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cityuni-my.sharepoint.com/personal/melora_mendonca_city_ac_uk/Documents/Desktop/Melora FY/IN0008 Assessment 4/"/>
    </mc:Choice>
  </mc:AlternateContent>
  <xr:revisionPtr revIDLastSave="0" documentId="8_{CBD767A2-AAE8-4341-82FD-E371131A314B}" xr6:coauthVersionLast="47" xr6:coauthVersionMax="47" xr10:uidLastSave="{00000000-0000-0000-0000-000000000000}"/>
  <bookViews>
    <workbookView xWindow="-108" yWindow="-108" windowWidth="23256" windowHeight="12456"/>
  </bookViews>
  <sheets>
    <sheet name="Graphs" sheetId="2" r:id="rId1"/>
    <sheet name="CleanedData" sheetId="1" r:id="rId2"/>
    <sheet name="Correlation Analysis" sheetId="10" r:id="rId3"/>
    <sheet name="Sheet7" sheetId="8" r:id="rId4"/>
  </sheets>
  <calcPr calcId="0"/>
  <pivotCaches>
    <pivotCache cacheId="9" r:id="rId5"/>
    <pivotCache cacheId="25" r:id="rId6"/>
    <pivotCache cacheId="69" r:id="rId7"/>
    <pivotCache cacheId="83" r:id="rId8"/>
    <pivotCache cacheId="89" r:id="rId9"/>
    <pivotCache cacheId="105" r:id="rId10"/>
  </pivotCaches>
  <fileRecoveryPr repairLoad="1"/>
</workbook>
</file>

<file path=xl/calcChain.xml><?xml version="1.0" encoding="utf-8"?>
<calcChain xmlns="http://schemas.openxmlformats.org/spreadsheetml/2006/main">
  <c r="N33" i="1" l="1"/>
  <c r="N32" i="1"/>
  <c r="N31" i="1"/>
  <c r="N30" i="1"/>
  <c r="N29" i="1"/>
  <c r="P23" i="1"/>
  <c r="P22" i="1"/>
  <c r="P21" i="1"/>
  <c r="P20" i="1"/>
  <c r="P19" i="1"/>
  <c r="P18" i="1"/>
  <c r="P17" i="1"/>
  <c r="P16" i="1"/>
  <c r="P15" i="1"/>
  <c r="P14" i="1"/>
  <c r="P13" i="1"/>
  <c r="O13" i="1"/>
  <c r="O14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5" i="1"/>
  <c r="P4" i="1"/>
  <c r="O4" i="1"/>
  <c r="O6" i="1"/>
  <c r="P5" i="1"/>
  <c r="O20" i="1"/>
  <c r="O19" i="1"/>
  <c r="O18" i="1"/>
  <c r="O17" i="1"/>
  <c r="O16" i="1"/>
  <c r="O15" i="1"/>
  <c r="O21" i="1"/>
  <c r="O22" i="1"/>
  <c r="O23" i="1"/>
</calcChain>
</file>

<file path=xl/sharedStrings.xml><?xml version="1.0" encoding="utf-8"?>
<sst xmlns="http://schemas.openxmlformats.org/spreadsheetml/2006/main" count="18896" uniqueCount="26">
  <si>
    <t>Date</t>
  </si>
  <si>
    <t>Sales_Amount</t>
  </si>
  <si>
    <t>Units_Sold</t>
  </si>
  <si>
    <t>Product_Category</t>
  </si>
  <si>
    <t>Product_Name</t>
  </si>
  <si>
    <t>Revenue</t>
  </si>
  <si>
    <t>Customer_Rating</t>
  </si>
  <si>
    <t>Sales_Channel</t>
  </si>
  <si>
    <t>Electronics</t>
  </si>
  <si>
    <t>Headphones</t>
  </si>
  <si>
    <t>Online</t>
  </si>
  <si>
    <t>Tablet</t>
  </si>
  <si>
    <t>In-Store</t>
  </si>
  <si>
    <t>Computers</t>
  </si>
  <si>
    <t>Laptop</t>
  </si>
  <si>
    <t>Mobile Phones</t>
  </si>
  <si>
    <t>Smartphone</t>
  </si>
  <si>
    <t>Sum of Customer_Rating</t>
  </si>
  <si>
    <t>Sum of Revenue</t>
  </si>
  <si>
    <t>Average of Revenue</t>
  </si>
  <si>
    <t>Grand Total</t>
  </si>
  <si>
    <t>total Sales Amount</t>
  </si>
  <si>
    <t>Years</t>
  </si>
  <si>
    <t>Total revenue</t>
  </si>
  <si>
    <t>rating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</si>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</sst>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[CleanedData.xlsx]Graphs!PivotTable5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Total Customer Rating by Sales Channel</a:t>
            </a:r>
          </a:p>
        </c:rich>
      </c:tx>
      <c:layout>
        <c:manualLayout>
          <c:xMode val="edge"/>
          <c:yMode val="edge"/>
          <c:x val="0.19213888888888891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Graphs!$A$4:$A$5</c:f>
              <c:strCache>
                <c:ptCount val="2"/>
                <c:pt idx="0">
                  <c:v>In-Store</c:v>
                </c:pt>
                <c:pt idx="1">
                  <c:v>Online</c:v>
                </c:pt>
              </c:strCache>
            </c:strRef>
          </c:cat>
          <c:val>
            <c:numRef>
              <c:f>Graphs!$B$4:$B$5</c:f>
              <c:numCache>
                <c:formatCode>General</c:formatCode>
                <c:ptCount val="2"/>
                <c:pt idx="0">
                  <c:v>4656</c:v>
                </c:pt>
                <c:pt idx="1">
                  <c:v>4791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F-4EE2-BABB-2042AAFF6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468057264"/>
        <c:axId val="1468064464"/>
      </c:barChart>
      <c:catAx>
        <c:axId val="146805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channel</a:t>
                </a:r>
              </a:p>
            </c:rich>
          </c:tx>
          <c:layout>
            <c:manualLayout>
              <c:xMode val="edge"/>
              <c:yMode val="edge"/>
              <c:x val="0.40756824146981629"/>
              <c:y val="0.90182852143482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064464"/>
        <c:crosses val="autoZero"/>
        <c:auto val="1"/>
        <c:lblAlgn val="ctr"/>
        <c:lblOffset val="100"/>
        <c:noMultiLvlLbl val="0"/>
      </c:catAx>
      <c:valAx>
        <c:axId val="14680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 of products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18691345873432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0572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Average Revenue by Sales Channel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"/>
              <c:pt idx="0">
                <c:v>In-Store</c:v>
              </c:pt>
              <c:pt idx="1">
                <c:v>Online</c:v>
              </c:pt>
            </c:strLit>
          </c:cat>
          <c:val>
            <c:numLit>
              <c:formatCode>General</c:formatCode>
              <c:ptCount val="2"/>
              <c:pt idx="0">
                <c:v>7201.1958762886597</c:v>
              </c:pt>
              <c:pt idx="1">
                <c:v>7247.2471626733923</c:v>
              </c:pt>
            </c:numLit>
          </c:val>
          <c:extLst>
            <c:ext xmlns:c16="http://schemas.microsoft.com/office/drawing/2014/chart" uri="{C3380CC4-5D6E-409C-BE32-E72D297353CC}">
              <c16:uniqueId val="{00000000-1FC3-4933-B309-C92083F37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468062544"/>
        <c:axId val="1468056304"/>
      </c:barChart>
      <c:catAx>
        <c:axId val="146806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Channel</a:t>
                </a:r>
              </a:p>
            </c:rich>
          </c:tx>
          <c:layout>
            <c:manualLayout>
              <c:xMode val="edge"/>
              <c:yMode val="edge"/>
              <c:x val="0.3889055911442072"/>
              <c:y val="0.89025108793876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056304"/>
        <c:crosses val="autoZero"/>
        <c:auto val="1"/>
        <c:lblAlgn val="ctr"/>
        <c:lblOffset val="100"/>
        <c:noMultiLvlLbl val="0"/>
      </c:catAx>
      <c:valAx>
        <c:axId val="14680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layout>
            <c:manualLayout>
              <c:xMode val="edge"/>
              <c:yMode val="edge"/>
              <c:x val="1.9607843137254902E-2"/>
              <c:y val="0.33641428229543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06254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Average Revenue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Computers</c:v>
              </c:pt>
              <c:pt idx="1">
                <c:v>Electronics</c:v>
              </c:pt>
              <c:pt idx="2">
                <c:v>Mobile Phones</c:v>
              </c:pt>
            </c:strLit>
          </c:cat>
          <c:val>
            <c:numLit>
              <c:formatCode>General</c:formatCode>
              <c:ptCount val="3"/>
              <c:pt idx="0">
                <c:v>7250.5112582781458</c:v>
              </c:pt>
              <c:pt idx="1">
                <c:v>7219.5248313917846</c:v>
              </c:pt>
              <c:pt idx="2">
                <c:v>7209.0545212765956</c:v>
              </c:pt>
            </c:numLit>
          </c:val>
          <c:extLst>
            <c:ext xmlns:c16="http://schemas.microsoft.com/office/drawing/2014/chart" uri="{C3380CC4-5D6E-409C-BE32-E72D297353CC}">
              <c16:uniqueId val="{00000000-1963-47BE-9A9B-05AD9C585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3696832"/>
        <c:axId val="223697792"/>
      </c:barChart>
      <c:catAx>
        <c:axId val="22369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97792"/>
        <c:crosses val="autoZero"/>
        <c:auto val="1"/>
        <c:lblAlgn val="ctr"/>
        <c:lblOffset val="100"/>
        <c:noMultiLvlLbl val="0"/>
      </c:catAx>
      <c:valAx>
        <c:axId val="2236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9683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Sum of Revenue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Computers</c:v>
              </c:pt>
              <c:pt idx="1">
                <c:v>Electronics</c:v>
              </c:pt>
              <c:pt idx="2">
                <c:v>Mobile Phones</c:v>
              </c:pt>
            </c:strLit>
          </c:cat>
          <c:val>
            <c:numLit>
              <c:formatCode>General</c:formatCode>
              <c:ptCount val="3"/>
              <c:pt idx="0">
                <c:v>5474136</c:v>
              </c:pt>
              <c:pt idx="1">
                <c:v>11775045</c:v>
              </c:pt>
              <c:pt idx="2">
                <c:v>5421209</c:v>
              </c:pt>
            </c:numLit>
          </c:val>
          <c:extLst>
            <c:ext xmlns:c16="http://schemas.microsoft.com/office/drawing/2014/chart" uri="{C3380CC4-5D6E-409C-BE32-E72D297353CC}">
              <c16:uniqueId val="{00000000-8DB1-494A-AF13-5B3F397CA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03879328"/>
        <c:axId val="403879808"/>
      </c:barChart>
      <c:catAx>
        <c:axId val="40387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79808"/>
        <c:crosses val="autoZero"/>
        <c:auto val="1"/>
        <c:lblAlgn val="ctr"/>
        <c:lblOffset val="100"/>
        <c:noMultiLvlLbl val="0"/>
      </c:catAx>
      <c:valAx>
        <c:axId val="4038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793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revenue based on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Headphones</c:v>
              </c:pt>
              <c:pt idx="1">
                <c:v>Laptop</c:v>
              </c:pt>
              <c:pt idx="2">
                <c:v>Smartphone</c:v>
              </c:pt>
              <c:pt idx="3">
                <c:v>Tablet</c:v>
              </c:pt>
            </c:strLit>
          </c:cat>
          <c:val>
            <c:numLit>
              <c:formatCode>General</c:formatCode>
              <c:ptCount val="4"/>
              <c:pt idx="0">
                <c:v>6173114</c:v>
              </c:pt>
              <c:pt idx="1">
                <c:v>5474136</c:v>
              </c:pt>
              <c:pt idx="2">
                <c:v>5421209</c:v>
              </c:pt>
              <c:pt idx="3">
                <c:v>5601931</c:v>
              </c:pt>
            </c:numLit>
          </c:val>
          <c:extLst>
            <c:ext xmlns:c16="http://schemas.microsoft.com/office/drawing/2014/chart" uri="{C3380CC4-5D6E-409C-BE32-E72D297353CC}">
              <c16:uniqueId val="{00000000-4676-4EFC-9584-95CC62EA5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403870688"/>
        <c:axId val="403872608"/>
      </c:barChart>
      <c:catAx>
        <c:axId val="40387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72608"/>
        <c:crosses val="autoZero"/>
        <c:auto val="1"/>
        <c:lblAlgn val="ctr"/>
        <c:lblOffset val="100"/>
        <c:noMultiLvlLbl val="0"/>
      </c:catAx>
      <c:valAx>
        <c:axId val="4038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706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Average Revenue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Headphones</c:v>
              </c:pt>
              <c:pt idx="1">
                <c:v>Laptop</c:v>
              </c:pt>
              <c:pt idx="2">
                <c:v>Smartphone</c:v>
              </c:pt>
              <c:pt idx="3">
                <c:v>Tablet</c:v>
              </c:pt>
            </c:strLit>
          </c:cat>
          <c:val>
            <c:numLit>
              <c:formatCode>General</c:formatCode>
              <c:ptCount val="4"/>
              <c:pt idx="0">
                <c:v>7236.9449003517002</c:v>
              </c:pt>
              <c:pt idx="1">
                <c:v>7250.5112582781458</c:v>
              </c:pt>
              <c:pt idx="2">
                <c:v>7209.0545212765956</c:v>
              </c:pt>
              <c:pt idx="3">
                <c:v>7200.4254498714654</c:v>
              </c:pt>
            </c:numLit>
          </c:val>
          <c:extLst>
            <c:ext xmlns:c16="http://schemas.microsoft.com/office/drawing/2014/chart" uri="{C3380CC4-5D6E-409C-BE32-E72D297353CC}">
              <c16:uniqueId val="{00000000-D423-426D-B84E-2E2751E04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226825872"/>
        <c:axId val="226803792"/>
      </c:barChart>
      <c:catAx>
        <c:axId val="22682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03792"/>
        <c:crosses val="autoZero"/>
        <c:auto val="1"/>
        <c:lblAlgn val="ctr"/>
        <c:lblOffset val="100"/>
        <c:noMultiLvlLbl val="0"/>
      </c:catAx>
      <c:valAx>
        <c:axId val="22680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258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sales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CleanedData!$O$3</c:f>
              <c:strCache>
                <c:ptCount val="1"/>
                <c:pt idx="0">
                  <c:v>total Sales Amount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CleanedData!$N$4:$N$23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CleanedData!$O$4:$O$23</c:f>
              <c:numCache>
                <c:formatCode>"£"#,##0.00_);[Red]\("£"#,##0.00\)</c:formatCode>
                <c:ptCount val="20"/>
                <c:pt idx="0">
                  <c:v>1643244</c:v>
                </c:pt>
                <c:pt idx="1">
                  <c:v>1821082</c:v>
                </c:pt>
                <c:pt idx="2">
                  <c:v>1581995</c:v>
                </c:pt>
                <c:pt idx="3">
                  <c:v>2096323</c:v>
                </c:pt>
                <c:pt idx="4">
                  <c:v>2162706</c:v>
                </c:pt>
                <c:pt idx="5">
                  <c:v>1843309</c:v>
                </c:pt>
                <c:pt idx="6">
                  <c:v>1994784</c:v>
                </c:pt>
                <c:pt idx="7">
                  <c:v>1727947</c:v>
                </c:pt>
                <c:pt idx="8">
                  <c:v>1856091</c:v>
                </c:pt>
                <c:pt idx="9">
                  <c:v>1904857</c:v>
                </c:pt>
                <c:pt idx="10">
                  <c:v>1949121</c:v>
                </c:pt>
                <c:pt idx="11">
                  <c:v>1991958</c:v>
                </c:pt>
                <c:pt idx="12">
                  <c:v>1947513</c:v>
                </c:pt>
                <c:pt idx="13">
                  <c:v>1857903</c:v>
                </c:pt>
                <c:pt idx="14">
                  <c:v>1905026</c:v>
                </c:pt>
                <c:pt idx="15">
                  <c:v>1993766</c:v>
                </c:pt>
                <c:pt idx="16">
                  <c:v>1926587</c:v>
                </c:pt>
                <c:pt idx="17">
                  <c:v>1639438</c:v>
                </c:pt>
                <c:pt idx="18">
                  <c:v>1818844</c:v>
                </c:pt>
                <c:pt idx="19">
                  <c:v>1994353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01-4F93-BCCA-06910597C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860128"/>
        <c:axId val="403865888"/>
      </c:lineChart>
      <c:catAx>
        <c:axId val="40386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9924656235848364"/>
              <c:y val="0.8928997923439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65888"/>
        <c:crosses val="autoZero"/>
        <c:auto val="1"/>
        <c:lblAlgn val="ctr"/>
        <c:lblOffset val="100"/>
        <c:noMultiLvlLbl val="0"/>
      </c:catAx>
      <c:valAx>
        <c:axId val="4038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601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Total revenue over</a:t>
            </a:r>
            <a:r>
              <a:rPr lang="en-US" baseline="0"/>
              <a:t>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CleanedData!$P$3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CleanedData!$N$4:$N$23</c:f>
              <c:numCache>
                <c:formatCode>General</c:formatCode>
                <c:ptCount val="20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</c:numCache>
            </c:numRef>
          </c:cat>
          <c:val>
            <c:numRef>
              <c:f>CleanedData!$P$4:$P$23</c:f>
              <c:numCache>
                <c:formatCode>"£"#,##0.00_);[Red]\("£"#,##0.00\)</c:formatCode>
                <c:ptCount val="20"/>
                <c:pt idx="0">
                  <c:v>505607</c:v>
                </c:pt>
                <c:pt idx="1">
                  <c:v>608069</c:v>
                </c:pt>
                <c:pt idx="2">
                  <c:v>595185</c:v>
                </c:pt>
                <c:pt idx="3">
                  <c:v>821272</c:v>
                </c:pt>
                <c:pt idx="4">
                  <c:v>920912</c:v>
                </c:pt>
                <c:pt idx="5">
                  <c:v>830823</c:v>
                </c:pt>
                <c:pt idx="6">
                  <c:v>967017</c:v>
                </c:pt>
                <c:pt idx="7">
                  <c:v>933755</c:v>
                </c:pt>
                <c:pt idx="8">
                  <c:v>1034206</c:v>
                </c:pt>
                <c:pt idx="9">
                  <c:v>1077168</c:v>
                </c:pt>
                <c:pt idx="10">
                  <c:v>1170421</c:v>
                </c:pt>
                <c:pt idx="11">
                  <c:v>1243626</c:v>
                </c:pt>
                <c:pt idx="12">
                  <c:v>1311755</c:v>
                </c:pt>
                <c:pt idx="13">
                  <c:v>1326742</c:v>
                </c:pt>
                <c:pt idx="14">
                  <c:v>1482565</c:v>
                </c:pt>
                <c:pt idx="15">
                  <c:v>1444167</c:v>
                </c:pt>
                <c:pt idx="16">
                  <c:v>1509624</c:v>
                </c:pt>
                <c:pt idx="17">
                  <c:v>1437320</c:v>
                </c:pt>
                <c:pt idx="18">
                  <c:v>1667875</c:v>
                </c:pt>
                <c:pt idx="19">
                  <c:v>1777291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6-4E41-A666-80F2D7393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3875488"/>
        <c:axId val="403855808"/>
      </c:lineChart>
      <c:catAx>
        <c:axId val="40387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55808"/>
        <c:crosses val="autoZero"/>
        <c:auto val="1"/>
        <c:lblAlgn val="ctr"/>
        <c:lblOffset val="100"/>
        <c:noMultiLvlLbl val="0"/>
      </c:catAx>
      <c:valAx>
        <c:axId val="4038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_);[Red]\(&quot;£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87548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Distribution of customer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CleanedData!$N$28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CleanedData!$M$29:$M$33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CleanedData!$N$29:$N$33</c:f>
              <c:numCache>
                <c:formatCode>General</c:formatCode>
                <c:ptCount val="5"/>
                <c:pt idx="0">
                  <c:v>510</c:v>
                </c:pt>
                <c:pt idx="1">
                  <c:v>503</c:v>
                </c:pt>
                <c:pt idx="2">
                  <c:v>1082</c:v>
                </c:pt>
                <c:pt idx="3">
                  <c:v>530</c:v>
                </c:pt>
                <c:pt idx="4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AA-4CA4-941B-CE621EA0B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19"/>
        <c:axId val="412826528"/>
        <c:axId val="412821248"/>
      </c:barChart>
      <c:catAx>
        <c:axId val="41282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Ratings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21248"/>
        <c:crosses val="autoZero"/>
        <c:auto val="1"/>
        <c:lblAlgn val="ctr"/>
        <c:lblOffset val="100"/>
        <c:noMultiLvlLbl val="0"/>
      </c:catAx>
      <c:valAx>
        <c:axId val="4128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2652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6</xdr:row>
      <xdr:rowOff>41910</xdr:rowOff>
    </xdr:from>
    <xdr:to>
      <xdr:col>4</xdr:col>
      <xdr:colOff>99060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8D2E6-11F3-C6BD-00FF-ABC595FAA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220980</xdr:colOff>
      <xdr:row>26</xdr:row>
      <xdr:rowOff>121920</xdr:rowOff>
    </xdr:from>
    <xdr:to>
      <xdr:col>4</xdr:col>
      <xdr:colOff>182880</xdr:colOff>
      <xdr:row>41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E30D2-3990-49A4-900D-03789D7825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7</xdr:row>
      <xdr:rowOff>163830</xdr:rowOff>
    </xdr:from>
    <xdr:to>
      <xdr:col>11</xdr:col>
      <xdr:colOff>441960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630A47-B43E-4651-A8D1-79972A62B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91440</xdr:colOff>
      <xdr:row>28</xdr:row>
      <xdr:rowOff>102870</xdr:rowOff>
    </xdr:from>
    <xdr:to>
      <xdr:col>11</xdr:col>
      <xdr:colOff>535021</xdr:colOff>
      <xdr:row>43</xdr:row>
      <xdr:rowOff>102870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D3E7AB2-CFBF-447F-A6AB-ADB1FFF3F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7</xdr:row>
      <xdr:rowOff>140970</xdr:rowOff>
    </xdr:from>
    <xdr:to>
      <xdr:col>19</xdr:col>
      <xdr:colOff>312420</xdr:colOff>
      <xdr:row>22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B0A3AC-CD52-4AAE-9EAE-A4B58E6AF6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7620</xdr:colOff>
      <xdr:row>31</xdr:row>
      <xdr:rowOff>19050</xdr:rowOff>
    </xdr:from>
    <xdr:to>
      <xdr:col>19</xdr:col>
      <xdr:colOff>372893</xdr:colOff>
      <xdr:row>46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86E8A28-D96E-422D-96CF-1C0B636B5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586004</xdr:colOff>
      <xdr:row>0</xdr:row>
      <xdr:rowOff>0</xdr:rowOff>
    </xdr:from>
    <xdr:to>
      <xdr:col>25</xdr:col>
      <xdr:colOff>105833</xdr:colOff>
      <xdr:row>16</xdr:row>
      <xdr:rowOff>157254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C74789-B5B3-EC38-1217-45AAA2B22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74082</xdr:colOff>
      <xdr:row>17</xdr:row>
      <xdr:rowOff>94190</xdr:rowOff>
    </xdr:from>
    <xdr:to>
      <xdr:col>25</xdr:col>
      <xdr:colOff>137582</xdr:colOff>
      <xdr:row>33</xdr:row>
      <xdr:rowOff>169332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EB2AE6-297F-986E-3AA0-3343E28B4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566110</xdr:colOff>
      <xdr:row>34</xdr:row>
      <xdr:rowOff>129141</xdr:rowOff>
    </xdr:from>
    <xdr:to>
      <xdr:col>15</xdr:col>
      <xdr:colOff>1109807</xdr:colOff>
      <xdr:row>49</xdr:row>
      <xdr:rowOff>92070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50212D4-BD9F-7C68-0C5B-F2228716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nisha Mendonca" refreshedDate="45394.715454050929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/>
    </cacheField>
    <cacheField name="Product_Name" numFmtId="0">
      <sharedItems/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 count="2">
        <s v="Online"/>
        <s v="In-St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nisha Mendonca" refreshedDate="45394.720685185188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/>
    </cacheField>
    <cacheField name="Product_Name" numFmtId="0">
      <sharedItems/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 count="2">
        <s v="Online"/>
        <s v="In-Stor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nisha Mendonca" refreshedDate="45394.76448784722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 count="3">
        <s v="Electronics"/>
        <s v="Computers"/>
        <s v="Mobile Phones"/>
      </sharedItems>
    </cacheField>
    <cacheField name="Product_Name" numFmtId="0">
      <sharedItems/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nisha Mendonca" refreshedDate="45394.766439699073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 count="3">
        <s v="Electronics"/>
        <s v="Computers"/>
        <s v="Mobile Phones"/>
      </sharedItems>
    </cacheField>
    <cacheField name="Product_Name" numFmtId="0">
      <sharedItems/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nisha Mendonca" refreshedDate="45394.767618865742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/>
    </cacheField>
    <cacheField name="Product_Name" numFmtId="0">
      <sharedItems count="4">
        <s v="Headphones"/>
        <s v="Tablet"/>
        <s v="Laptop"/>
        <s v="Smartphone"/>
      </sharedItems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anisha Mendonca" refreshedDate="45394.769501157411" createdVersion="8" refreshedVersion="8" minRefreshableVersion="3" recordCount="3138">
  <cacheSource type="worksheet">
    <worksheetSource ref="B1:I3139" sheet="CleanedData"/>
  </cacheSource>
  <cacheFields count="8">
    <cacheField name="Date" numFmtId="14">
      <sharedItems containsSemiMixedTypes="0" containsNonDate="0" containsDate="1" containsString="0" minDate="2005-01-01T00:00:00" maxDate="2024-12-28T00:00:00"/>
    </cacheField>
    <cacheField name="Sales_Amount" numFmtId="8">
      <sharedItems containsSemiMixedTypes="0" containsString="0" containsNumber="1" containsInteger="1" minValue="505" maxValue="19987"/>
    </cacheField>
    <cacheField name="Units_Sold" numFmtId="0">
      <sharedItems containsSemiMixedTypes="0" containsString="0" containsNumber="1" containsInteger="1" minValue="1" maxValue="99"/>
    </cacheField>
    <cacheField name="Product_Category" numFmtId="0">
      <sharedItems/>
    </cacheField>
    <cacheField name="Product_Name" numFmtId="0">
      <sharedItems count="4">
        <s v="Headphones"/>
        <s v="Tablet"/>
        <s v="Laptop"/>
        <s v="Smartphone"/>
      </sharedItems>
    </cacheField>
    <cacheField name="Revenue" numFmtId="8">
      <sharedItems containsSemiMixedTypes="0" containsString="0" containsNumber="1" containsInteger="1" minValue="3529" maxValue="10829"/>
    </cacheField>
    <cacheField name="Customer_Rating" numFmtId="0">
      <sharedItems containsSemiMixedTypes="0" containsString="0" containsNumber="1" containsInteger="1" minValue="1" maxValue="5"/>
    </cacheField>
    <cacheField name="Sales_Channe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s v="Electronics"/>
    <s v="Headphones"/>
    <n v="3529"/>
    <n v="3"/>
    <x v="0"/>
  </r>
  <r>
    <d v="2005-04-01T00:00:00"/>
    <n v="14408"/>
    <n v="53"/>
    <s v="Electronics"/>
    <s v="Tablet"/>
    <n v="3532"/>
    <n v="2"/>
    <x v="1"/>
  </r>
  <r>
    <d v="2005-01-13T00:00:00"/>
    <n v="7483"/>
    <n v="29"/>
    <s v="Electronics"/>
    <s v="Headphones"/>
    <n v="3541"/>
    <n v="1"/>
    <x v="0"/>
  </r>
  <r>
    <d v="2005-01-14T00:00:00"/>
    <n v="13848"/>
    <n v="84"/>
    <s v="Electronics"/>
    <s v="Tablet"/>
    <n v="3542"/>
    <n v="5"/>
    <x v="1"/>
  </r>
  <r>
    <d v="2005-01-16T00:00:00"/>
    <n v="16247"/>
    <n v="95"/>
    <s v="Electronics"/>
    <s v="Tablet"/>
    <n v="3544"/>
    <n v="3"/>
    <x v="0"/>
  </r>
  <r>
    <d v="2005-01-18T00:00:00"/>
    <n v="18085"/>
    <n v="34"/>
    <s v="Electronics"/>
    <s v="Headphones"/>
    <n v="3546"/>
    <n v="5"/>
    <x v="0"/>
  </r>
  <r>
    <d v="2005-01-26T00:00:00"/>
    <n v="18569"/>
    <n v="80"/>
    <s v="Computers"/>
    <s v="Laptop"/>
    <n v="3554"/>
    <n v="5"/>
    <x v="1"/>
  </r>
  <r>
    <d v="2005-01-02T00:00:00"/>
    <n v="15949"/>
    <n v="55"/>
    <s v="Electronics"/>
    <s v="Tablet"/>
    <n v="3560"/>
    <n v="4"/>
    <x v="1"/>
  </r>
  <r>
    <d v="2005-06-02T00:00:00"/>
    <n v="13232"/>
    <n v="59"/>
    <s v="Electronics"/>
    <s v="Headphones"/>
    <n v="3565"/>
    <n v="4"/>
    <x v="0"/>
  </r>
  <r>
    <d v="2005-09-02T00:00:00"/>
    <n v="18427"/>
    <n v="28"/>
    <s v="Computers"/>
    <s v="Laptop"/>
    <n v="3568"/>
    <n v="2"/>
    <x v="0"/>
  </r>
  <r>
    <d v="2005-10-02T00:00:00"/>
    <n v="6182"/>
    <n v="23"/>
    <s v="Electronics"/>
    <s v="Headphones"/>
    <n v="3569"/>
    <n v="4"/>
    <x v="1"/>
  </r>
  <r>
    <d v="2005-02-13T00:00:00"/>
    <n v="14808"/>
    <n v="36"/>
    <s v="Electronics"/>
    <s v="Tablet"/>
    <n v="3572"/>
    <n v="1"/>
    <x v="1"/>
  </r>
  <r>
    <d v="2005-02-14T00:00:00"/>
    <n v="10690"/>
    <n v="41"/>
    <s v="Computers"/>
    <s v="Laptop"/>
    <n v="3573"/>
    <n v="3"/>
    <x v="1"/>
  </r>
  <r>
    <d v="2005-02-18T00:00:00"/>
    <n v="15470"/>
    <n v="41"/>
    <s v="Mobile Phones"/>
    <s v="Smartphone"/>
    <n v="3577"/>
    <n v="2"/>
    <x v="1"/>
  </r>
  <r>
    <d v="2005-02-22T00:00:00"/>
    <n v="9117"/>
    <n v="36"/>
    <s v="Electronics"/>
    <s v="Headphones"/>
    <n v="3581"/>
    <n v="3"/>
    <x v="0"/>
  </r>
  <r>
    <d v="2005-02-23T00:00:00"/>
    <n v="1188"/>
    <n v="18"/>
    <s v="Electronics"/>
    <s v="Headphones"/>
    <n v="3582"/>
    <n v="4"/>
    <x v="1"/>
  </r>
  <r>
    <d v="2005-01-03T00:00:00"/>
    <n v="11583"/>
    <n v="54"/>
    <s v="Electronics"/>
    <s v="Tablet"/>
    <n v="3588"/>
    <n v="1"/>
    <x v="0"/>
  </r>
  <r>
    <d v="2005-04-03T00:00:00"/>
    <n v="18106"/>
    <n v="17"/>
    <s v="Mobile Phones"/>
    <s v="Smartphone"/>
    <n v="3591"/>
    <n v="4"/>
    <x v="1"/>
  </r>
  <r>
    <d v="2005-06-03T00:00:00"/>
    <n v="18432"/>
    <n v="69"/>
    <s v="Computers"/>
    <s v="Laptop"/>
    <n v="3593"/>
    <n v="1"/>
    <x v="1"/>
  </r>
  <r>
    <d v="2005-07-03T00:00:00"/>
    <n v="3735"/>
    <n v="13"/>
    <s v="Electronics"/>
    <s v="Headphones"/>
    <n v="3594"/>
    <n v="3"/>
    <x v="1"/>
  </r>
  <r>
    <d v="2005-11-03T00:00:00"/>
    <n v="7342"/>
    <n v="21"/>
    <s v="Electronics"/>
    <s v="Headphones"/>
    <n v="3598"/>
    <n v="3"/>
    <x v="0"/>
  </r>
  <r>
    <d v="2005-12-03T00:00:00"/>
    <n v="3950"/>
    <n v="15"/>
    <s v="Mobile Phones"/>
    <s v="Smartphone"/>
    <n v="3599"/>
    <n v="4"/>
    <x v="1"/>
  </r>
  <r>
    <d v="2005-03-17T00:00:00"/>
    <n v="16031"/>
    <n v="85"/>
    <s v="Computers"/>
    <s v="Laptop"/>
    <n v="3604"/>
    <n v="2"/>
    <x v="0"/>
  </r>
  <r>
    <d v="2005-03-22T00:00:00"/>
    <n v="15265"/>
    <n v="20"/>
    <s v="Mobile Phones"/>
    <s v="Smartphone"/>
    <n v="3609"/>
    <n v="2"/>
    <x v="1"/>
  </r>
  <r>
    <d v="2005-03-24T00:00:00"/>
    <n v="15725"/>
    <n v="31"/>
    <s v="Computers"/>
    <s v="Laptop"/>
    <n v="3611"/>
    <n v="5"/>
    <x v="1"/>
  </r>
  <r>
    <d v="2005-03-25T00:00:00"/>
    <n v="8576"/>
    <n v="33"/>
    <s v="Electronics"/>
    <s v="Headphones"/>
    <n v="3612"/>
    <n v="1"/>
    <x v="1"/>
  </r>
  <r>
    <d v="2005-03-26T00:00:00"/>
    <n v="1365"/>
    <n v="25"/>
    <s v="Mobile Phones"/>
    <s v="Smartphone"/>
    <n v="3613"/>
    <n v="1"/>
    <x v="0"/>
  </r>
  <r>
    <d v="2005-03-28T00:00:00"/>
    <n v="17418"/>
    <n v="17"/>
    <s v="Computers"/>
    <s v="Laptop"/>
    <n v="3615"/>
    <n v="3"/>
    <x v="0"/>
  </r>
  <r>
    <d v="2005-03-29T00:00:00"/>
    <n v="14421"/>
    <n v="69"/>
    <s v="Electronics"/>
    <s v="Headphones"/>
    <n v="3616"/>
    <n v="3"/>
    <x v="0"/>
  </r>
  <r>
    <d v="2005-03-30T00:00:00"/>
    <n v="13985"/>
    <n v="47"/>
    <s v="Electronics"/>
    <s v="Tablet"/>
    <n v="3617"/>
    <n v="2"/>
    <x v="1"/>
  </r>
  <r>
    <d v="2005-02-04T00:00:00"/>
    <n v="12233"/>
    <n v="32"/>
    <s v="Mobile Phones"/>
    <s v="Smartphone"/>
    <n v="3620"/>
    <n v="5"/>
    <x v="1"/>
  </r>
  <r>
    <d v="2005-07-04T00:00:00"/>
    <n v="4130"/>
    <n v="19"/>
    <s v="Electronics"/>
    <s v="Headphones"/>
    <n v="3625"/>
    <n v="5"/>
    <x v="1"/>
  </r>
  <r>
    <d v="2005-10-04T00:00:00"/>
    <n v="17639"/>
    <n v="60"/>
    <s v="Electronics"/>
    <s v="Tablet"/>
    <n v="3628"/>
    <n v="5"/>
    <x v="1"/>
  </r>
  <r>
    <d v="2005-12-04T00:00:00"/>
    <n v="3832"/>
    <n v="8"/>
    <s v="Computers"/>
    <s v="Laptop"/>
    <n v="3630"/>
    <n v="2"/>
    <x v="1"/>
  </r>
  <r>
    <d v="2005-04-14T00:00:00"/>
    <n v="12673"/>
    <n v="44"/>
    <s v="Computers"/>
    <s v="Laptop"/>
    <n v="3632"/>
    <n v="5"/>
    <x v="0"/>
  </r>
  <r>
    <d v="2005-04-18T00:00:00"/>
    <n v="5778"/>
    <n v="19"/>
    <s v="Mobile Phones"/>
    <s v="Smartphone"/>
    <n v="3636"/>
    <n v="4"/>
    <x v="1"/>
  </r>
  <r>
    <d v="2005-04-20T00:00:00"/>
    <n v="14164"/>
    <n v="84"/>
    <s v="Electronics"/>
    <s v="Headphones"/>
    <n v="3638"/>
    <n v="2"/>
    <x v="1"/>
  </r>
  <r>
    <d v="2005-04-21T00:00:00"/>
    <n v="7481"/>
    <n v="26"/>
    <s v="Electronics"/>
    <s v="Headphones"/>
    <n v="3639"/>
    <n v="1"/>
    <x v="0"/>
  </r>
  <r>
    <d v="2005-04-25T00:00:00"/>
    <n v="14476"/>
    <n v="17"/>
    <s v="Computers"/>
    <s v="Laptop"/>
    <n v="3643"/>
    <n v="3"/>
    <x v="1"/>
  </r>
  <r>
    <d v="2005-04-27T00:00:00"/>
    <n v="8445"/>
    <n v="30"/>
    <s v="Computers"/>
    <s v="Laptop"/>
    <n v="3645"/>
    <n v="3"/>
    <x v="0"/>
  </r>
  <r>
    <d v="2005-04-29T00:00:00"/>
    <n v="14291"/>
    <n v="52"/>
    <s v="Computers"/>
    <s v="Laptop"/>
    <n v="3647"/>
    <n v="4"/>
    <x v="0"/>
  </r>
  <r>
    <d v="2005-04-05T00:00:00"/>
    <n v="14438"/>
    <n v="83"/>
    <s v="Electronics"/>
    <s v="Tablet"/>
    <n v="3652"/>
    <n v="4"/>
    <x v="1"/>
  </r>
  <r>
    <d v="2005-06-05T00:00:00"/>
    <n v="14275"/>
    <n v="86"/>
    <s v="Electronics"/>
    <s v="Tablet"/>
    <n v="3654"/>
    <n v="2"/>
    <x v="0"/>
  </r>
  <r>
    <d v="2005-10-05T00:00:00"/>
    <n v="8406"/>
    <n v="1"/>
    <s v="Electronics"/>
    <s v="Headphones"/>
    <n v="3658"/>
    <n v="2"/>
    <x v="0"/>
  </r>
  <r>
    <d v="2005-11-05T00:00:00"/>
    <n v="15277"/>
    <n v="94"/>
    <s v="Electronics"/>
    <s v="Headphones"/>
    <n v="3659"/>
    <n v="3"/>
    <x v="1"/>
  </r>
  <r>
    <d v="2005-05-15T00:00:00"/>
    <n v="10142"/>
    <n v="95"/>
    <s v="Mobile Phones"/>
    <s v="Smartphone"/>
    <n v="3663"/>
    <n v="4"/>
    <x v="1"/>
  </r>
  <r>
    <d v="2005-05-18T00:00:00"/>
    <n v="16945"/>
    <n v="50"/>
    <s v="Mobile Phones"/>
    <s v="Smartphone"/>
    <n v="3666"/>
    <n v="3"/>
    <x v="0"/>
  </r>
  <r>
    <d v="2005-05-25T00:00:00"/>
    <n v="12243"/>
    <n v="63"/>
    <s v="Mobile Phones"/>
    <s v="Smartphone"/>
    <n v="3673"/>
    <n v="3"/>
    <x v="0"/>
  </r>
  <r>
    <d v="2005-05-26T00:00:00"/>
    <n v="12788"/>
    <n v="50"/>
    <s v="Mobile Phones"/>
    <s v="Smartphone"/>
    <n v="3674"/>
    <n v="3"/>
    <x v="0"/>
  </r>
  <r>
    <d v="2005-05-27T00:00:00"/>
    <n v="10199"/>
    <n v="88"/>
    <s v="Computers"/>
    <s v="Laptop"/>
    <n v="3675"/>
    <n v="3"/>
    <x v="0"/>
  </r>
  <r>
    <d v="2005-05-30T00:00:00"/>
    <n v="18502"/>
    <n v="50"/>
    <s v="Electronics"/>
    <s v="Tablet"/>
    <n v="3678"/>
    <n v="3"/>
    <x v="1"/>
  </r>
  <r>
    <d v="2005-05-31T00:00:00"/>
    <n v="11400"/>
    <n v="48"/>
    <s v="Computers"/>
    <s v="Laptop"/>
    <n v="3679"/>
    <n v="5"/>
    <x v="0"/>
  </r>
  <r>
    <d v="2005-03-06T00:00:00"/>
    <n v="12843"/>
    <n v="44"/>
    <s v="Electronics"/>
    <s v="Tablet"/>
    <n v="3682"/>
    <n v="4"/>
    <x v="1"/>
  </r>
  <r>
    <d v="2005-05-06T00:00:00"/>
    <n v="8354"/>
    <n v="39"/>
    <s v="Electronics"/>
    <s v="Tablet"/>
    <n v="3684"/>
    <n v="1"/>
    <x v="0"/>
  </r>
  <r>
    <d v="2005-07-06T00:00:00"/>
    <n v="12668"/>
    <n v="99"/>
    <s v="Computers"/>
    <s v="Laptop"/>
    <n v="3686"/>
    <n v="3"/>
    <x v="0"/>
  </r>
  <r>
    <d v="2005-08-06T00:00:00"/>
    <n v="1900"/>
    <n v="23"/>
    <s v="Electronics"/>
    <s v="Tablet"/>
    <n v="3687"/>
    <n v="3"/>
    <x v="0"/>
  </r>
  <r>
    <d v="2005-09-06T00:00:00"/>
    <n v="2208"/>
    <n v="21"/>
    <s v="Mobile Phones"/>
    <s v="Smartphone"/>
    <n v="3688"/>
    <n v="2"/>
    <x v="1"/>
  </r>
  <r>
    <d v="2005-10-06T00:00:00"/>
    <n v="12165"/>
    <n v="81"/>
    <s v="Computers"/>
    <s v="Laptop"/>
    <n v="3689"/>
    <n v="3"/>
    <x v="1"/>
  </r>
  <r>
    <d v="2005-12-06T00:00:00"/>
    <n v="19537"/>
    <n v="28"/>
    <s v="Mobile Phones"/>
    <s v="Smartphone"/>
    <n v="3691"/>
    <n v="5"/>
    <x v="1"/>
  </r>
  <r>
    <d v="2005-06-13T00:00:00"/>
    <n v="19612"/>
    <n v="23"/>
    <s v="Computers"/>
    <s v="Laptop"/>
    <n v="3692"/>
    <n v="1"/>
    <x v="1"/>
  </r>
  <r>
    <d v="2005-06-15T00:00:00"/>
    <n v="6526"/>
    <n v="24"/>
    <s v="Mobile Phones"/>
    <s v="Smartphone"/>
    <n v="3694"/>
    <n v="3"/>
    <x v="0"/>
  </r>
  <r>
    <d v="2005-06-16T00:00:00"/>
    <n v="16912"/>
    <n v="57"/>
    <s v="Electronics"/>
    <s v="Headphones"/>
    <n v="3695"/>
    <n v="3"/>
    <x v="1"/>
  </r>
  <r>
    <d v="2005-06-21T00:00:00"/>
    <n v="4478"/>
    <n v="8"/>
    <s v="Electronics"/>
    <s v="Headphones"/>
    <n v="3700"/>
    <n v="3"/>
    <x v="0"/>
  </r>
  <r>
    <d v="2005-06-22T00:00:00"/>
    <n v="1805"/>
    <n v="2"/>
    <s v="Computers"/>
    <s v="Laptop"/>
    <n v="3701"/>
    <n v="3"/>
    <x v="0"/>
  </r>
  <r>
    <d v="2005-06-24T00:00:00"/>
    <n v="14889"/>
    <n v="50"/>
    <s v="Electronics"/>
    <s v="Headphones"/>
    <n v="3703"/>
    <n v="3"/>
    <x v="1"/>
  </r>
  <r>
    <d v="2005-06-26T00:00:00"/>
    <n v="12753"/>
    <n v="99"/>
    <s v="Electronics"/>
    <s v="Tablet"/>
    <n v="3705"/>
    <n v="3"/>
    <x v="1"/>
  </r>
  <r>
    <d v="2005-06-27T00:00:00"/>
    <n v="2987"/>
    <n v="10"/>
    <s v="Mobile Phones"/>
    <s v="Smartphone"/>
    <n v="3706"/>
    <n v="1"/>
    <x v="0"/>
  </r>
  <r>
    <d v="2005-06-28T00:00:00"/>
    <n v="8948"/>
    <n v="18"/>
    <s v="Computers"/>
    <s v="Laptop"/>
    <n v="3707"/>
    <n v="1"/>
    <x v="1"/>
  </r>
  <r>
    <d v="2005-01-07T00:00:00"/>
    <n v="12888"/>
    <n v="65"/>
    <s v="Electronics"/>
    <s v="Headphones"/>
    <n v="3710"/>
    <n v="3"/>
    <x v="0"/>
  </r>
  <r>
    <d v="2005-03-07T00:00:00"/>
    <n v="14039"/>
    <n v="14"/>
    <s v="Electronics"/>
    <s v="Headphones"/>
    <n v="3712"/>
    <n v="5"/>
    <x v="1"/>
  </r>
  <r>
    <d v="2005-05-07T00:00:00"/>
    <n v="19920"/>
    <n v="33"/>
    <s v="Mobile Phones"/>
    <s v="Smartphone"/>
    <n v="3714"/>
    <n v="4"/>
    <x v="0"/>
  </r>
  <r>
    <d v="2005-07-07T00:00:00"/>
    <n v="5098"/>
    <n v="27"/>
    <s v="Computers"/>
    <s v="Laptop"/>
    <n v="3716"/>
    <n v="4"/>
    <x v="1"/>
  </r>
  <r>
    <d v="2005-10-07T00:00:00"/>
    <n v="13335"/>
    <n v="45"/>
    <s v="Mobile Phones"/>
    <s v="Smartphone"/>
    <n v="3719"/>
    <n v="4"/>
    <x v="0"/>
  </r>
  <r>
    <d v="2005-07-16T00:00:00"/>
    <n v="16327"/>
    <n v="91"/>
    <s v="Electronics"/>
    <s v="Tablet"/>
    <n v="3725"/>
    <n v="1"/>
    <x v="0"/>
  </r>
  <r>
    <d v="2005-07-19T00:00:00"/>
    <n v="11371"/>
    <n v="89"/>
    <s v="Mobile Phones"/>
    <s v="Smartphone"/>
    <n v="3728"/>
    <n v="4"/>
    <x v="1"/>
  </r>
  <r>
    <d v="2005-07-20T00:00:00"/>
    <n v="17030"/>
    <n v="72"/>
    <s v="Electronics"/>
    <s v="Tablet"/>
    <n v="3729"/>
    <n v="3"/>
    <x v="1"/>
  </r>
  <r>
    <d v="2005-07-21T00:00:00"/>
    <n v="10279"/>
    <n v="33"/>
    <s v="Mobile Phones"/>
    <s v="Smartphone"/>
    <n v="3730"/>
    <n v="1"/>
    <x v="0"/>
  </r>
  <r>
    <d v="2005-07-23T00:00:00"/>
    <n v="18181"/>
    <n v="34"/>
    <s v="Electronics"/>
    <s v="Tablet"/>
    <n v="3732"/>
    <n v="3"/>
    <x v="0"/>
  </r>
  <r>
    <d v="2005-07-28T00:00:00"/>
    <n v="12507"/>
    <n v="64"/>
    <s v="Electronics"/>
    <s v="Headphones"/>
    <n v="3737"/>
    <n v="4"/>
    <x v="1"/>
  </r>
  <r>
    <d v="2005-07-30T00:00:00"/>
    <n v="17335"/>
    <n v="52"/>
    <s v="Mobile Phones"/>
    <s v="Smartphone"/>
    <n v="3739"/>
    <n v="3"/>
    <x v="1"/>
  </r>
  <r>
    <d v="2005-11-08T00:00:00"/>
    <n v="3311"/>
    <n v="39"/>
    <s v="Electronics"/>
    <s v="Headphones"/>
    <n v="3751"/>
    <n v="3"/>
    <x v="0"/>
  </r>
  <r>
    <d v="2005-12-08T00:00:00"/>
    <n v="11427"/>
    <n v="87"/>
    <s v="Computers"/>
    <s v="Laptop"/>
    <n v="3752"/>
    <n v="3"/>
    <x v="1"/>
  </r>
  <r>
    <d v="2005-08-14T00:00:00"/>
    <n v="13323"/>
    <n v="46"/>
    <s v="Mobile Phones"/>
    <s v="Smartphone"/>
    <n v="3754"/>
    <n v="4"/>
    <x v="1"/>
  </r>
  <r>
    <d v="2005-08-16T00:00:00"/>
    <n v="10307"/>
    <n v="85"/>
    <s v="Electronics"/>
    <s v="Headphones"/>
    <n v="3756"/>
    <n v="2"/>
    <x v="0"/>
  </r>
  <r>
    <d v="2005-08-18T00:00:00"/>
    <n v="16215"/>
    <n v="26"/>
    <s v="Electronics"/>
    <s v="Tablet"/>
    <n v="3758"/>
    <n v="3"/>
    <x v="0"/>
  </r>
  <r>
    <d v="2005-08-19T00:00:00"/>
    <n v="18702"/>
    <n v="37"/>
    <s v="Computers"/>
    <s v="Laptop"/>
    <n v="3759"/>
    <n v="4"/>
    <x v="1"/>
  </r>
  <r>
    <d v="2005-08-26T00:00:00"/>
    <n v="15682"/>
    <n v="69"/>
    <s v="Mobile Phones"/>
    <s v="Smartphone"/>
    <n v="3766"/>
    <n v="3"/>
    <x v="1"/>
  </r>
  <r>
    <d v="2005-08-31T00:00:00"/>
    <n v="13873"/>
    <n v="13"/>
    <s v="Electronics"/>
    <s v="Tablet"/>
    <n v="3771"/>
    <n v="4"/>
    <x v="0"/>
  </r>
  <r>
    <d v="2005-04-09T00:00:00"/>
    <n v="14818"/>
    <n v="95"/>
    <s v="Electronics"/>
    <s v="Headphones"/>
    <n v="3775"/>
    <n v="2"/>
    <x v="0"/>
  </r>
  <r>
    <d v="2005-06-09T00:00:00"/>
    <n v="12859"/>
    <n v="77"/>
    <s v="Computers"/>
    <s v="Laptop"/>
    <n v="3777"/>
    <n v="3"/>
    <x v="0"/>
  </r>
  <r>
    <d v="2005-08-09T00:00:00"/>
    <n v="15229"/>
    <n v="20"/>
    <s v="Mobile Phones"/>
    <s v="Smartphone"/>
    <n v="3779"/>
    <n v="3"/>
    <x v="1"/>
  </r>
  <r>
    <d v="2005-09-14T00:00:00"/>
    <n v="18898"/>
    <n v="64"/>
    <s v="Electronics"/>
    <s v="Headphones"/>
    <n v="3785"/>
    <n v="3"/>
    <x v="1"/>
  </r>
  <r>
    <d v="2005-09-16T00:00:00"/>
    <n v="16244"/>
    <n v="96"/>
    <s v="Electronics"/>
    <s v="Tablet"/>
    <n v="3787"/>
    <n v="1"/>
    <x v="0"/>
  </r>
  <r>
    <d v="2005-09-19T00:00:00"/>
    <n v="13309"/>
    <n v="91"/>
    <s v="Mobile Phones"/>
    <s v="Smartphone"/>
    <n v="3790"/>
    <n v="5"/>
    <x v="1"/>
  </r>
  <r>
    <d v="2005-09-21T00:00:00"/>
    <n v="11292"/>
    <n v="13"/>
    <s v="Computers"/>
    <s v="Laptop"/>
    <n v="3792"/>
    <n v="3"/>
    <x v="0"/>
  </r>
  <r>
    <d v="2005-09-22T00:00:00"/>
    <n v="5426"/>
    <n v="39"/>
    <s v="Computers"/>
    <s v="Laptop"/>
    <n v="3793"/>
    <n v="4"/>
    <x v="0"/>
  </r>
  <r>
    <d v="2005-09-25T00:00:00"/>
    <n v="19508"/>
    <n v="46"/>
    <s v="Electronics"/>
    <s v="Headphones"/>
    <n v="3796"/>
    <n v="3"/>
    <x v="0"/>
  </r>
  <r>
    <d v="2005-09-26T00:00:00"/>
    <n v="11042"/>
    <n v="79"/>
    <s v="Mobile Phones"/>
    <s v="Smartphone"/>
    <n v="3797"/>
    <n v="3"/>
    <x v="1"/>
  </r>
  <r>
    <d v="2005-09-28T00:00:00"/>
    <n v="11989"/>
    <n v="25"/>
    <s v="Computers"/>
    <s v="Laptop"/>
    <n v="3799"/>
    <n v="5"/>
    <x v="1"/>
  </r>
  <r>
    <d v="2005-01-10T00:00:00"/>
    <n v="8798"/>
    <n v="39"/>
    <s v="Electronics"/>
    <s v="Tablet"/>
    <n v="3802"/>
    <n v="3"/>
    <x v="0"/>
  </r>
  <r>
    <d v="2005-05-10T00:00:00"/>
    <n v="4152"/>
    <n v="29"/>
    <s v="Mobile Phones"/>
    <s v="Smartphone"/>
    <n v="3806"/>
    <n v="2"/>
    <x v="1"/>
  </r>
  <r>
    <d v="2005-06-10T00:00:00"/>
    <n v="15732"/>
    <n v="18"/>
    <s v="Mobile Phones"/>
    <s v="Smartphone"/>
    <n v="3807"/>
    <n v="4"/>
    <x v="0"/>
  </r>
  <r>
    <d v="2005-08-10T00:00:00"/>
    <n v="13509"/>
    <n v="36"/>
    <s v="Computers"/>
    <s v="Laptop"/>
    <n v="3809"/>
    <n v="3"/>
    <x v="1"/>
  </r>
  <r>
    <d v="2005-09-10T00:00:00"/>
    <n v="17565"/>
    <n v="64"/>
    <s v="Electronics"/>
    <s v="Tablet"/>
    <n v="3810"/>
    <n v="3"/>
    <x v="0"/>
  </r>
  <r>
    <d v="2005-12-10T00:00:00"/>
    <n v="13182"/>
    <n v="79"/>
    <s v="Electronics"/>
    <s v="Headphones"/>
    <n v="3813"/>
    <n v="2"/>
    <x v="1"/>
  </r>
  <r>
    <d v="2005-10-15T00:00:00"/>
    <n v="13625"/>
    <n v="24"/>
    <s v="Computers"/>
    <s v="Laptop"/>
    <n v="3816"/>
    <n v="1"/>
    <x v="0"/>
  </r>
  <r>
    <d v="2005-10-17T00:00:00"/>
    <n v="16990"/>
    <n v="84"/>
    <s v="Electronics"/>
    <s v="Headphones"/>
    <n v="3818"/>
    <n v="2"/>
    <x v="0"/>
  </r>
  <r>
    <d v="2005-10-23T00:00:00"/>
    <n v="15881"/>
    <n v="71"/>
    <s v="Computers"/>
    <s v="Laptop"/>
    <n v="3824"/>
    <n v="3"/>
    <x v="1"/>
  </r>
  <r>
    <d v="2005-10-25T00:00:00"/>
    <n v="18301"/>
    <n v="36"/>
    <s v="Computers"/>
    <s v="Laptop"/>
    <n v="3826"/>
    <n v="3"/>
    <x v="0"/>
  </r>
  <r>
    <d v="2005-10-28T00:00:00"/>
    <n v="19176"/>
    <n v="98"/>
    <s v="Electronics"/>
    <s v="Tablet"/>
    <n v="3829"/>
    <n v="3"/>
    <x v="1"/>
  </r>
  <r>
    <d v="2005-10-29T00:00:00"/>
    <n v="11911"/>
    <n v="46"/>
    <s v="Mobile Phones"/>
    <s v="Smartphone"/>
    <n v="3830"/>
    <n v="1"/>
    <x v="1"/>
  </r>
  <r>
    <d v="2005-01-11T00:00:00"/>
    <n v="8203"/>
    <n v="22"/>
    <s v="Computers"/>
    <s v="Laptop"/>
    <n v="3833"/>
    <n v="4"/>
    <x v="1"/>
  </r>
  <r>
    <d v="2005-04-11T00:00:00"/>
    <n v="9947"/>
    <n v="20"/>
    <s v="Electronics"/>
    <s v="Headphones"/>
    <n v="3836"/>
    <n v="2"/>
    <x v="0"/>
  </r>
  <r>
    <d v="2005-05-11T00:00:00"/>
    <n v="10971"/>
    <n v="81"/>
    <s v="Electronics"/>
    <s v="Tablet"/>
    <n v="3837"/>
    <n v="2"/>
    <x v="1"/>
  </r>
  <r>
    <d v="2005-09-11T00:00:00"/>
    <n v="15357"/>
    <n v="29"/>
    <s v="Electronics"/>
    <s v="Tablet"/>
    <n v="3841"/>
    <n v="1"/>
    <x v="1"/>
  </r>
  <r>
    <d v="2005-10-11T00:00:00"/>
    <n v="4338"/>
    <n v="1"/>
    <s v="Electronics"/>
    <s v="Tablet"/>
    <n v="3842"/>
    <n v="3"/>
    <x v="1"/>
  </r>
  <r>
    <d v="2005-11-13T00:00:00"/>
    <n v="2439"/>
    <n v="29"/>
    <s v="Mobile Phones"/>
    <s v="Smartphone"/>
    <n v="3845"/>
    <n v="3"/>
    <x v="1"/>
  </r>
  <r>
    <d v="2005-11-14T00:00:00"/>
    <n v="1111"/>
    <n v="5"/>
    <s v="Electronics"/>
    <s v="Tablet"/>
    <n v="3846"/>
    <n v="4"/>
    <x v="0"/>
  </r>
  <r>
    <d v="2005-11-18T00:00:00"/>
    <n v="12637"/>
    <n v="91"/>
    <s v="Mobile Phones"/>
    <s v="Smartphone"/>
    <n v="3850"/>
    <n v="1"/>
    <x v="1"/>
  </r>
  <r>
    <d v="2005-11-21T00:00:00"/>
    <n v="17552"/>
    <n v="63"/>
    <s v="Electronics"/>
    <s v="Tablet"/>
    <n v="3853"/>
    <n v="2"/>
    <x v="0"/>
  </r>
  <r>
    <d v="2005-11-26T00:00:00"/>
    <n v="12002"/>
    <n v="44"/>
    <s v="Electronics"/>
    <s v="Tablet"/>
    <n v="3858"/>
    <n v="1"/>
    <x v="1"/>
  </r>
  <r>
    <d v="2005-11-27T00:00:00"/>
    <n v="18831"/>
    <n v="93"/>
    <s v="Electronics"/>
    <s v="Tablet"/>
    <n v="3859"/>
    <n v="5"/>
    <x v="0"/>
  </r>
  <r>
    <d v="2005-11-29T00:00:00"/>
    <n v="2791"/>
    <n v="18"/>
    <s v="Electronics"/>
    <s v="Tablet"/>
    <n v="3861"/>
    <n v="2"/>
    <x v="0"/>
  </r>
  <r>
    <d v="2005-11-30T00:00:00"/>
    <n v="12098"/>
    <n v="12"/>
    <s v="Electronics"/>
    <s v="Headphones"/>
    <n v="3862"/>
    <n v="5"/>
    <x v="1"/>
  </r>
  <r>
    <d v="2005-03-12T00:00:00"/>
    <n v="14894"/>
    <n v="75"/>
    <s v="Computers"/>
    <s v="Laptop"/>
    <n v="3865"/>
    <n v="3"/>
    <x v="1"/>
  </r>
  <r>
    <d v="2005-04-12T00:00:00"/>
    <n v="10814"/>
    <n v="66"/>
    <s v="Computers"/>
    <s v="Laptop"/>
    <n v="3866"/>
    <n v="2"/>
    <x v="0"/>
  </r>
  <r>
    <d v="2005-06-12T00:00:00"/>
    <n v="15708"/>
    <n v="99"/>
    <s v="Electronics"/>
    <s v="Tablet"/>
    <n v="3868"/>
    <n v="1"/>
    <x v="0"/>
  </r>
  <r>
    <d v="2005-08-12T00:00:00"/>
    <n v="5711"/>
    <n v="11"/>
    <s v="Electronics"/>
    <s v="Tablet"/>
    <n v="3870"/>
    <n v="1"/>
    <x v="1"/>
  </r>
  <r>
    <d v="2005-12-12T00:00:00"/>
    <n v="9896"/>
    <n v="14"/>
    <s v="Mobile Phones"/>
    <s v="Smartphone"/>
    <n v="3874"/>
    <n v="3"/>
    <x v="0"/>
  </r>
  <r>
    <d v="2005-12-18T00:00:00"/>
    <n v="10225"/>
    <n v="77"/>
    <s v="Electronics"/>
    <s v="Tablet"/>
    <n v="3880"/>
    <n v="3"/>
    <x v="0"/>
  </r>
  <r>
    <d v="2005-12-20T00:00:00"/>
    <n v="11267"/>
    <n v="80"/>
    <s v="Mobile Phones"/>
    <s v="Smartphone"/>
    <n v="3882"/>
    <n v="3"/>
    <x v="1"/>
  </r>
  <r>
    <d v="2005-12-22T00:00:00"/>
    <n v="12536"/>
    <n v="64"/>
    <s v="Mobile Phones"/>
    <s v="Smartphone"/>
    <n v="3884"/>
    <n v="5"/>
    <x v="0"/>
  </r>
  <r>
    <d v="2005-12-25T00:00:00"/>
    <n v="10626"/>
    <n v="44"/>
    <s v="Computers"/>
    <s v="Laptop"/>
    <n v="3887"/>
    <n v="1"/>
    <x v="0"/>
  </r>
  <r>
    <d v="2005-12-26T00:00:00"/>
    <n v="2326"/>
    <n v="13"/>
    <s v="Electronics"/>
    <s v="Tablet"/>
    <n v="3888"/>
    <n v="3"/>
    <x v="1"/>
  </r>
  <r>
    <d v="2005-12-29T00:00:00"/>
    <n v="13248"/>
    <n v="41"/>
    <s v="Mobile Phones"/>
    <s v="Smartphone"/>
    <n v="3891"/>
    <n v="2"/>
    <x v="1"/>
  </r>
  <r>
    <d v="2005-12-30T00:00:00"/>
    <n v="9744"/>
    <n v="23"/>
    <s v="Electronics"/>
    <s v="Headphones"/>
    <n v="3892"/>
    <n v="3"/>
    <x v="1"/>
  </r>
  <r>
    <d v="2006-03-01T00:00:00"/>
    <n v="14326"/>
    <n v="27"/>
    <s v="Electronics"/>
    <s v="Tablet"/>
    <n v="3896"/>
    <n v="2"/>
    <x v="0"/>
  </r>
  <r>
    <d v="2006-04-01T00:00:00"/>
    <n v="12525"/>
    <n v="59"/>
    <s v="Computers"/>
    <s v="Laptop"/>
    <n v="3897"/>
    <n v="1"/>
    <x v="0"/>
  </r>
  <r>
    <d v="2006-07-01T00:00:00"/>
    <n v="17606"/>
    <n v="44"/>
    <s v="Electronics"/>
    <s v="Tablet"/>
    <n v="3900"/>
    <n v="3"/>
    <x v="0"/>
  </r>
  <r>
    <d v="2006-11-01T00:00:00"/>
    <n v="12610"/>
    <n v="32"/>
    <s v="Electronics"/>
    <s v="Headphones"/>
    <n v="3904"/>
    <n v="5"/>
    <x v="0"/>
  </r>
  <r>
    <d v="2006-12-01T00:00:00"/>
    <n v="10008"/>
    <n v="24"/>
    <s v="Electronics"/>
    <s v="Headphones"/>
    <n v="3905"/>
    <n v="1"/>
    <x v="0"/>
  </r>
  <r>
    <d v="2006-01-18T00:00:00"/>
    <n v="18377"/>
    <n v="18"/>
    <s v="Mobile Phones"/>
    <s v="Smartphone"/>
    <n v="3911"/>
    <n v="2"/>
    <x v="0"/>
  </r>
  <r>
    <d v="2006-01-24T00:00:00"/>
    <n v="12721"/>
    <n v="23"/>
    <s v="Electronics"/>
    <s v="Headphones"/>
    <n v="3917"/>
    <n v="5"/>
    <x v="1"/>
  </r>
  <r>
    <d v="2006-01-25T00:00:00"/>
    <n v="16682"/>
    <n v="34"/>
    <s v="Electronics"/>
    <s v="Tablet"/>
    <n v="3918"/>
    <n v="3"/>
    <x v="0"/>
  </r>
  <r>
    <d v="2006-01-26T00:00:00"/>
    <n v="15488"/>
    <n v="41"/>
    <s v="Mobile Phones"/>
    <s v="Smartphone"/>
    <n v="3919"/>
    <n v="5"/>
    <x v="0"/>
  </r>
  <r>
    <d v="2006-01-28T00:00:00"/>
    <n v="15266"/>
    <n v="16"/>
    <s v="Electronics"/>
    <s v="Tablet"/>
    <n v="3921"/>
    <n v="3"/>
    <x v="0"/>
  </r>
  <r>
    <d v="2006-01-29T00:00:00"/>
    <n v="12531"/>
    <n v="76"/>
    <s v="Mobile Phones"/>
    <s v="Smartphone"/>
    <n v="3922"/>
    <n v="4"/>
    <x v="1"/>
  </r>
  <r>
    <d v="2006-01-02T00:00:00"/>
    <n v="18955"/>
    <n v="96"/>
    <s v="Electronics"/>
    <s v="Headphones"/>
    <n v="3925"/>
    <n v="2"/>
    <x v="0"/>
  </r>
  <r>
    <d v="2006-02-02T00:00:00"/>
    <n v="14403"/>
    <n v="21"/>
    <s v="Electronics"/>
    <s v="Headphones"/>
    <n v="3926"/>
    <n v="1"/>
    <x v="0"/>
  </r>
  <r>
    <d v="2006-05-02T00:00:00"/>
    <n v="10892"/>
    <n v="41"/>
    <s v="Electronics"/>
    <s v="Headphones"/>
    <n v="3929"/>
    <n v="3"/>
    <x v="1"/>
  </r>
  <r>
    <d v="2006-08-02T00:00:00"/>
    <n v="12418"/>
    <n v="41"/>
    <s v="Electronics"/>
    <s v="Tablet"/>
    <n v="3932"/>
    <n v="3"/>
    <x v="0"/>
  </r>
  <r>
    <d v="2006-11-02T00:00:00"/>
    <n v="16559"/>
    <n v="18"/>
    <s v="Electronics"/>
    <s v="Headphones"/>
    <n v="3935"/>
    <n v="1"/>
    <x v="1"/>
  </r>
  <r>
    <d v="2006-02-14T00:00:00"/>
    <n v="8601"/>
    <n v="22"/>
    <s v="Mobile Phones"/>
    <s v="Smartphone"/>
    <n v="3938"/>
    <n v="4"/>
    <x v="1"/>
  </r>
  <r>
    <d v="2006-02-15T00:00:00"/>
    <n v="19030"/>
    <n v="15"/>
    <s v="Electronics"/>
    <s v="Headphones"/>
    <n v="3939"/>
    <n v="2"/>
    <x v="0"/>
  </r>
  <r>
    <d v="2006-02-17T00:00:00"/>
    <n v="2466"/>
    <n v="33"/>
    <s v="Computers"/>
    <s v="Laptop"/>
    <n v="3941"/>
    <n v="1"/>
    <x v="0"/>
  </r>
  <r>
    <d v="2006-02-19T00:00:00"/>
    <n v="17888"/>
    <n v="55"/>
    <s v="Electronics"/>
    <s v="Tablet"/>
    <n v="3943"/>
    <n v="3"/>
    <x v="1"/>
  </r>
  <r>
    <d v="2006-02-21T00:00:00"/>
    <n v="17415"/>
    <n v="20"/>
    <s v="Computers"/>
    <s v="Laptop"/>
    <n v="3945"/>
    <n v="1"/>
    <x v="1"/>
  </r>
  <r>
    <d v="2006-02-27T00:00:00"/>
    <n v="18627"/>
    <n v="52"/>
    <s v="Mobile Phones"/>
    <s v="Smartphone"/>
    <n v="3951"/>
    <n v="3"/>
    <x v="1"/>
  </r>
  <r>
    <d v="2006-02-03T00:00:00"/>
    <n v="19574"/>
    <n v="89"/>
    <s v="Electronics"/>
    <s v="Headphones"/>
    <n v="3954"/>
    <n v="2"/>
    <x v="0"/>
  </r>
  <r>
    <d v="2006-08-03T00:00:00"/>
    <n v="14229"/>
    <n v="88"/>
    <s v="Computers"/>
    <s v="Laptop"/>
    <n v="3960"/>
    <n v="5"/>
    <x v="0"/>
  </r>
  <r>
    <d v="2006-10-03T00:00:00"/>
    <n v="12468"/>
    <n v="33"/>
    <s v="Computers"/>
    <s v="Laptop"/>
    <n v="3962"/>
    <n v="3"/>
    <x v="1"/>
  </r>
  <r>
    <d v="2006-03-13T00:00:00"/>
    <n v="12176"/>
    <n v="69"/>
    <s v="Computers"/>
    <s v="Laptop"/>
    <n v="3965"/>
    <n v="4"/>
    <x v="0"/>
  </r>
  <r>
    <d v="2006-03-15T00:00:00"/>
    <n v="13484"/>
    <n v="22"/>
    <s v="Computers"/>
    <s v="Laptop"/>
    <n v="3967"/>
    <n v="1"/>
    <x v="0"/>
  </r>
  <r>
    <d v="2006-03-18T00:00:00"/>
    <n v="18947"/>
    <n v="20"/>
    <s v="Mobile Phones"/>
    <s v="Smartphone"/>
    <n v="3970"/>
    <n v="3"/>
    <x v="0"/>
  </r>
  <r>
    <d v="2006-03-19T00:00:00"/>
    <n v="5233"/>
    <n v="21"/>
    <s v="Electronics"/>
    <s v="Headphones"/>
    <n v="3971"/>
    <n v="3"/>
    <x v="1"/>
  </r>
  <r>
    <d v="2006-03-20T00:00:00"/>
    <n v="12208"/>
    <n v="76"/>
    <s v="Electronics"/>
    <s v="Headphones"/>
    <n v="3972"/>
    <n v="1"/>
    <x v="1"/>
  </r>
  <r>
    <d v="2006-03-26T00:00:00"/>
    <n v="18695"/>
    <n v="11"/>
    <s v="Computers"/>
    <s v="Laptop"/>
    <n v="3978"/>
    <n v="3"/>
    <x v="1"/>
  </r>
  <r>
    <d v="2006-03-29T00:00:00"/>
    <n v="1294"/>
    <n v="19"/>
    <s v="Electronics"/>
    <s v="Headphones"/>
    <n v="3981"/>
    <n v="2"/>
    <x v="1"/>
  </r>
  <r>
    <d v="2006-03-31T00:00:00"/>
    <n v="10324"/>
    <n v="71"/>
    <s v="Electronics"/>
    <s v="Tablet"/>
    <n v="3983"/>
    <n v="1"/>
    <x v="1"/>
  </r>
  <r>
    <d v="2006-05-04T00:00:00"/>
    <n v="19049"/>
    <n v="90"/>
    <s v="Mobile Phones"/>
    <s v="Smartphone"/>
    <n v="3988"/>
    <n v="1"/>
    <x v="1"/>
  </r>
  <r>
    <d v="2006-06-04T00:00:00"/>
    <n v="10834"/>
    <n v="83"/>
    <s v="Mobile Phones"/>
    <s v="Smartphone"/>
    <n v="3989"/>
    <n v="3"/>
    <x v="0"/>
  </r>
  <r>
    <d v="2006-08-04T00:00:00"/>
    <n v="10171"/>
    <n v="89"/>
    <s v="Electronics"/>
    <s v="Tablet"/>
    <n v="3991"/>
    <n v="3"/>
    <x v="1"/>
  </r>
  <r>
    <d v="2006-10-04T00:00:00"/>
    <n v="15694"/>
    <n v="43"/>
    <s v="Electronics"/>
    <s v="Headphones"/>
    <n v="3993"/>
    <n v="4"/>
    <x v="1"/>
  </r>
  <r>
    <d v="2006-12-04T00:00:00"/>
    <n v="7357"/>
    <n v="28"/>
    <s v="Electronics"/>
    <s v="Tablet"/>
    <n v="3995"/>
    <n v="3"/>
    <x v="1"/>
  </r>
  <r>
    <d v="2006-04-16T00:00:00"/>
    <n v="2716"/>
    <n v="21"/>
    <s v="Computers"/>
    <s v="Laptop"/>
    <n v="3999"/>
    <n v="1"/>
    <x v="1"/>
  </r>
  <r>
    <d v="2006-04-17T00:00:00"/>
    <n v="12568"/>
    <n v="74"/>
    <s v="Computers"/>
    <s v="Laptop"/>
    <n v="4000"/>
    <n v="3"/>
    <x v="0"/>
  </r>
  <r>
    <d v="2006-04-18T00:00:00"/>
    <n v="18730"/>
    <n v="19"/>
    <s v="Mobile Phones"/>
    <s v="Smartphone"/>
    <n v="4001"/>
    <n v="5"/>
    <x v="0"/>
  </r>
  <r>
    <d v="2006-04-19T00:00:00"/>
    <n v="7068"/>
    <n v="39"/>
    <s v="Electronics"/>
    <s v="Headphones"/>
    <n v="4002"/>
    <n v="2"/>
    <x v="0"/>
  </r>
  <r>
    <d v="2006-04-22T00:00:00"/>
    <n v="17894"/>
    <n v="91"/>
    <s v="Electronics"/>
    <s v="Headphones"/>
    <n v="4005"/>
    <n v="3"/>
    <x v="1"/>
  </r>
  <r>
    <d v="2006-04-24T00:00:00"/>
    <n v="4712"/>
    <n v="21"/>
    <s v="Electronics"/>
    <s v="Tablet"/>
    <n v="4007"/>
    <n v="5"/>
    <x v="0"/>
  </r>
  <r>
    <d v="2006-04-25T00:00:00"/>
    <n v="18155"/>
    <n v="76"/>
    <s v="Electronics"/>
    <s v="Tablet"/>
    <n v="4008"/>
    <n v="5"/>
    <x v="0"/>
  </r>
  <r>
    <d v="2006-02-05T00:00:00"/>
    <n v="8348"/>
    <n v="3"/>
    <s v="Mobile Phones"/>
    <s v="Smartphone"/>
    <n v="4015"/>
    <n v="3"/>
    <x v="1"/>
  </r>
  <r>
    <d v="2006-06-05T00:00:00"/>
    <n v="11903"/>
    <n v="50"/>
    <s v="Electronics"/>
    <s v="Headphones"/>
    <n v="4019"/>
    <n v="4"/>
    <x v="0"/>
  </r>
  <r>
    <d v="2006-10-05T00:00:00"/>
    <n v="19240"/>
    <n v="44"/>
    <s v="Electronics"/>
    <s v="Tablet"/>
    <n v="4023"/>
    <n v="1"/>
    <x v="0"/>
  </r>
  <r>
    <d v="2006-11-05T00:00:00"/>
    <n v="12402"/>
    <n v="66"/>
    <s v="Electronics"/>
    <s v="Tablet"/>
    <n v="4024"/>
    <n v="1"/>
    <x v="1"/>
  </r>
  <r>
    <d v="2006-05-13T00:00:00"/>
    <n v="14595"/>
    <n v="70"/>
    <s v="Electronics"/>
    <s v="Headphones"/>
    <n v="4026"/>
    <n v="1"/>
    <x v="0"/>
  </r>
  <r>
    <d v="2006-05-14T00:00:00"/>
    <n v="16232"/>
    <n v="76"/>
    <s v="Electronics"/>
    <s v="Headphones"/>
    <n v="4027"/>
    <n v="3"/>
    <x v="0"/>
  </r>
  <r>
    <d v="2006-05-15T00:00:00"/>
    <n v="6434"/>
    <n v="32"/>
    <s v="Mobile Phones"/>
    <s v="Smartphone"/>
    <n v="4028"/>
    <n v="3"/>
    <x v="1"/>
  </r>
  <r>
    <d v="2006-05-19T00:00:00"/>
    <n v="12232"/>
    <n v="87"/>
    <s v="Mobile Phones"/>
    <s v="Smartphone"/>
    <n v="4032"/>
    <n v="1"/>
    <x v="1"/>
  </r>
  <r>
    <d v="2006-05-21T00:00:00"/>
    <n v="7824"/>
    <n v="20"/>
    <s v="Electronics"/>
    <s v="Tablet"/>
    <n v="4034"/>
    <n v="3"/>
    <x v="0"/>
  </r>
  <r>
    <d v="2006-05-22T00:00:00"/>
    <n v="9254"/>
    <n v="19"/>
    <s v="Electronics"/>
    <s v="Tablet"/>
    <n v="4035"/>
    <n v="5"/>
    <x v="0"/>
  </r>
  <r>
    <d v="2006-05-24T00:00:00"/>
    <n v="16686"/>
    <n v="32"/>
    <s v="Electronics"/>
    <s v="Headphones"/>
    <n v="4037"/>
    <n v="3"/>
    <x v="1"/>
  </r>
  <r>
    <d v="2006-05-27T00:00:00"/>
    <n v="12992"/>
    <n v="14"/>
    <s v="Computers"/>
    <s v="Laptop"/>
    <n v="4040"/>
    <n v="3"/>
    <x v="1"/>
  </r>
  <r>
    <d v="2006-05-28T00:00:00"/>
    <n v="10776"/>
    <n v="52"/>
    <s v="Electronics"/>
    <s v="Headphones"/>
    <n v="4041"/>
    <n v="3"/>
    <x v="0"/>
  </r>
  <r>
    <d v="2006-05-29T00:00:00"/>
    <n v="17847"/>
    <n v="97"/>
    <s v="Electronics"/>
    <s v="Tablet"/>
    <n v="4042"/>
    <n v="5"/>
    <x v="1"/>
  </r>
  <r>
    <d v="2006-05-30T00:00:00"/>
    <n v="17077"/>
    <n v="77"/>
    <s v="Computers"/>
    <s v="Laptop"/>
    <n v="4043"/>
    <n v="3"/>
    <x v="0"/>
  </r>
  <r>
    <d v="2006-04-06T00:00:00"/>
    <n v="11638"/>
    <n v="51"/>
    <s v="Electronics"/>
    <s v="Headphones"/>
    <n v="4048"/>
    <n v="1"/>
    <x v="0"/>
  </r>
  <r>
    <d v="2006-05-06T00:00:00"/>
    <n v="12275"/>
    <n v="23"/>
    <s v="Mobile Phones"/>
    <s v="Smartphone"/>
    <n v="4049"/>
    <n v="3"/>
    <x v="1"/>
  </r>
  <r>
    <d v="2006-06-06T00:00:00"/>
    <n v="10012"/>
    <n v="55"/>
    <s v="Electronics"/>
    <s v="Headphones"/>
    <n v="4050"/>
    <n v="1"/>
    <x v="0"/>
  </r>
  <r>
    <d v="2006-07-06T00:00:00"/>
    <n v="12821"/>
    <n v="31"/>
    <s v="Electronics"/>
    <s v="Tablet"/>
    <n v="4051"/>
    <n v="1"/>
    <x v="1"/>
  </r>
  <r>
    <d v="2006-08-06T00:00:00"/>
    <n v="14052"/>
    <n v="66"/>
    <s v="Computers"/>
    <s v="Laptop"/>
    <n v="4052"/>
    <n v="4"/>
    <x v="0"/>
  </r>
  <r>
    <d v="2006-10-06T00:00:00"/>
    <n v="8250"/>
    <n v="27"/>
    <s v="Electronics"/>
    <s v="Tablet"/>
    <n v="4054"/>
    <n v="1"/>
    <x v="0"/>
  </r>
  <r>
    <d v="2006-06-14T00:00:00"/>
    <n v="19340"/>
    <n v="93"/>
    <s v="Computers"/>
    <s v="Laptop"/>
    <n v="4058"/>
    <n v="2"/>
    <x v="1"/>
  </r>
  <r>
    <d v="2006-06-15T00:00:00"/>
    <n v="12212"/>
    <n v="73"/>
    <s v="Mobile Phones"/>
    <s v="Smartphone"/>
    <n v="4059"/>
    <n v="1"/>
    <x v="0"/>
  </r>
  <r>
    <d v="2006-06-17T00:00:00"/>
    <n v="13305"/>
    <n v="69"/>
    <s v="Electronics"/>
    <s v="Headphones"/>
    <n v="4061"/>
    <n v="1"/>
    <x v="1"/>
  </r>
  <r>
    <d v="2006-06-21T00:00:00"/>
    <n v="14169"/>
    <n v="66"/>
    <s v="Computers"/>
    <s v="Laptop"/>
    <n v="4065"/>
    <n v="1"/>
    <x v="1"/>
  </r>
  <r>
    <d v="2006-06-22T00:00:00"/>
    <n v="8760"/>
    <n v="20"/>
    <s v="Electronics"/>
    <s v="Tablet"/>
    <n v="4066"/>
    <n v="5"/>
    <x v="0"/>
  </r>
  <r>
    <d v="2006-06-24T00:00:00"/>
    <n v="16484"/>
    <n v="92"/>
    <s v="Electronics"/>
    <s v="Tablet"/>
    <n v="4068"/>
    <n v="3"/>
    <x v="0"/>
  </r>
  <r>
    <d v="2006-06-26T00:00:00"/>
    <n v="7344"/>
    <n v="39"/>
    <s v="Electronics"/>
    <s v="Tablet"/>
    <n v="4070"/>
    <n v="5"/>
    <x v="0"/>
  </r>
  <r>
    <d v="2006-06-27T00:00:00"/>
    <n v="10114"/>
    <n v="46"/>
    <s v="Electronics"/>
    <s v="Tablet"/>
    <n v="4071"/>
    <n v="1"/>
    <x v="1"/>
  </r>
  <r>
    <d v="2006-06-29T00:00:00"/>
    <n v="14367"/>
    <n v="74"/>
    <s v="Electronics"/>
    <s v="Headphones"/>
    <n v="4073"/>
    <n v="1"/>
    <x v="1"/>
  </r>
  <r>
    <d v="2006-02-07T00:00:00"/>
    <n v="9220"/>
    <n v="28"/>
    <s v="Electronics"/>
    <s v="Headphones"/>
    <n v="4076"/>
    <n v="5"/>
    <x v="1"/>
  </r>
  <r>
    <d v="2006-07-14T00:00:00"/>
    <n v="2397"/>
    <n v="4"/>
    <s v="Electronics"/>
    <s v="Tablet"/>
    <n v="4088"/>
    <n v="4"/>
    <x v="0"/>
  </r>
  <r>
    <d v="2006-07-15T00:00:00"/>
    <n v="16341"/>
    <n v="29"/>
    <s v="Electronics"/>
    <s v="Headphones"/>
    <n v="4089"/>
    <n v="4"/>
    <x v="0"/>
  </r>
  <r>
    <d v="2006-07-17T00:00:00"/>
    <n v="2401"/>
    <n v="11"/>
    <s v="Mobile Phones"/>
    <s v="Smartphone"/>
    <n v="4091"/>
    <n v="4"/>
    <x v="1"/>
  </r>
  <r>
    <d v="2006-07-18T00:00:00"/>
    <n v="13980"/>
    <n v="71"/>
    <s v="Mobile Phones"/>
    <s v="Smartphone"/>
    <n v="4092"/>
    <n v="5"/>
    <x v="0"/>
  </r>
  <r>
    <d v="2006-07-22T00:00:00"/>
    <n v="19536"/>
    <n v="22"/>
    <s v="Electronics"/>
    <s v="Headphones"/>
    <n v="4096"/>
    <n v="3"/>
    <x v="0"/>
  </r>
  <r>
    <d v="2006-07-25T00:00:00"/>
    <n v="13951"/>
    <n v="95"/>
    <s v="Computers"/>
    <s v="Laptop"/>
    <n v="4099"/>
    <n v="3"/>
    <x v="0"/>
  </r>
  <r>
    <d v="2006-07-27T00:00:00"/>
    <n v="11418"/>
    <n v="11"/>
    <s v="Electronics"/>
    <s v="Headphones"/>
    <n v="4101"/>
    <n v="2"/>
    <x v="1"/>
  </r>
  <r>
    <d v="2006-07-28T00:00:00"/>
    <n v="15029"/>
    <n v="22"/>
    <s v="Electronics"/>
    <s v="Headphones"/>
    <n v="4102"/>
    <n v="5"/>
    <x v="0"/>
  </r>
  <r>
    <d v="2006-07-29T00:00:00"/>
    <n v="16076"/>
    <n v="63"/>
    <s v="Electronics"/>
    <s v="Tablet"/>
    <n v="4103"/>
    <n v="1"/>
    <x v="0"/>
  </r>
  <r>
    <d v="2006-07-30T00:00:00"/>
    <n v="6715"/>
    <n v="20"/>
    <s v="Electronics"/>
    <s v="Headphones"/>
    <n v="4104"/>
    <n v="2"/>
    <x v="1"/>
  </r>
  <r>
    <d v="2006-01-08T00:00:00"/>
    <n v="17688"/>
    <n v="65"/>
    <s v="Mobile Phones"/>
    <s v="Smartphone"/>
    <n v="4106"/>
    <n v="2"/>
    <x v="1"/>
  </r>
  <r>
    <d v="2006-04-08T00:00:00"/>
    <n v="16876"/>
    <n v="28"/>
    <s v="Electronics"/>
    <s v="Tablet"/>
    <n v="4109"/>
    <n v="4"/>
    <x v="1"/>
  </r>
  <r>
    <d v="2006-11-08T00:00:00"/>
    <n v="14222"/>
    <n v="42"/>
    <s v="Mobile Phones"/>
    <s v="Smartphone"/>
    <n v="4116"/>
    <n v="1"/>
    <x v="1"/>
  </r>
  <r>
    <d v="2006-12-08T00:00:00"/>
    <n v="3791"/>
    <n v="21"/>
    <s v="Computers"/>
    <s v="Laptop"/>
    <n v="4117"/>
    <n v="5"/>
    <x v="1"/>
  </r>
  <r>
    <d v="2006-08-14T00:00:00"/>
    <n v="16920"/>
    <n v="27"/>
    <s v="Computers"/>
    <s v="Laptop"/>
    <n v="4119"/>
    <n v="3"/>
    <x v="0"/>
  </r>
  <r>
    <d v="2006-08-15T00:00:00"/>
    <n v="19888"/>
    <n v="79"/>
    <s v="Mobile Phones"/>
    <s v="Smartphone"/>
    <n v="4120"/>
    <n v="4"/>
    <x v="0"/>
  </r>
  <r>
    <d v="2006-08-16T00:00:00"/>
    <n v="11701"/>
    <n v="21"/>
    <s v="Electronics"/>
    <s v="Tablet"/>
    <n v="4121"/>
    <n v="5"/>
    <x v="1"/>
  </r>
  <r>
    <d v="2006-08-17T00:00:00"/>
    <n v="17037"/>
    <n v="74"/>
    <s v="Computers"/>
    <s v="Laptop"/>
    <n v="4122"/>
    <n v="2"/>
    <x v="1"/>
  </r>
  <r>
    <d v="2006-08-20T00:00:00"/>
    <n v="8434"/>
    <n v="33"/>
    <s v="Electronics"/>
    <s v="Tablet"/>
    <n v="4125"/>
    <n v="3"/>
    <x v="0"/>
  </r>
  <r>
    <d v="2006-08-22T00:00:00"/>
    <n v="11723"/>
    <n v="78"/>
    <s v="Electronics"/>
    <s v="Headphones"/>
    <n v="4127"/>
    <n v="3"/>
    <x v="0"/>
  </r>
  <r>
    <d v="2006-08-23T00:00:00"/>
    <n v="14897"/>
    <n v="42"/>
    <s v="Mobile Phones"/>
    <s v="Smartphone"/>
    <n v="4128"/>
    <n v="3"/>
    <x v="1"/>
  </r>
  <r>
    <d v="2006-08-27T00:00:00"/>
    <n v="933"/>
    <n v="14"/>
    <s v="Computers"/>
    <s v="Laptop"/>
    <n v="4132"/>
    <n v="1"/>
    <x v="0"/>
  </r>
  <r>
    <d v="2006-05-09T00:00:00"/>
    <n v="15860"/>
    <n v="89"/>
    <s v="Electronics"/>
    <s v="Headphones"/>
    <n v="4141"/>
    <n v="1"/>
    <x v="0"/>
  </r>
  <r>
    <d v="2006-08-09T00:00:00"/>
    <n v="6691"/>
    <n v="39"/>
    <s v="Computers"/>
    <s v="Laptop"/>
    <n v="4144"/>
    <n v="5"/>
    <x v="0"/>
  </r>
  <r>
    <d v="2006-09-09T00:00:00"/>
    <n v="11068"/>
    <n v="52"/>
    <s v="Electronics"/>
    <s v="Tablet"/>
    <n v="4145"/>
    <n v="4"/>
    <x v="0"/>
  </r>
  <r>
    <d v="2006-11-09T00:00:00"/>
    <n v="3380"/>
    <n v="2"/>
    <s v="Mobile Phones"/>
    <s v="Smartphone"/>
    <n v="4147"/>
    <n v="4"/>
    <x v="0"/>
  </r>
  <r>
    <d v="2006-09-16T00:00:00"/>
    <n v="19872"/>
    <n v="36"/>
    <s v="Electronics"/>
    <s v="Tablet"/>
    <n v="4152"/>
    <n v="5"/>
    <x v="1"/>
  </r>
  <r>
    <d v="2006-09-18T00:00:00"/>
    <n v="11084"/>
    <n v="22"/>
    <s v="Electronics"/>
    <s v="Headphones"/>
    <n v="4154"/>
    <n v="3"/>
    <x v="1"/>
  </r>
  <r>
    <d v="2006-09-20T00:00:00"/>
    <n v="18983"/>
    <n v="13"/>
    <s v="Mobile Phones"/>
    <s v="Smartphone"/>
    <n v="4156"/>
    <n v="3"/>
    <x v="0"/>
  </r>
  <r>
    <d v="2006-09-24T00:00:00"/>
    <n v="19191"/>
    <n v="97"/>
    <s v="Electronics"/>
    <s v="Headphones"/>
    <n v="4160"/>
    <n v="3"/>
    <x v="1"/>
  </r>
  <r>
    <d v="2006-09-25T00:00:00"/>
    <n v="13087"/>
    <n v="24"/>
    <s v="Mobile Phones"/>
    <s v="Smartphone"/>
    <n v="4161"/>
    <n v="2"/>
    <x v="0"/>
  </r>
  <r>
    <d v="2006-09-29T00:00:00"/>
    <n v="2693"/>
    <n v="20"/>
    <s v="Computers"/>
    <s v="Laptop"/>
    <n v="4165"/>
    <n v="5"/>
    <x v="1"/>
  </r>
  <r>
    <d v="2006-03-10T00:00:00"/>
    <n v="14524"/>
    <n v="60"/>
    <s v="Mobile Phones"/>
    <s v="Smartphone"/>
    <n v="4169"/>
    <n v="1"/>
    <x v="1"/>
  </r>
  <r>
    <d v="2006-09-10T00:00:00"/>
    <n v="2138"/>
    <n v="3"/>
    <s v="Computers"/>
    <s v="Laptop"/>
    <n v="4175"/>
    <n v="3"/>
    <x v="1"/>
  </r>
  <r>
    <d v="2006-10-10T00:00:00"/>
    <n v="9981"/>
    <n v="23"/>
    <s v="Electronics"/>
    <s v="Headphones"/>
    <n v="4176"/>
    <n v="2"/>
    <x v="1"/>
  </r>
  <r>
    <d v="2006-11-10T00:00:00"/>
    <n v="12329"/>
    <n v="94"/>
    <s v="Computers"/>
    <s v="Laptop"/>
    <n v="4177"/>
    <n v="4"/>
    <x v="0"/>
  </r>
  <r>
    <d v="2006-12-10T00:00:00"/>
    <n v="13773"/>
    <n v="46"/>
    <s v="Computers"/>
    <s v="Laptop"/>
    <n v="4178"/>
    <n v="3"/>
    <x v="1"/>
  </r>
  <r>
    <d v="2006-10-13T00:00:00"/>
    <n v="10078"/>
    <n v="23"/>
    <s v="Electronics"/>
    <s v="Tablet"/>
    <n v="4179"/>
    <n v="3"/>
    <x v="1"/>
  </r>
  <r>
    <d v="2006-10-14T00:00:00"/>
    <n v="11500"/>
    <n v="25"/>
    <s v="Electronics"/>
    <s v="Headphones"/>
    <n v="4180"/>
    <n v="3"/>
    <x v="0"/>
  </r>
  <r>
    <d v="2006-10-19T00:00:00"/>
    <n v="13981"/>
    <n v="22"/>
    <s v="Computers"/>
    <s v="Laptop"/>
    <n v="4185"/>
    <n v="4"/>
    <x v="0"/>
  </r>
  <r>
    <d v="2006-10-21T00:00:00"/>
    <n v="16962"/>
    <n v="78"/>
    <s v="Electronics"/>
    <s v="Tablet"/>
    <n v="4187"/>
    <n v="4"/>
    <x v="0"/>
  </r>
  <r>
    <d v="2006-10-22T00:00:00"/>
    <n v="10492"/>
    <n v="44"/>
    <s v="Electronics"/>
    <s v="Headphones"/>
    <n v="4188"/>
    <n v="3"/>
    <x v="0"/>
  </r>
  <r>
    <d v="2006-10-24T00:00:00"/>
    <n v="6556"/>
    <n v="21"/>
    <s v="Mobile Phones"/>
    <s v="Smartphone"/>
    <n v="4190"/>
    <n v="3"/>
    <x v="1"/>
  </r>
  <r>
    <d v="2006-10-25T00:00:00"/>
    <n v="16878"/>
    <n v="50"/>
    <s v="Electronics"/>
    <s v="Headphones"/>
    <n v="4191"/>
    <n v="1"/>
    <x v="0"/>
  </r>
  <r>
    <d v="2006-10-26T00:00:00"/>
    <n v="15887"/>
    <n v="50"/>
    <s v="Electronics"/>
    <s v="Tablet"/>
    <n v="4192"/>
    <n v="2"/>
    <x v="1"/>
  </r>
  <r>
    <d v="2006-10-27T00:00:00"/>
    <n v="11509"/>
    <n v="45"/>
    <s v="Electronics"/>
    <s v="Headphones"/>
    <n v="4193"/>
    <n v="2"/>
    <x v="1"/>
  </r>
  <r>
    <d v="2006-10-30T00:00:00"/>
    <n v="11472"/>
    <n v="65"/>
    <s v="Electronics"/>
    <s v="Tablet"/>
    <n v="4196"/>
    <n v="2"/>
    <x v="0"/>
  </r>
  <r>
    <d v="2006-10-31T00:00:00"/>
    <n v="1810"/>
    <n v="11"/>
    <s v="Electronics"/>
    <s v="Headphones"/>
    <n v="4197"/>
    <n v="5"/>
    <x v="0"/>
  </r>
  <r>
    <d v="2006-01-11T00:00:00"/>
    <n v="873"/>
    <n v="12"/>
    <s v="Electronics"/>
    <s v="Headphones"/>
    <n v="4198"/>
    <n v="3"/>
    <x v="0"/>
  </r>
  <r>
    <d v="2006-05-11T00:00:00"/>
    <n v="10477"/>
    <n v="14"/>
    <s v="Electronics"/>
    <s v="Tablet"/>
    <n v="4202"/>
    <n v="3"/>
    <x v="0"/>
  </r>
  <r>
    <d v="2006-06-11T00:00:00"/>
    <n v="17292"/>
    <n v="97"/>
    <s v="Mobile Phones"/>
    <s v="Smartphone"/>
    <n v="4203"/>
    <n v="3"/>
    <x v="1"/>
  </r>
  <r>
    <d v="2006-10-11T00:00:00"/>
    <n v="6616"/>
    <n v="23"/>
    <s v="Computers"/>
    <s v="Laptop"/>
    <n v="4207"/>
    <n v="5"/>
    <x v="0"/>
  </r>
  <r>
    <d v="2006-11-16T00:00:00"/>
    <n v="2824"/>
    <n v="15"/>
    <s v="Mobile Phones"/>
    <s v="Smartphone"/>
    <n v="4213"/>
    <n v="4"/>
    <x v="1"/>
  </r>
  <r>
    <d v="2006-11-21T00:00:00"/>
    <n v="16254"/>
    <n v="47"/>
    <s v="Mobile Phones"/>
    <s v="Smartphone"/>
    <n v="4218"/>
    <n v="2"/>
    <x v="0"/>
  </r>
  <r>
    <d v="2006-11-22T00:00:00"/>
    <n v="11174"/>
    <n v="82"/>
    <s v="Electronics"/>
    <s v="Headphones"/>
    <n v="4219"/>
    <n v="4"/>
    <x v="1"/>
  </r>
  <r>
    <d v="2006-11-26T00:00:00"/>
    <n v="17044"/>
    <n v="76"/>
    <s v="Electronics"/>
    <s v="Tablet"/>
    <n v="4223"/>
    <n v="3"/>
    <x v="0"/>
  </r>
  <r>
    <d v="2006-11-27T00:00:00"/>
    <n v="7397"/>
    <n v="2"/>
    <s v="Electronics"/>
    <s v="Tablet"/>
    <n v="4224"/>
    <n v="5"/>
    <x v="1"/>
  </r>
  <r>
    <d v="2006-01-12T00:00:00"/>
    <n v="5449"/>
    <n v="25"/>
    <s v="Electronics"/>
    <s v="Headphones"/>
    <n v="4228"/>
    <n v="2"/>
    <x v="1"/>
  </r>
  <r>
    <d v="2006-03-12T00:00:00"/>
    <n v="4319"/>
    <n v="13"/>
    <s v="Mobile Phones"/>
    <s v="Smartphone"/>
    <n v="4230"/>
    <n v="3"/>
    <x v="0"/>
  </r>
  <r>
    <d v="2006-04-12T00:00:00"/>
    <n v="12897"/>
    <n v="69"/>
    <s v="Computers"/>
    <s v="Laptop"/>
    <n v="4231"/>
    <n v="3"/>
    <x v="1"/>
  </r>
  <r>
    <d v="2006-05-12T00:00:00"/>
    <n v="13838"/>
    <n v="33"/>
    <s v="Computers"/>
    <s v="Laptop"/>
    <n v="4232"/>
    <n v="1"/>
    <x v="0"/>
  </r>
  <r>
    <d v="2006-06-12T00:00:00"/>
    <n v="15783"/>
    <n v="47"/>
    <s v="Electronics"/>
    <s v="Headphones"/>
    <n v="4233"/>
    <n v="4"/>
    <x v="0"/>
  </r>
  <r>
    <d v="2006-11-12T00:00:00"/>
    <n v="12030"/>
    <n v="47"/>
    <s v="Computers"/>
    <s v="Laptop"/>
    <n v="4238"/>
    <n v="5"/>
    <x v="0"/>
  </r>
  <r>
    <d v="2006-12-13T00:00:00"/>
    <n v="11247"/>
    <n v="84"/>
    <s v="Mobile Phones"/>
    <s v="Smartphone"/>
    <n v="4240"/>
    <n v="3"/>
    <x v="0"/>
  </r>
  <r>
    <d v="2006-12-16T00:00:00"/>
    <n v="5004"/>
    <n v="20"/>
    <s v="Electronics"/>
    <s v="Tablet"/>
    <n v="4243"/>
    <n v="4"/>
    <x v="0"/>
  </r>
  <r>
    <d v="2006-12-18T00:00:00"/>
    <n v="19827"/>
    <n v="20"/>
    <s v="Mobile Phones"/>
    <s v="Smartphone"/>
    <n v="4245"/>
    <n v="1"/>
    <x v="1"/>
  </r>
  <r>
    <d v="2006-12-19T00:00:00"/>
    <n v="15811"/>
    <n v="16"/>
    <s v="Electronics"/>
    <s v="Headphones"/>
    <n v="4246"/>
    <n v="3"/>
    <x v="1"/>
  </r>
  <r>
    <d v="2006-12-21T00:00:00"/>
    <n v="16167"/>
    <n v="53"/>
    <s v="Computers"/>
    <s v="Laptop"/>
    <n v="4248"/>
    <n v="1"/>
    <x v="1"/>
  </r>
  <r>
    <d v="2006-12-25T00:00:00"/>
    <n v="10483"/>
    <n v="23"/>
    <s v="Electronics"/>
    <s v="Headphones"/>
    <n v="4252"/>
    <n v="3"/>
    <x v="0"/>
  </r>
  <r>
    <d v="2006-12-26T00:00:00"/>
    <n v="12514"/>
    <n v="16"/>
    <s v="Mobile Phones"/>
    <s v="Smartphone"/>
    <n v="4253"/>
    <n v="3"/>
    <x v="0"/>
  </r>
  <r>
    <d v="2006-12-27T00:00:00"/>
    <n v="1682"/>
    <n v="18"/>
    <s v="Computers"/>
    <s v="Laptop"/>
    <n v="4254"/>
    <n v="3"/>
    <x v="0"/>
  </r>
  <r>
    <d v="2006-12-28T00:00:00"/>
    <n v="1816"/>
    <n v="39"/>
    <s v="Electronics"/>
    <s v="Headphones"/>
    <n v="4255"/>
    <n v="5"/>
    <x v="0"/>
  </r>
  <r>
    <d v="2006-12-30T00:00:00"/>
    <n v="11352"/>
    <n v="17"/>
    <s v="Electronics"/>
    <s v="Tablet"/>
    <n v="4257"/>
    <n v="1"/>
    <x v="1"/>
  </r>
  <r>
    <d v="2007-01-01T00:00:00"/>
    <n v="18722"/>
    <n v="70"/>
    <s v="Computers"/>
    <s v="Laptop"/>
    <n v="4259"/>
    <n v="2"/>
    <x v="0"/>
  </r>
  <r>
    <d v="2007-07-01T00:00:00"/>
    <n v="14974"/>
    <n v="35"/>
    <s v="Electronics"/>
    <s v="Tablet"/>
    <n v="4265"/>
    <n v="3"/>
    <x v="1"/>
  </r>
  <r>
    <d v="2007-09-01T00:00:00"/>
    <n v="3029"/>
    <n v="30"/>
    <s v="Electronics"/>
    <s v="Tablet"/>
    <n v="4267"/>
    <n v="2"/>
    <x v="1"/>
  </r>
  <r>
    <d v="2007-01-14T00:00:00"/>
    <n v="7581"/>
    <n v="6"/>
    <s v="Mobile Phones"/>
    <s v="Smartphone"/>
    <n v="4272"/>
    <n v="1"/>
    <x v="1"/>
  </r>
  <r>
    <d v="2007-01-15T00:00:00"/>
    <n v="19393"/>
    <n v="29"/>
    <s v="Electronics"/>
    <s v="Headphones"/>
    <n v="4273"/>
    <n v="1"/>
    <x v="0"/>
  </r>
  <r>
    <d v="2007-01-19T00:00:00"/>
    <n v="18294"/>
    <n v="48"/>
    <s v="Electronics"/>
    <s v="Headphones"/>
    <n v="4277"/>
    <n v="5"/>
    <x v="1"/>
  </r>
  <r>
    <d v="2007-01-22T00:00:00"/>
    <n v="16105"/>
    <n v="35"/>
    <s v="Electronics"/>
    <s v="Headphones"/>
    <n v="4280"/>
    <n v="1"/>
    <x v="1"/>
  </r>
  <r>
    <d v="2007-01-25T00:00:00"/>
    <n v="10893"/>
    <n v="31"/>
    <s v="Electronics"/>
    <s v="Headphones"/>
    <n v="4283"/>
    <n v="4"/>
    <x v="1"/>
  </r>
  <r>
    <d v="2007-01-28T00:00:00"/>
    <n v="3836"/>
    <n v="4"/>
    <s v="Computers"/>
    <s v="Laptop"/>
    <n v="4286"/>
    <n v="5"/>
    <x v="1"/>
  </r>
  <r>
    <d v="2007-01-29T00:00:00"/>
    <n v="7083"/>
    <n v="20"/>
    <s v="Electronics"/>
    <s v="Headphones"/>
    <n v="4287"/>
    <n v="1"/>
    <x v="0"/>
  </r>
  <r>
    <d v="2007-01-31T00:00:00"/>
    <n v="17215"/>
    <n v="51"/>
    <s v="Mobile Phones"/>
    <s v="Smartphone"/>
    <n v="4289"/>
    <n v="1"/>
    <x v="1"/>
  </r>
  <r>
    <d v="2007-02-02T00:00:00"/>
    <n v="6477"/>
    <n v="27"/>
    <s v="Computers"/>
    <s v="Laptop"/>
    <n v="4291"/>
    <n v="5"/>
    <x v="0"/>
  </r>
  <r>
    <d v="2007-03-02T00:00:00"/>
    <n v="4507"/>
    <n v="34"/>
    <s v="Mobile Phones"/>
    <s v="Smartphone"/>
    <n v="4292"/>
    <n v="1"/>
    <x v="1"/>
  </r>
  <r>
    <d v="2007-04-02T00:00:00"/>
    <n v="3089"/>
    <n v="2"/>
    <s v="Mobile Phones"/>
    <s v="Smartphone"/>
    <n v="4293"/>
    <n v="1"/>
    <x v="1"/>
  </r>
  <r>
    <d v="2007-08-02T00:00:00"/>
    <n v="14577"/>
    <n v="46"/>
    <s v="Computers"/>
    <s v="Laptop"/>
    <n v="4297"/>
    <n v="4"/>
    <x v="1"/>
  </r>
  <r>
    <d v="2007-09-02T00:00:00"/>
    <n v="11049"/>
    <n v="69"/>
    <s v="Electronics"/>
    <s v="Headphones"/>
    <n v="4298"/>
    <n v="3"/>
    <x v="0"/>
  </r>
  <r>
    <d v="2007-11-02T00:00:00"/>
    <n v="17047"/>
    <n v="50"/>
    <s v="Electronics"/>
    <s v="Tablet"/>
    <n v="4300"/>
    <n v="3"/>
    <x v="0"/>
  </r>
  <r>
    <d v="2007-02-14T00:00:00"/>
    <n v="7236"/>
    <n v="27"/>
    <s v="Computers"/>
    <s v="Laptop"/>
    <n v="4303"/>
    <n v="1"/>
    <x v="1"/>
  </r>
  <r>
    <d v="2007-02-15T00:00:00"/>
    <n v="2257"/>
    <n v="9"/>
    <s v="Electronics"/>
    <s v="Tablet"/>
    <n v="4304"/>
    <n v="4"/>
    <x v="1"/>
  </r>
  <r>
    <d v="2007-02-19T00:00:00"/>
    <n v="10126"/>
    <n v="19"/>
    <s v="Computers"/>
    <s v="Laptop"/>
    <n v="4308"/>
    <n v="4"/>
    <x v="0"/>
  </r>
  <r>
    <d v="2007-02-23T00:00:00"/>
    <n v="17327"/>
    <n v="18"/>
    <s v="Mobile Phones"/>
    <s v="Smartphone"/>
    <n v="4312"/>
    <n v="5"/>
    <x v="1"/>
  </r>
  <r>
    <d v="2007-02-25T00:00:00"/>
    <n v="2880"/>
    <n v="30"/>
    <s v="Electronics"/>
    <s v="Tablet"/>
    <n v="4314"/>
    <n v="1"/>
    <x v="1"/>
  </r>
  <r>
    <d v="2007-02-26T00:00:00"/>
    <n v="18947"/>
    <n v="22"/>
    <s v="Mobile Phones"/>
    <s v="Smartphone"/>
    <n v="4315"/>
    <n v="5"/>
    <x v="0"/>
  </r>
  <r>
    <d v="2007-02-03T00:00:00"/>
    <n v="8598"/>
    <n v="26"/>
    <s v="Mobile Phones"/>
    <s v="Smartphone"/>
    <n v="4319"/>
    <n v="3"/>
    <x v="0"/>
  </r>
  <r>
    <d v="2007-09-03T00:00:00"/>
    <n v="16715"/>
    <n v="36"/>
    <s v="Electronics"/>
    <s v="Tablet"/>
    <n v="4326"/>
    <n v="4"/>
    <x v="1"/>
  </r>
  <r>
    <d v="2007-10-03T00:00:00"/>
    <n v="10775"/>
    <n v="38"/>
    <s v="Electronics"/>
    <s v="Tablet"/>
    <n v="4327"/>
    <n v="3"/>
    <x v="0"/>
  </r>
  <r>
    <d v="2007-03-17T00:00:00"/>
    <n v="1568"/>
    <n v="15"/>
    <s v="Mobile Phones"/>
    <s v="Smartphone"/>
    <n v="4334"/>
    <n v="1"/>
    <x v="0"/>
  </r>
  <r>
    <d v="2007-03-20T00:00:00"/>
    <n v="10919"/>
    <n v="67"/>
    <s v="Computers"/>
    <s v="Laptop"/>
    <n v="4337"/>
    <n v="1"/>
    <x v="1"/>
  </r>
  <r>
    <d v="2007-03-24T00:00:00"/>
    <n v="18597"/>
    <n v="34"/>
    <s v="Computers"/>
    <s v="Laptop"/>
    <n v="4341"/>
    <n v="4"/>
    <x v="1"/>
  </r>
  <r>
    <d v="2007-03-25T00:00:00"/>
    <n v="918"/>
    <n v="25"/>
    <s v="Computers"/>
    <s v="Laptop"/>
    <n v="4342"/>
    <n v="4"/>
    <x v="0"/>
  </r>
  <r>
    <d v="2007-03-28T00:00:00"/>
    <n v="11558"/>
    <n v="65"/>
    <s v="Electronics"/>
    <s v="Headphones"/>
    <n v="4345"/>
    <n v="1"/>
    <x v="1"/>
  </r>
  <r>
    <d v="2007-03-29T00:00:00"/>
    <n v="10616"/>
    <n v="45"/>
    <s v="Electronics"/>
    <s v="Tablet"/>
    <n v="4346"/>
    <n v="5"/>
    <x v="1"/>
  </r>
  <r>
    <d v="2007-03-04T00:00:00"/>
    <n v="10968"/>
    <n v="20"/>
    <s v="Mobile Phones"/>
    <s v="Smartphone"/>
    <n v="4351"/>
    <n v="5"/>
    <x v="0"/>
  </r>
  <r>
    <d v="2007-07-04T00:00:00"/>
    <n v="8873"/>
    <n v="17"/>
    <s v="Mobile Phones"/>
    <s v="Smartphone"/>
    <n v="4355"/>
    <n v="5"/>
    <x v="1"/>
  </r>
  <r>
    <d v="2007-09-04T00:00:00"/>
    <n v="12893"/>
    <n v="83"/>
    <s v="Computers"/>
    <s v="Laptop"/>
    <n v="4357"/>
    <n v="3"/>
    <x v="1"/>
  </r>
  <r>
    <d v="2007-04-15T00:00:00"/>
    <n v="19166"/>
    <n v="47"/>
    <s v="Computers"/>
    <s v="Laptop"/>
    <n v="4363"/>
    <n v="1"/>
    <x v="1"/>
  </r>
  <r>
    <d v="2007-04-17T00:00:00"/>
    <n v="11281"/>
    <n v="93"/>
    <s v="Computers"/>
    <s v="Laptop"/>
    <n v="4365"/>
    <n v="3"/>
    <x v="0"/>
  </r>
  <r>
    <d v="2007-04-24T00:00:00"/>
    <n v="16611"/>
    <n v="83"/>
    <s v="Electronics"/>
    <s v="Headphones"/>
    <n v="4372"/>
    <n v="5"/>
    <x v="0"/>
  </r>
  <r>
    <d v="2007-04-26T00:00:00"/>
    <n v="11642"/>
    <n v="89"/>
    <s v="Electronics"/>
    <s v="Tablet"/>
    <n v="4374"/>
    <n v="5"/>
    <x v="1"/>
  </r>
  <r>
    <d v="2007-04-28T00:00:00"/>
    <n v="14370"/>
    <n v="41"/>
    <s v="Computers"/>
    <s v="Laptop"/>
    <n v="4376"/>
    <n v="5"/>
    <x v="0"/>
  </r>
  <r>
    <d v="2007-04-29T00:00:00"/>
    <n v="13405"/>
    <n v="65"/>
    <s v="Electronics"/>
    <s v="Headphones"/>
    <n v="4377"/>
    <n v="3"/>
    <x v="1"/>
  </r>
  <r>
    <d v="2007-04-30T00:00:00"/>
    <n v="12814"/>
    <n v="85"/>
    <s v="Electronics"/>
    <s v="Tablet"/>
    <n v="4378"/>
    <n v="2"/>
    <x v="0"/>
  </r>
  <r>
    <d v="2007-01-05T00:00:00"/>
    <n v="9289"/>
    <n v="31"/>
    <s v="Electronics"/>
    <s v="Tablet"/>
    <n v="4379"/>
    <n v="5"/>
    <x v="0"/>
  </r>
  <r>
    <d v="2007-03-05T00:00:00"/>
    <n v="7701"/>
    <n v="8"/>
    <s v="Electronics"/>
    <s v="Tablet"/>
    <n v="4381"/>
    <n v="2"/>
    <x v="1"/>
  </r>
  <r>
    <d v="2007-05-05T00:00:00"/>
    <n v="4424"/>
    <n v="21"/>
    <s v="Electronics"/>
    <s v="Headphones"/>
    <n v="4383"/>
    <n v="5"/>
    <x v="0"/>
  </r>
  <r>
    <d v="2007-06-05T00:00:00"/>
    <n v="4523"/>
    <n v="34"/>
    <s v="Electronics"/>
    <s v="Headphones"/>
    <n v="4384"/>
    <n v="2"/>
    <x v="1"/>
  </r>
  <r>
    <d v="2007-10-05T00:00:00"/>
    <n v="8859"/>
    <n v="10"/>
    <s v="Mobile Phones"/>
    <s v="Smartphone"/>
    <n v="4388"/>
    <n v="2"/>
    <x v="0"/>
  </r>
  <r>
    <d v="2007-11-05T00:00:00"/>
    <n v="8941"/>
    <n v="37"/>
    <s v="Electronics"/>
    <s v="Headphones"/>
    <n v="4389"/>
    <n v="2"/>
    <x v="0"/>
  </r>
  <r>
    <d v="2007-12-05T00:00:00"/>
    <n v="12110"/>
    <n v="75"/>
    <s v="Mobile Phones"/>
    <s v="Smartphone"/>
    <n v="4390"/>
    <n v="4"/>
    <x v="1"/>
  </r>
  <r>
    <d v="2007-05-15T00:00:00"/>
    <n v="11194"/>
    <n v="29"/>
    <s v="Computers"/>
    <s v="Laptop"/>
    <n v="4393"/>
    <n v="3"/>
    <x v="1"/>
  </r>
  <r>
    <d v="2007-05-22T00:00:00"/>
    <n v="19867"/>
    <n v="55"/>
    <s v="Electronics"/>
    <s v="Headphones"/>
    <n v="4400"/>
    <n v="2"/>
    <x v="0"/>
  </r>
  <r>
    <d v="2007-05-25T00:00:00"/>
    <n v="8853"/>
    <n v="35"/>
    <s v="Computers"/>
    <s v="Laptop"/>
    <n v="4403"/>
    <n v="3"/>
    <x v="1"/>
  </r>
  <r>
    <d v="2007-05-26T00:00:00"/>
    <n v="2465"/>
    <n v="22"/>
    <s v="Electronics"/>
    <s v="Headphones"/>
    <n v="4404"/>
    <n v="4"/>
    <x v="0"/>
  </r>
  <r>
    <d v="2007-05-29T00:00:00"/>
    <n v="15343"/>
    <n v="11"/>
    <s v="Electronics"/>
    <s v="Headphones"/>
    <n v="4407"/>
    <n v="2"/>
    <x v="0"/>
  </r>
  <r>
    <d v="2007-05-30T00:00:00"/>
    <n v="15211"/>
    <n v="22"/>
    <s v="Electronics"/>
    <s v="Headphones"/>
    <n v="4408"/>
    <n v="2"/>
    <x v="1"/>
  </r>
  <r>
    <d v="2007-05-31T00:00:00"/>
    <n v="6500"/>
    <n v="19"/>
    <s v="Mobile Phones"/>
    <s v="Smartphone"/>
    <n v="4409"/>
    <n v="3"/>
    <x v="0"/>
  </r>
  <r>
    <d v="2007-03-06T00:00:00"/>
    <n v="1021"/>
    <n v="24"/>
    <s v="Mobile Phones"/>
    <s v="Smartphone"/>
    <n v="4412"/>
    <n v="3"/>
    <x v="0"/>
  </r>
  <r>
    <d v="2007-04-06T00:00:00"/>
    <n v="3009"/>
    <n v="23"/>
    <s v="Mobile Phones"/>
    <s v="Smartphone"/>
    <n v="4413"/>
    <n v="1"/>
    <x v="1"/>
  </r>
  <r>
    <d v="2007-09-06T00:00:00"/>
    <n v="16462"/>
    <n v="84"/>
    <s v="Mobile Phones"/>
    <s v="Smartphone"/>
    <n v="4418"/>
    <n v="4"/>
    <x v="0"/>
  </r>
  <r>
    <d v="2007-12-06T00:00:00"/>
    <n v="16090"/>
    <n v="24"/>
    <s v="Electronics"/>
    <s v="Tablet"/>
    <n v="4421"/>
    <n v="3"/>
    <x v="1"/>
  </r>
  <r>
    <d v="2007-06-13T00:00:00"/>
    <n v="10570"/>
    <n v="27"/>
    <s v="Electronics"/>
    <s v="Tablet"/>
    <n v="4422"/>
    <n v="1"/>
    <x v="1"/>
  </r>
  <r>
    <d v="2007-06-22T00:00:00"/>
    <n v="6313"/>
    <n v="30"/>
    <s v="Electronics"/>
    <s v="Headphones"/>
    <n v="4431"/>
    <n v="5"/>
    <x v="1"/>
  </r>
  <r>
    <d v="2007-06-24T00:00:00"/>
    <n v="11747"/>
    <n v="17"/>
    <s v="Electronics"/>
    <s v="Tablet"/>
    <n v="4433"/>
    <n v="3"/>
    <x v="1"/>
  </r>
  <r>
    <d v="2007-06-27T00:00:00"/>
    <n v="12566"/>
    <n v="90"/>
    <s v="Computers"/>
    <s v="Laptop"/>
    <n v="4436"/>
    <n v="3"/>
    <x v="0"/>
  </r>
  <r>
    <d v="2007-01-07T00:00:00"/>
    <n v="18225"/>
    <n v="63"/>
    <s v="Electronics"/>
    <s v="Headphones"/>
    <n v="4440"/>
    <n v="4"/>
    <x v="0"/>
  </r>
  <r>
    <d v="2007-06-07T00:00:00"/>
    <n v="12099"/>
    <n v="81"/>
    <s v="Mobile Phones"/>
    <s v="Smartphone"/>
    <n v="4445"/>
    <n v="2"/>
    <x v="1"/>
  </r>
  <r>
    <d v="2007-07-07T00:00:00"/>
    <n v="7505"/>
    <n v="27"/>
    <s v="Mobile Phones"/>
    <s v="Smartphone"/>
    <n v="4446"/>
    <n v="5"/>
    <x v="1"/>
  </r>
  <r>
    <d v="2007-08-07T00:00:00"/>
    <n v="12083"/>
    <n v="51"/>
    <s v="Electronics"/>
    <s v="Headphones"/>
    <n v="4447"/>
    <n v="3"/>
    <x v="0"/>
  </r>
  <r>
    <d v="2007-10-07T00:00:00"/>
    <n v="3148"/>
    <n v="8"/>
    <s v="Mobile Phones"/>
    <s v="Smartphone"/>
    <n v="4449"/>
    <n v="3"/>
    <x v="1"/>
  </r>
  <r>
    <d v="2007-07-13T00:00:00"/>
    <n v="13069"/>
    <n v="85"/>
    <s v="Electronics"/>
    <s v="Headphones"/>
    <n v="4452"/>
    <n v="3"/>
    <x v="1"/>
  </r>
  <r>
    <d v="2007-07-17T00:00:00"/>
    <n v="4639"/>
    <n v="18"/>
    <s v="Electronics"/>
    <s v="Tablet"/>
    <n v="4456"/>
    <n v="3"/>
    <x v="1"/>
  </r>
  <r>
    <d v="2007-07-19T00:00:00"/>
    <n v="19939"/>
    <n v="81"/>
    <s v="Electronics"/>
    <s v="Tablet"/>
    <n v="4458"/>
    <n v="3"/>
    <x v="1"/>
  </r>
  <r>
    <d v="2007-07-22T00:00:00"/>
    <n v="6389"/>
    <n v="11"/>
    <s v="Mobile Phones"/>
    <s v="Smartphone"/>
    <n v="4461"/>
    <n v="1"/>
    <x v="1"/>
  </r>
  <r>
    <d v="2007-07-26T00:00:00"/>
    <n v="18069"/>
    <n v="86"/>
    <s v="Electronics"/>
    <s v="Tablet"/>
    <n v="4465"/>
    <n v="3"/>
    <x v="0"/>
  </r>
  <r>
    <d v="2007-07-27T00:00:00"/>
    <n v="11505"/>
    <n v="30"/>
    <s v="Electronics"/>
    <s v="Tablet"/>
    <n v="4466"/>
    <n v="3"/>
    <x v="0"/>
  </r>
  <r>
    <d v="2007-07-28T00:00:00"/>
    <n v="10939"/>
    <n v="74"/>
    <s v="Mobile Phones"/>
    <s v="Smartphone"/>
    <n v="4467"/>
    <n v="3"/>
    <x v="1"/>
  </r>
  <r>
    <d v="2007-07-29T00:00:00"/>
    <n v="17325"/>
    <n v="50"/>
    <s v="Electronics"/>
    <s v="Tablet"/>
    <n v="4468"/>
    <n v="1"/>
    <x v="1"/>
  </r>
  <r>
    <d v="2007-07-31T00:00:00"/>
    <n v="15318"/>
    <n v="78"/>
    <s v="Mobile Phones"/>
    <s v="Smartphone"/>
    <n v="4470"/>
    <n v="4"/>
    <x v="1"/>
  </r>
  <r>
    <d v="2007-01-08T00:00:00"/>
    <n v="11781"/>
    <n v="87"/>
    <s v="Mobile Phones"/>
    <s v="Smartphone"/>
    <n v="4471"/>
    <n v="1"/>
    <x v="1"/>
  </r>
  <r>
    <d v="2007-03-08T00:00:00"/>
    <n v="14079"/>
    <n v="31"/>
    <s v="Mobile Phones"/>
    <s v="Smartphone"/>
    <n v="4473"/>
    <n v="3"/>
    <x v="0"/>
  </r>
  <r>
    <d v="2007-07-08T00:00:00"/>
    <n v="18924"/>
    <n v="14"/>
    <s v="Electronics"/>
    <s v="Tablet"/>
    <n v="4477"/>
    <n v="3"/>
    <x v="1"/>
  </r>
  <r>
    <d v="2007-08-08T00:00:00"/>
    <n v="10334"/>
    <n v="55"/>
    <s v="Electronics"/>
    <s v="Headphones"/>
    <n v="4478"/>
    <n v="5"/>
    <x v="0"/>
  </r>
  <r>
    <d v="2007-10-08T00:00:00"/>
    <n v="13956"/>
    <n v="82"/>
    <s v="Electronics"/>
    <s v="Tablet"/>
    <n v="4480"/>
    <n v="4"/>
    <x v="1"/>
  </r>
  <r>
    <d v="2007-08-13T00:00:00"/>
    <n v="5281"/>
    <n v="9"/>
    <s v="Electronics"/>
    <s v="Tablet"/>
    <n v="4483"/>
    <n v="4"/>
    <x v="1"/>
  </r>
  <r>
    <d v="2007-08-17T00:00:00"/>
    <n v="11750"/>
    <n v="94"/>
    <s v="Computers"/>
    <s v="Laptop"/>
    <n v="4487"/>
    <n v="3"/>
    <x v="0"/>
  </r>
  <r>
    <d v="2007-08-20T00:00:00"/>
    <n v="14567"/>
    <n v="96"/>
    <s v="Mobile Phones"/>
    <s v="Smartphone"/>
    <n v="4490"/>
    <n v="4"/>
    <x v="0"/>
  </r>
  <r>
    <d v="2007-08-22T00:00:00"/>
    <n v="19489"/>
    <n v="36"/>
    <s v="Mobile Phones"/>
    <s v="Smartphone"/>
    <n v="4492"/>
    <n v="3"/>
    <x v="0"/>
  </r>
  <r>
    <d v="2007-08-28T00:00:00"/>
    <n v="16808"/>
    <n v="51"/>
    <s v="Mobile Phones"/>
    <s v="Smartphone"/>
    <n v="4498"/>
    <n v="4"/>
    <x v="0"/>
  </r>
  <r>
    <d v="2007-01-09T00:00:00"/>
    <n v="16107"/>
    <n v="19"/>
    <s v="Mobile Phones"/>
    <s v="Smartphone"/>
    <n v="4502"/>
    <n v="2"/>
    <x v="0"/>
  </r>
  <r>
    <d v="2007-02-09T00:00:00"/>
    <n v="14457"/>
    <n v="90"/>
    <s v="Computers"/>
    <s v="Laptop"/>
    <n v="4503"/>
    <n v="1"/>
    <x v="0"/>
  </r>
  <r>
    <d v="2007-04-09T00:00:00"/>
    <n v="14448"/>
    <n v="93"/>
    <s v="Mobile Phones"/>
    <s v="Smartphone"/>
    <n v="4505"/>
    <n v="2"/>
    <x v="0"/>
  </r>
  <r>
    <d v="2007-06-09T00:00:00"/>
    <n v="6544"/>
    <n v="7"/>
    <s v="Electronics"/>
    <s v="Tablet"/>
    <n v="4507"/>
    <n v="5"/>
    <x v="0"/>
  </r>
  <r>
    <d v="2007-12-09T00:00:00"/>
    <n v="7086"/>
    <n v="28"/>
    <s v="Computers"/>
    <s v="Laptop"/>
    <n v="4513"/>
    <n v="3"/>
    <x v="0"/>
  </r>
  <r>
    <d v="2007-09-13T00:00:00"/>
    <n v="10986"/>
    <n v="23"/>
    <s v="Electronics"/>
    <s v="Tablet"/>
    <n v="4514"/>
    <n v="1"/>
    <x v="0"/>
  </r>
  <r>
    <d v="2007-09-14T00:00:00"/>
    <n v="15336"/>
    <n v="56"/>
    <s v="Electronics"/>
    <s v="Tablet"/>
    <n v="4515"/>
    <n v="3"/>
    <x v="0"/>
  </r>
  <r>
    <d v="2007-09-19T00:00:00"/>
    <n v="10419"/>
    <n v="75"/>
    <s v="Computers"/>
    <s v="Laptop"/>
    <n v="4520"/>
    <n v="1"/>
    <x v="0"/>
  </r>
  <r>
    <d v="2007-09-21T00:00:00"/>
    <n v="10894"/>
    <n v="52"/>
    <s v="Electronics"/>
    <s v="Headphones"/>
    <n v="4522"/>
    <n v="3"/>
    <x v="0"/>
  </r>
  <r>
    <d v="2007-09-22T00:00:00"/>
    <n v="12492"/>
    <n v="68"/>
    <s v="Electronics"/>
    <s v="Tablet"/>
    <n v="4523"/>
    <n v="2"/>
    <x v="1"/>
  </r>
  <r>
    <d v="2007-09-29T00:00:00"/>
    <n v="8918"/>
    <n v="1"/>
    <s v="Electronics"/>
    <s v="Tablet"/>
    <n v="4530"/>
    <n v="5"/>
    <x v="0"/>
  </r>
  <r>
    <d v="2007-09-30T00:00:00"/>
    <n v="16742"/>
    <n v="18"/>
    <s v="Electronics"/>
    <s v="Tablet"/>
    <n v="4531"/>
    <n v="4"/>
    <x v="0"/>
  </r>
  <r>
    <d v="2007-02-10T00:00:00"/>
    <n v="8992"/>
    <n v="4"/>
    <s v="Electronics"/>
    <s v="Tablet"/>
    <n v="4533"/>
    <n v="3"/>
    <x v="0"/>
  </r>
  <r>
    <d v="2007-04-10T00:00:00"/>
    <n v="11308"/>
    <n v="66"/>
    <s v="Electronics"/>
    <s v="Tablet"/>
    <n v="4535"/>
    <n v="3"/>
    <x v="0"/>
  </r>
  <r>
    <d v="2007-07-10T00:00:00"/>
    <n v="10155"/>
    <n v="72"/>
    <s v="Computers"/>
    <s v="Laptop"/>
    <n v="4538"/>
    <n v="2"/>
    <x v="1"/>
  </r>
  <r>
    <d v="2007-09-10T00:00:00"/>
    <n v="4280"/>
    <n v="10"/>
    <s v="Electronics"/>
    <s v="Headphones"/>
    <n v="4540"/>
    <n v="3"/>
    <x v="1"/>
  </r>
  <r>
    <d v="2007-10-10T00:00:00"/>
    <n v="16512"/>
    <n v="57"/>
    <s v="Mobile Phones"/>
    <s v="Smartphone"/>
    <n v="4541"/>
    <n v="1"/>
    <x v="0"/>
  </r>
  <r>
    <d v="2007-12-10T00:00:00"/>
    <n v="19567"/>
    <n v="77"/>
    <s v="Electronics"/>
    <s v="Headphones"/>
    <n v="4543"/>
    <n v="5"/>
    <x v="1"/>
  </r>
  <r>
    <d v="2007-10-13T00:00:00"/>
    <n v="16290"/>
    <n v="24"/>
    <s v="Electronics"/>
    <s v="Tablet"/>
    <n v="4544"/>
    <n v="1"/>
    <x v="0"/>
  </r>
  <r>
    <d v="2007-10-14T00:00:00"/>
    <n v="19118"/>
    <n v="40"/>
    <s v="Computers"/>
    <s v="Laptop"/>
    <n v="4545"/>
    <n v="4"/>
    <x v="1"/>
  </r>
  <r>
    <d v="2007-10-20T00:00:00"/>
    <n v="17990"/>
    <n v="31"/>
    <s v="Computers"/>
    <s v="Laptop"/>
    <n v="4551"/>
    <n v="1"/>
    <x v="1"/>
  </r>
  <r>
    <d v="2007-10-24T00:00:00"/>
    <n v="872"/>
    <n v="20"/>
    <s v="Electronics"/>
    <s v="Headphones"/>
    <n v="4555"/>
    <n v="3"/>
    <x v="0"/>
  </r>
  <r>
    <d v="2007-10-26T00:00:00"/>
    <n v="18561"/>
    <n v="18"/>
    <s v="Computers"/>
    <s v="Laptop"/>
    <n v="4557"/>
    <n v="5"/>
    <x v="0"/>
  </r>
  <r>
    <d v="2007-10-29T00:00:00"/>
    <n v="12144"/>
    <n v="55"/>
    <s v="Electronics"/>
    <s v="Headphones"/>
    <n v="4560"/>
    <n v="3"/>
    <x v="0"/>
  </r>
  <r>
    <d v="2007-10-30T00:00:00"/>
    <n v="16427"/>
    <n v="20"/>
    <s v="Electronics"/>
    <s v="Headphones"/>
    <n v="4561"/>
    <n v="3"/>
    <x v="0"/>
  </r>
  <r>
    <d v="2007-10-31T00:00:00"/>
    <n v="16124"/>
    <n v="43"/>
    <s v="Computers"/>
    <s v="Laptop"/>
    <n v="4562"/>
    <n v="5"/>
    <x v="1"/>
  </r>
  <r>
    <d v="2007-07-11T00:00:00"/>
    <n v="14521"/>
    <n v="90"/>
    <s v="Electronics"/>
    <s v="Tablet"/>
    <n v="4569"/>
    <n v="4"/>
    <x v="0"/>
  </r>
  <r>
    <d v="2007-11-11T00:00:00"/>
    <n v="18108"/>
    <n v="88"/>
    <s v="Electronics"/>
    <s v="Tablet"/>
    <n v="4573"/>
    <n v="2"/>
    <x v="1"/>
  </r>
  <r>
    <d v="2007-11-13T00:00:00"/>
    <n v="15944"/>
    <n v="96"/>
    <s v="Computers"/>
    <s v="Laptop"/>
    <n v="4575"/>
    <n v="4"/>
    <x v="1"/>
  </r>
  <r>
    <d v="2007-11-15T00:00:00"/>
    <n v="17426"/>
    <n v="82"/>
    <s v="Mobile Phones"/>
    <s v="Smartphone"/>
    <n v="4577"/>
    <n v="3"/>
    <x v="0"/>
  </r>
  <r>
    <d v="2007-11-18T00:00:00"/>
    <n v="18686"/>
    <n v="43"/>
    <s v="Electronics"/>
    <s v="Tablet"/>
    <n v="4580"/>
    <n v="5"/>
    <x v="1"/>
  </r>
  <r>
    <d v="2007-11-21T00:00:00"/>
    <n v="5742"/>
    <n v="16"/>
    <s v="Electronics"/>
    <s v="Tablet"/>
    <n v="4583"/>
    <n v="3"/>
    <x v="0"/>
  </r>
  <r>
    <d v="2007-11-22T00:00:00"/>
    <n v="14465"/>
    <n v="88"/>
    <s v="Electronics"/>
    <s v="Headphones"/>
    <n v="4584"/>
    <n v="3"/>
    <x v="0"/>
  </r>
  <r>
    <d v="2007-11-25T00:00:00"/>
    <n v="11333"/>
    <n v="69"/>
    <s v="Computers"/>
    <s v="Laptop"/>
    <n v="4587"/>
    <n v="5"/>
    <x v="1"/>
  </r>
  <r>
    <d v="2007-11-28T00:00:00"/>
    <n v="17213"/>
    <n v="17"/>
    <s v="Electronics"/>
    <s v="Headphones"/>
    <n v="4590"/>
    <n v="3"/>
    <x v="0"/>
  </r>
  <r>
    <d v="2007-01-12T00:00:00"/>
    <n v="12206"/>
    <n v="70"/>
    <s v="Mobile Phones"/>
    <s v="Smartphone"/>
    <n v="4593"/>
    <n v="2"/>
    <x v="1"/>
  </r>
  <r>
    <d v="2007-03-12T00:00:00"/>
    <n v="15880"/>
    <n v="11"/>
    <s v="Mobile Phones"/>
    <s v="Smartphone"/>
    <n v="4595"/>
    <n v="2"/>
    <x v="1"/>
  </r>
  <r>
    <d v="2007-04-12T00:00:00"/>
    <n v="11381"/>
    <n v="89"/>
    <s v="Mobile Phones"/>
    <s v="Smartphone"/>
    <n v="4596"/>
    <n v="4"/>
    <x v="0"/>
  </r>
  <r>
    <d v="2007-05-12T00:00:00"/>
    <n v="7876"/>
    <n v="4"/>
    <s v="Electronics"/>
    <s v="Headphones"/>
    <n v="4597"/>
    <n v="5"/>
    <x v="1"/>
  </r>
  <r>
    <d v="2007-06-12T00:00:00"/>
    <n v="13729"/>
    <n v="28"/>
    <s v="Computers"/>
    <s v="Laptop"/>
    <n v="4598"/>
    <n v="1"/>
    <x v="1"/>
  </r>
  <r>
    <d v="2007-08-12T00:00:00"/>
    <n v="13615"/>
    <n v="68"/>
    <s v="Mobile Phones"/>
    <s v="Smartphone"/>
    <n v="4600"/>
    <n v="2"/>
    <x v="0"/>
  </r>
  <r>
    <d v="2007-12-14T00:00:00"/>
    <n v="11795"/>
    <n v="76"/>
    <s v="Electronics"/>
    <s v="Tablet"/>
    <n v="4606"/>
    <n v="2"/>
    <x v="1"/>
  </r>
  <r>
    <d v="2007-12-19T00:00:00"/>
    <n v="10013"/>
    <n v="65"/>
    <s v="Electronics"/>
    <s v="Headphones"/>
    <n v="4611"/>
    <n v="5"/>
    <x v="0"/>
  </r>
  <r>
    <d v="2007-12-21T00:00:00"/>
    <n v="5872"/>
    <n v="6"/>
    <s v="Electronics"/>
    <s v="Headphones"/>
    <n v="4613"/>
    <n v="4"/>
    <x v="0"/>
  </r>
  <r>
    <d v="2007-12-23T00:00:00"/>
    <n v="14802"/>
    <n v="78"/>
    <s v="Computers"/>
    <s v="Laptop"/>
    <n v="4615"/>
    <n v="2"/>
    <x v="0"/>
  </r>
  <r>
    <d v="2007-12-28T00:00:00"/>
    <n v="3409"/>
    <n v="28"/>
    <s v="Electronics"/>
    <s v="Tablet"/>
    <n v="4620"/>
    <n v="2"/>
    <x v="1"/>
  </r>
  <r>
    <d v="2008-03-01T00:00:00"/>
    <n v="900"/>
    <n v="5"/>
    <s v="Mobile Phones"/>
    <s v="Smartphone"/>
    <n v="4626"/>
    <n v="5"/>
    <x v="0"/>
  </r>
  <r>
    <d v="2008-04-01T00:00:00"/>
    <n v="16000"/>
    <n v="28"/>
    <s v="Electronics"/>
    <s v="Tablet"/>
    <n v="4627"/>
    <n v="3"/>
    <x v="1"/>
  </r>
  <r>
    <d v="2008-05-01T00:00:00"/>
    <n v="13697"/>
    <n v="13"/>
    <s v="Mobile Phones"/>
    <s v="Smartphone"/>
    <n v="4628"/>
    <n v="3"/>
    <x v="0"/>
  </r>
  <r>
    <d v="2008-09-01T00:00:00"/>
    <n v="14865"/>
    <n v="67"/>
    <s v="Electronics"/>
    <s v="Headphones"/>
    <n v="4632"/>
    <n v="4"/>
    <x v="0"/>
  </r>
  <r>
    <d v="2008-10-01T00:00:00"/>
    <n v="14916"/>
    <n v="86"/>
    <s v="Electronics"/>
    <s v="Headphones"/>
    <n v="4633"/>
    <n v="5"/>
    <x v="1"/>
  </r>
  <r>
    <d v="2008-11-01T00:00:00"/>
    <n v="15619"/>
    <n v="20"/>
    <s v="Mobile Phones"/>
    <s v="Smartphone"/>
    <n v="4634"/>
    <n v="1"/>
    <x v="1"/>
  </r>
  <r>
    <d v="2008-12-01T00:00:00"/>
    <n v="12519"/>
    <n v="69"/>
    <s v="Electronics"/>
    <s v="Headphones"/>
    <n v="4635"/>
    <n v="2"/>
    <x v="0"/>
  </r>
  <r>
    <d v="2008-01-18T00:00:00"/>
    <n v="3202"/>
    <n v="14"/>
    <s v="Electronics"/>
    <s v="Headphones"/>
    <n v="4641"/>
    <n v="4"/>
    <x v="1"/>
  </r>
  <r>
    <d v="2008-01-20T00:00:00"/>
    <n v="9668"/>
    <n v="30"/>
    <s v="Electronics"/>
    <s v="Headphones"/>
    <n v="4643"/>
    <n v="3"/>
    <x v="1"/>
  </r>
  <r>
    <d v="2008-01-21T00:00:00"/>
    <n v="4305"/>
    <n v="1"/>
    <s v="Electronics"/>
    <s v="Headphones"/>
    <n v="4644"/>
    <n v="2"/>
    <x v="0"/>
  </r>
  <r>
    <d v="2008-01-22T00:00:00"/>
    <n v="11903"/>
    <n v="61"/>
    <s v="Electronics"/>
    <s v="Tablet"/>
    <n v="4645"/>
    <n v="1"/>
    <x v="0"/>
  </r>
  <r>
    <d v="2008-01-24T00:00:00"/>
    <n v="10288"/>
    <n v="53"/>
    <s v="Computers"/>
    <s v="Laptop"/>
    <n v="4647"/>
    <n v="2"/>
    <x v="1"/>
  </r>
  <r>
    <d v="2008-01-25T00:00:00"/>
    <n v="2852"/>
    <n v="35"/>
    <s v="Computers"/>
    <s v="Laptop"/>
    <n v="4648"/>
    <n v="2"/>
    <x v="1"/>
  </r>
  <r>
    <d v="2008-01-27T00:00:00"/>
    <n v="16779"/>
    <n v="22"/>
    <s v="Electronics"/>
    <s v="Tablet"/>
    <n v="4650"/>
    <n v="1"/>
    <x v="0"/>
  </r>
  <r>
    <d v="2008-01-30T00:00:00"/>
    <n v="19037"/>
    <n v="70"/>
    <s v="Electronics"/>
    <s v="Tablet"/>
    <n v="4653"/>
    <n v="5"/>
    <x v="1"/>
  </r>
  <r>
    <d v="2008-01-31T00:00:00"/>
    <n v="11119"/>
    <n v="12"/>
    <s v="Computers"/>
    <s v="Laptop"/>
    <n v="4654"/>
    <n v="2"/>
    <x v="0"/>
  </r>
  <r>
    <d v="2008-01-02T00:00:00"/>
    <n v="19103"/>
    <n v="16"/>
    <s v="Electronics"/>
    <s v="Tablet"/>
    <n v="4655"/>
    <n v="4"/>
    <x v="0"/>
  </r>
  <r>
    <d v="2008-02-02T00:00:00"/>
    <n v="10956"/>
    <n v="73"/>
    <s v="Electronics"/>
    <s v="Tablet"/>
    <n v="4656"/>
    <n v="3"/>
    <x v="1"/>
  </r>
  <r>
    <d v="2008-03-02T00:00:00"/>
    <n v="12348"/>
    <n v="35"/>
    <s v="Computers"/>
    <s v="Laptop"/>
    <n v="4657"/>
    <n v="3"/>
    <x v="0"/>
  </r>
  <r>
    <d v="2008-05-02T00:00:00"/>
    <n v="18360"/>
    <n v="74"/>
    <s v="Electronics"/>
    <s v="Headphones"/>
    <n v="4659"/>
    <n v="1"/>
    <x v="1"/>
  </r>
  <r>
    <d v="2008-06-02T00:00:00"/>
    <n v="15745"/>
    <n v="65"/>
    <s v="Electronics"/>
    <s v="Headphones"/>
    <n v="4660"/>
    <n v="5"/>
    <x v="0"/>
  </r>
  <r>
    <d v="2008-07-02T00:00:00"/>
    <n v="5261"/>
    <n v="13"/>
    <s v="Electronics"/>
    <s v="Tablet"/>
    <n v="4661"/>
    <n v="3"/>
    <x v="1"/>
  </r>
  <r>
    <d v="2008-09-02T00:00:00"/>
    <n v="19508"/>
    <n v="24"/>
    <s v="Computers"/>
    <s v="Laptop"/>
    <n v="4663"/>
    <n v="1"/>
    <x v="1"/>
  </r>
  <r>
    <d v="2008-10-02T00:00:00"/>
    <n v="6132"/>
    <n v="16"/>
    <s v="Electronics"/>
    <s v="Headphones"/>
    <n v="4664"/>
    <n v="5"/>
    <x v="1"/>
  </r>
  <r>
    <d v="2008-12-02T00:00:00"/>
    <n v="14484"/>
    <n v="54"/>
    <s v="Mobile Phones"/>
    <s v="Smartphone"/>
    <n v="4666"/>
    <n v="3"/>
    <x v="0"/>
  </r>
  <r>
    <d v="2008-02-14T00:00:00"/>
    <n v="13312"/>
    <n v="29"/>
    <s v="Computers"/>
    <s v="Laptop"/>
    <n v="4668"/>
    <n v="3"/>
    <x v="0"/>
  </r>
  <r>
    <d v="2008-02-16T00:00:00"/>
    <n v="17359"/>
    <n v="57"/>
    <s v="Mobile Phones"/>
    <s v="Smartphone"/>
    <n v="4670"/>
    <n v="3"/>
    <x v="1"/>
  </r>
  <r>
    <d v="2008-02-17T00:00:00"/>
    <n v="16717"/>
    <n v="88"/>
    <s v="Electronics"/>
    <s v="Headphones"/>
    <n v="4671"/>
    <n v="3"/>
    <x v="0"/>
  </r>
  <r>
    <d v="2008-02-18T00:00:00"/>
    <n v="18216"/>
    <n v="29"/>
    <s v="Computers"/>
    <s v="Laptop"/>
    <n v="4672"/>
    <n v="5"/>
    <x v="0"/>
  </r>
  <r>
    <d v="2008-02-19T00:00:00"/>
    <n v="12009"/>
    <n v="29"/>
    <s v="Electronics"/>
    <s v="Tablet"/>
    <n v="4673"/>
    <n v="3"/>
    <x v="1"/>
  </r>
  <r>
    <d v="2008-02-20T00:00:00"/>
    <n v="12841"/>
    <n v="24"/>
    <s v="Computers"/>
    <s v="Laptop"/>
    <n v="4674"/>
    <n v="5"/>
    <x v="1"/>
  </r>
  <r>
    <d v="2008-02-21T00:00:00"/>
    <n v="13786"/>
    <n v="70"/>
    <s v="Electronics"/>
    <s v="Tablet"/>
    <n v="4675"/>
    <n v="4"/>
    <x v="0"/>
  </r>
  <r>
    <d v="2008-02-23T00:00:00"/>
    <n v="7869"/>
    <n v="33"/>
    <s v="Mobile Phones"/>
    <s v="Smartphone"/>
    <n v="4677"/>
    <n v="2"/>
    <x v="1"/>
  </r>
  <r>
    <d v="2008-02-26T00:00:00"/>
    <n v="9408"/>
    <n v="14"/>
    <s v="Mobile Phones"/>
    <s v="Smartphone"/>
    <n v="4680"/>
    <n v="3"/>
    <x v="0"/>
  </r>
  <r>
    <d v="2008-02-28T00:00:00"/>
    <n v="11101"/>
    <n v="37"/>
    <s v="Electronics"/>
    <s v="Tablet"/>
    <n v="4682"/>
    <n v="1"/>
    <x v="1"/>
  </r>
  <r>
    <d v="2008-02-29T00:00:00"/>
    <n v="12131"/>
    <n v="73"/>
    <s v="Mobile Phones"/>
    <s v="Smartphone"/>
    <n v="4683"/>
    <n v="5"/>
    <x v="0"/>
  </r>
  <r>
    <d v="2008-04-03T00:00:00"/>
    <n v="16403"/>
    <n v="95"/>
    <s v="Mobile Phones"/>
    <s v="Smartphone"/>
    <n v="4687"/>
    <n v="3"/>
    <x v="1"/>
  </r>
  <r>
    <d v="2008-05-03T00:00:00"/>
    <n v="2309"/>
    <n v="18"/>
    <s v="Computers"/>
    <s v="Laptop"/>
    <n v="4688"/>
    <n v="1"/>
    <x v="0"/>
  </r>
  <r>
    <d v="2008-09-03T00:00:00"/>
    <n v="17982"/>
    <n v="19"/>
    <s v="Electronics"/>
    <s v="Headphones"/>
    <n v="4692"/>
    <n v="1"/>
    <x v="0"/>
  </r>
  <r>
    <d v="2008-10-03T00:00:00"/>
    <n v="10151"/>
    <n v="70"/>
    <s v="Electronics"/>
    <s v="Tablet"/>
    <n v="4693"/>
    <n v="5"/>
    <x v="0"/>
  </r>
  <r>
    <d v="2008-03-13T00:00:00"/>
    <n v="17742"/>
    <n v="59"/>
    <s v="Electronics"/>
    <s v="Headphones"/>
    <n v="4696"/>
    <n v="3"/>
    <x v="0"/>
  </r>
  <r>
    <d v="2008-03-18T00:00:00"/>
    <n v="15770"/>
    <n v="59"/>
    <s v="Electronics"/>
    <s v="Headphones"/>
    <n v="4701"/>
    <n v="3"/>
    <x v="1"/>
  </r>
  <r>
    <d v="2008-03-20T00:00:00"/>
    <n v="15059"/>
    <n v="77"/>
    <s v="Electronics"/>
    <s v="Headphones"/>
    <n v="4703"/>
    <n v="1"/>
    <x v="0"/>
  </r>
  <r>
    <d v="2008-03-24T00:00:00"/>
    <n v="10065"/>
    <n v="27"/>
    <s v="Computers"/>
    <s v="Laptop"/>
    <n v="4707"/>
    <n v="2"/>
    <x v="1"/>
  </r>
  <r>
    <d v="2008-03-27T00:00:00"/>
    <n v="12609"/>
    <n v="69"/>
    <s v="Electronics"/>
    <s v="Tablet"/>
    <n v="4710"/>
    <n v="4"/>
    <x v="0"/>
  </r>
  <r>
    <d v="2008-03-31T00:00:00"/>
    <n v="18754"/>
    <n v="74"/>
    <s v="Electronics"/>
    <s v="Tablet"/>
    <n v="4714"/>
    <n v="4"/>
    <x v="1"/>
  </r>
  <r>
    <d v="2008-01-04T00:00:00"/>
    <n v="18206"/>
    <n v="97"/>
    <s v="Electronics"/>
    <s v="Tablet"/>
    <n v="4715"/>
    <n v="1"/>
    <x v="1"/>
  </r>
  <r>
    <d v="2008-04-04T00:00:00"/>
    <n v="9003"/>
    <n v="21"/>
    <s v="Electronics"/>
    <s v="Headphones"/>
    <n v="4718"/>
    <n v="5"/>
    <x v="1"/>
  </r>
  <r>
    <d v="2008-05-04T00:00:00"/>
    <n v="18512"/>
    <n v="16"/>
    <s v="Electronics"/>
    <s v="Headphones"/>
    <n v="4719"/>
    <n v="2"/>
    <x v="1"/>
  </r>
  <r>
    <d v="2008-07-04T00:00:00"/>
    <n v="16194"/>
    <n v="46"/>
    <s v="Electronics"/>
    <s v="Headphones"/>
    <n v="4721"/>
    <n v="4"/>
    <x v="1"/>
  </r>
  <r>
    <d v="2008-08-04T00:00:00"/>
    <n v="16228"/>
    <n v="45"/>
    <s v="Mobile Phones"/>
    <s v="Smartphone"/>
    <n v="4722"/>
    <n v="1"/>
    <x v="0"/>
  </r>
  <r>
    <d v="2008-12-04T00:00:00"/>
    <n v="10872"/>
    <n v="75"/>
    <s v="Electronics"/>
    <s v="Headphones"/>
    <n v="4726"/>
    <n v="3"/>
    <x v="0"/>
  </r>
  <r>
    <d v="2008-04-13T00:00:00"/>
    <n v="10107"/>
    <n v="35"/>
    <s v="Electronics"/>
    <s v="Headphones"/>
    <n v="4727"/>
    <n v="3"/>
    <x v="0"/>
  </r>
  <r>
    <d v="2008-04-15T00:00:00"/>
    <n v="10940"/>
    <n v="36"/>
    <s v="Electronics"/>
    <s v="Tablet"/>
    <n v="4729"/>
    <n v="5"/>
    <x v="0"/>
  </r>
  <r>
    <d v="2008-04-16T00:00:00"/>
    <n v="16347"/>
    <n v="22"/>
    <s v="Mobile Phones"/>
    <s v="Smartphone"/>
    <n v="4730"/>
    <n v="5"/>
    <x v="0"/>
  </r>
  <r>
    <d v="2008-04-19T00:00:00"/>
    <n v="13454"/>
    <n v="78"/>
    <s v="Computers"/>
    <s v="Laptop"/>
    <n v="4733"/>
    <n v="2"/>
    <x v="0"/>
  </r>
  <r>
    <d v="2008-04-23T00:00:00"/>
    <n v="9857"/>
    <n v="16"/>
    <s v="Computers"/>
    <s v="Laptop"/>
    <n v="4737"/>
    <n v="4"/>
    <x v="0"/>
  </r>
  <r>
    <d v="2008-04-24T00:00:00"/>
    <n v="16237"/>
    <n v="62"/>
    <s v="Electronics"/>
    <s v="Headphones"/>
    <n v="4738"/>
    <n v="2"/>
    <x v="0"/>
  </r>
  <r>
    <d v="2008-04-25T00:00:00"/>
    <n v="15194"/>
    <n v="96"/>
    <s v="Mobile Phones"/>
    <s v="Smartphone"/>
    <n v="4739"/>
    <n v="5"/>
    <x v="0"/>
  </r>
  <r>
    <d v="2008-04-26T00:00:00"/>
    <n v="19059"/>
    <n v="38"/>
    <s v="Electronics"/>
    <s v="Tablet"/>
    <n v="4740"/>
    <n v="4"/>
    <x v="0"/>
  </r>
  <r>
    <d v="2008-04-28T00:00:00"/>
    <n v="14267"/>
    <n v="81"/>
    <s v="Electronics"/>
    <s v="Headphones"/>
    <n v="4742"/>
    <n v="3"/>
    <x v="0"/>
  </r>
  <r>
    <d v="2008-04-29T00:00:00"/>
    <n v="13977"/>
    <n v="57"/>
    <s v="Electronics"/>
    <s v="Tablet"/>
    <n v="4743"/>
    <n v="3"/>
    <x v="0"/>
  </r>
  <r>
    <d v="2008-04-30T00:00:00"/>
    <n v="12716"/>
    <n v="71"/>
    <s v="Mobile Phones"/>
    <s v="Smartphone"/>
    <n v="4744"/>
    <n v="3"/>
    <x v="1"/>
  </r>
  <r>
    <d v="2008-03-05T00:00:00"/>
    <n v="2238"/>
    <n v="30"/>
    <s v="Mobile Phones"/>
    <s v="Smartphone"/>
    <n v="4747"/>
    <n v="1"/>
    <x v="1"/>
  </r>
  <r>
    <d v="2008-04-05T00:00:00"/>
    <n v="17317"/>
    <n v="50"/>
    <s v="Electronics"/>
    <s v="Headphones"/>
    <n v="4748"/>
    <n v="2"/>
    <x v="0"/>
  </r>
  <r>
    <d v="2008-12-05T00:00:00"/>
    <n v="9201"/>
    <n v="35"/>
    <s v="Mobile Phones"/>
    <s v="Smartphone"/>
    <n v="4756"/>
    <n v="1"/>
    <x v="0"/>
  </r>
  <r>
    <d v="2008-05-13T00:00:00"/>
    <n v="14021"/>
    <n v="43"/>
    <s v="Mobile Phones"/>
    <s v="Smartphone"/>
    <n v="4757"/>
    <n v="4"/>
    <x v="0"/>
  </r>
  <r>
    <d v="2008-05-14T00:00:00"/>
    <n v="14761"/>
    <n v="59"/>
    <s v="Electronics"/>
    <s v="Tablet"/>
    <n v="4758"/>
    <n v="3"/>
    <x v="0"/>
  </r>
  <r>
    <d v="2008-05-15T00:00:00"/>
    <n v="3973"/>
    <n v="24"/>
    <s v="Computers"/>
    <s v="Laptop"/>
    <n v="4759"/>
    <n v="4"/>
    <x v="0"/>
  </r>
  <r>
    <d v="2008-05-19T00:00:00"/>
    <n v="17346"/>
    <n v="52"/>
    <s v="Mobile Phones"/>
    <s v="Smartphone"/>
    <n v="4763"/>
    <n v="1"/>
    <x v="1"/>
  </r>
  <r>
    <d v="2008-05-22T00:00:00"/>
    <n v="14609"/>
    <n v="11"/>
    <s v="Mobile Phones"/>
    <s v="Smartphone"/>
    <n v="4766"/>
    <n v="5"/>
    <x v="1"/>
  </r>
  <r>
    <d v="2008-05-23T00:00:00"/>
    <n v="6092"/>
    <n v="19"/>
    <s v="Electronics"/>
    <s v="Headphones"/>
    <n v="4767"/>
    <n v="4"/>
    <x v="0"/>
  </r>
  <r>
    <d v="2008-05-24T00:00:00"/>
    <n v="8430"/>
    <n v="32"/>
    <s v="Electronics"/>
    <s v="Tablet"/>
    <n v="4768"/>
    <n v="1"/>
    <x v="0"/>
  </r>
  <r>
    <d v="2008-05-27T00:00:00"/>
    <n v="15844"/>
    <n v="20"/>
    <s v="Mobile Phones"/>
    <s v="Smartphone"/>
    <n v="4771"/>
    <n v="2"/>
    <x v="0"/>
  </r>
  <r>
    <d v="2008-05-29T00:00:00"/>
    <n v="5618"/>
    <n v="37"/>
    <s v="Mobile Phones"/>
    <s v="Smartphone"/>
    <n v="4773"/>
    <n v="3"/>
    <x v="1"/>
  </r>
  <r>
    <d v="2008-05-30T00:00:00"/>
    <n v="17625"/>
    <n v="27"/>
    <s v="Computers"/>
    <s v="Laptop"/>
    <n v="4774"/>
    <n v="1"/>
    <x v="0"/>
  </r>
  <r>
    <d v="2008-05-31T00:00:00"/>
    <n v="16226"/>
    <n v="60"/>
    <s v="Electronics"/>
    <s v="Tablet"/>
    <n v="4775"/>
    <n v="2"/>
    <x v="0"/>
  </r>
  <r>
    <d v="2008-01-06T00:00:00"/>
    <n v="3299"/>
    <n v="16"/>
    <s v="Mobile Phones"/>
    <s v="Smartphone"/>
    <n v="4776"/>
    <n v="3"/>
    <x v="1"/>
  </r>
  <r>
    <d v="2008-02-06T00:00:00"/>
    <n v="19285"/>
    <n v="74"/>
    <s v="Electronics"/>
    <s v="Tablet"/>
    <n v="4777"/>
    <n v="3"/>
    <x v="1"/>
  </r>
  <r>
    <d v="2008-05-06T00:00:00"/>
    <n v="12588"/>
    <n v="44"/>
    <s v="Computers"/>
    <s v="Laptop"/>
    <n v="4780"/>
    <n v="5"/>
    <x v="1"/>
  </r>
  <r>
    <d v="2008-06-06T00:00:00"/>
    <n v="11966"/>
    <n v="92"/>
    <s v="Electronics"/>
    <s v="Tablet"/>
    <n v="4781"/>
    <n v="4"/>
    <x v="1"/>
  </r>
  <r>
    <d v="2008-07-06T00:00:00"/>
    <n v="2225"/>
    <n v="14"/>
    <s v="Mobile Phones"/>
    <s v="Smartphone"/>
    <n v="4782"/>
    <n v="5"/>
    <x v="0"/>
  </r>
  <r>
    <d v="2008-08-06T00:00:00"/>
    <n v="12367"/>
    <n v="31"/>
    <s v="Electronics"/>
    <s v="Headphones"/>
    <n v="4783"/>
    <n v="2"/>
    <x v="0"/>
  </r>
  <r>
    <d v="2008-10-06T00:00:00"/>
    <n v="18516"/>
    <n v="48"/>
    <s v="Computers"/>
    <s v="Laptop"/>
    <n v="4785"/>
    <n v="5"/>
    <x v="1"/>
  </r>
  <r>
    <d v="2008-12-06T00:00:00"/>
    <n v="9419"/>
    <n v="36"/>
    <s v="Electronics"/>
    <s v="Headphones"/>
    <n v="4787"/>
    <n v="5"/>
    <x v="0"/>
  </r>
  <r>
    <d v="2008-06-22T00:00:00"/>
    <n v="11685"/>
    <n v="76"/>
    <s v="Electronics"/>
    <s v="Headphones"/>
    <n v="4797"/>
    <n v="2"/>
    <x v="1"/>
  </r>
  <r>
    <d v="2008-06-23T00:00:00"/>
    <n v="1656"/>
    <n v="9"/>
    <s v="Mobile Phones"/>
    <s v="Smartphone"/>
    <n v="4798"/>
    <n v="5"/>
    <x v="1"/>
  </r>
  <r>
    <d v="2008-06-25T00:00:00"/>
    <n v="5225"/>
    <n v="5"/>
    <s v="Electronics"/>
    <s v="Tablet"/>
    <n v="4800"/>
    <n v="5"/>
    <x v="0"/>
  </r>
  <r>
    <d v="2008-01-07T00:00:00"/>
    <n v="13764"/>
    <n v="97"/>
    <s v="Electronics"/>
    <s v="Headphones"/>
    <n v="4806"/>
    <n v="1"/>
    <x v="1"/>
  </r>
  <r>
    <d v="2008-02-07T00:00:00"/>
    <n v="14632"/>
    <n v="87"/>
    <s v="Computers"/>
    <s v="Laptop"/>
    <n v="4807"/>
    <n v="4"/>
    <x v="0"/>
  </r>
  <r>
    <d v="2008-08-07T00:00:00"/>
    <n v="15925"/>
    <n v="89"/>
    <s v="Mobile Phones"/>
    <s v="Smartphone"/>
    <n v="4813"/>
    <n v="5"/>
    <x v="1"/>
  </r>
  <r>
    <d v="2008-09-07T00:00:00"/>
    <n v="11851"/>
    <n v="59"/>
    <s v="Electronics"/>
    <s v="Headphones"/>
    <n v="4814"/>
    <n v="2"/>
    <x v="0"/>
  </r>
  <r>
    <d v="2008-11-07T00:00:00"/>
    <n v="15793"/>
    <n v="62"/>
    <s v="Electronics"/>
    <s v="Headphones"/>
    <n v="4816"/>
    <n v="2"/>
    <x v="1"/>
  </r>
  <r>
    <d v="2008-07-13T00:00:00"/>
    <n v="11655"/>
    <n v="84"/>
    <s v="Electronics"/>
    <s v="Tablet"/>
    <n v="4818"/>
    <n v="1"/>
    <x v="1"/>
  </r>
  <r>
    <d v="2008-07-17T00:00:00"/>
    <n v="7623"/>
    <n v="8"/>
    <s v="Electronics"/>
    <s v="Tablet"/>
    <n v="4822"/>
    <n v="2"/>
    <x v="0"/>
  </r>
  <r>
    <d v="2008-07-21T00:00:00"/>
    <n v="8711"/>
    <n v="31"/>
    <s v="Computers"/>
    <s v="Laptop"/>
    <n v="4826"/>
    <n v="4"/>
    <x v="1"/>
  </r>
  <r>
    <d v="2008-07-22T00:00:00"/>
    <n v="13501"/>
    <n v="42"/>
    <s v="Mobile Phones"/>
    <s v="Smartphone"/>
    <n v="4827"/>
    <n v="3"/>
    <x v="0"/>
  </r>
  <r>
    <d v="2008-07-23T00:00:00"/>
    <n v="18834"/>
    <n v="90"/>
    <s v="Electronics"/>
    <s v="Headphones"/>
    <n v="4828"/>
    <n v="1"/>
    <x v="0"/>
  </r>
  <r>
    <d v="2008-07-24T00:00:00"/>
    <n v="18359"/>
    <n v="55"/>
    <s v="Electronics"/>
    <s v="Tablet"/>
    <n v="4829"/>
    <n v="3"/>
    <x v="0"/>
  </r>
  <r>
    <d v="2008-07-25T00:00:00"/>
    <n v="13914"/>
    <n v="54"/>
    <s v="Mobile Phones"/>
    <s v="Smartphone"/>
    <n v="4830"/>
    <n v="1"/>
    <x v="0"/>
  </r>
  <r>
    <d v="2008-07-26T00:00:00"/>
    <n v="19859"/>
    <n v="53"/>
    <s v="Electronics"/>
    <s v="Headphones"/>
    <n v="4831"/>
    <n v="5"/>
    <x v="0"/>
  </r>
  <r>
    <d v="2008-07-31T00:00:00"/>
    <n v="13674"/>
    <n v="70"/>
    <s v="Electronics"/>
    <s v="Headphones"/>
    <n v="4836"/>
    <n v="3"/>
    <x v="0"/>
  </r>
  <r>
    <d v="2008-01-08T00:00:00"/>
    <n v="14988"/>
    <n v="84"/>
    <s v="Mobile Phones"/>
    <s v="Smartphone"/>
    <n v="4837"/>
    <n v="1"/>
    <x v="1"/>
  </r>
  <r>
    <d v="2008-03-08T00:00:00"/>
    <n v="9512"/>
    <n v="25"/>
    <s v="Electronics"/>
    <s v="Headphones"/>
    <n v="4839"/>
    <n v="3"/>
    <x v="1"/>
  </r>
  <r>
    <d v="2008-04-08T00:00:00"/>
    <n v="16086"/>
    <n v="59"/>
    <s v="Computers"/>
    <s v="Laptop"/>
    <n v="4840"/>
    <n v="3"/>
    <x v="1"/>
  </r>
  <r>
    <d v="2008-05-08T00:00:00"/>
    <n v="11958"/>
    <n v="27"/>
    <s v="Electronics"/>
    <s v="Tablet"/>
    <n v="4841"/>
    <n v="2"/>
    <x v="0"/>
  </r>
  <r>
    <d v="2008-07-08T00:00:00"/>
    <n v="12121"/>
    <n v="38"/>
    <s v="Electronics"/>
    <s v="Tablet"/>
    <n v="4843"/>
    <n v="4"/>
    <x v="1"/>
  </r>
  <r>
    <d v="2008-08-08T00:00:00"/>
    <n v="8824"/>
    <n v="27"/>
    <s v="Computers"/>
    <s v="Laptop"/>
    <n v="4844"/>
    <n v="2"/>
    <x v="1"/>
  </r>
  <r>
    <d v="2008-10-08T00:00:00"/>
    <n v="15196"/>
    <n v="39"/>
    <s v="Electronics"/>
    <s v="Headphones"/>
    <n v="4846"/>
    <n v="2"/>
    <x v="0"/>
  </r>
  <r>
    <d v="2008-12-08T00:00:00"/>
    <n v="7192"/>
    <n v="18"/>
    <s v="Electronics"/>
    <s v="Headphones"/>
    <n v="4848"/>
    <n v="3"/>
    <x v="0"/>
  </r>
  <r>
    <d v="2008-08-17T00:00:00"/>
    <n v="14576"/>
    <n v="43"/>
    <s v="Electronics"/>
    <s v="Tablet"/>
    <n v="4853"/>
    <n v="2"/>
    <x v="0"/>
  </r>
  <r>
    <d v="2008-08-19T00:00:00"/>
    <n v="18465"/>
    <n v="42"/>
    <s v="Computers"/>
    <s v="Laptop"/>
    <n v="4855"/>
    <n v="3"/>
    <x v="1"/>
  </r>
  <r>
    <d v="2008-08-23T00:00:00"/>
    <n v="12378"/>
    <n v="58"/>
    <s v="Mobile Phones"/>
    <s v="Smartphone"/>
    <n v="4859"/>
    <n v="3"/>
    <x v="1"/>
  </r>
  <r>
    <d v="2008-08-28T00:00:00"/>
    <n v="19678"/>
    <n v="19"/>
    <s v="Electronics"/>
    <s v="Tablet"/>
    <n v="4864"/>
    <n v="5"/>
    <x v="1"/>
  </r>
  <r>
    <d v="2008-08-31T00:00:00"/>
    <n v="9700"/>
    <n v="24"/>
    <s v="Electronics"/>
    <s v="Headphones"/>
    <n v="4867"/>
    <n v="1"/>
    <x v="0"/>
  </r>
  <r>
    <d v="2008-03-09T00:00:00"/>
    <n v="15578"/>
    <n v="68"/>
    <s v="Electronics"/>
    <s v="Headphones"/>
    <n v="4870"/>
    <n v="5"/>
    <x v="0"/>
  </r>
  <r>
    <d v="2008-10-09T00:00:00"/>
    <n v="13405"/>
    <n v="29"/>
    <s v="Computers"/>
    <s v="Laptop"/>
    <n v="4877"/>
    <n v="4"/>
    <x v="0"/>
  </r>
  <r>
    <d v="2008-12-09T00:00:00"/>
    <n v="12528"/>
    <n v="19"/>
    <s v="Computers"/>
    <s v="Laptop"/>
    <n v="4879"/>
    <n v="2"/>
    <x v="0"/>
  </r>
  <r>
    <d v="2008-09-13T00:00:00"/>
    <n v="13622"/>
    <n v="22"/>
    <s v="Computers"/>
    <s v="Laptop"/>
    <n v="4880"/>
    <n v="4"/>
    <x v="1"/>
  </r>
  <r>
    <d v="2008-09-14T00:00:00"/>
    <n v="3750"/>
    <n v="23"/>
    <s v="Electronics"/>
    <s v="Tablet"/>
    <n v="4881"/>
    <n v="2"/>
    <x v="1"/>
  </r>
  <r>
    <d v="2008-09-16T00:00:00"/>
    <n v="5853"/>
    <n v="5"/>
    <s v="Mobile Phones"/>
    <s v="Smartphone"/>
    <n v="4883"/>
    <n v="5"/>
    <x v="1"/>
  </r>
  <r>
    <d v="2008-09-21T00:00:00"/>
    <n v="2925"/>
    <n v="16"/>
    <s v="Mobile Phones"/>
    <s v="Smartphone"/>
    <n v="4888"/>
    <n v="4"/>
    <x v="0"/>
  </r>
  <r>
    <d v="2008-09-22T00:00:00"/>
    <n v="4688"/>
    <n v="21"/>
    <s v="Mobile Phones"/>
    <s v="Smartphone"/>
    <n v="4889"/>
    <n v="5"/>
    <x v="0"/>
  </r>
  <r>
    <d v="2008-09-27T00:00:00"/>
    <n v="18048"/>
    <n v="56"/>
    <s v="Electronics"/>
    <s v="Headphones"/>
    <n v="4894"/>
    <n v="5"/>
    <x v="0"/>
  </r>
  <r>
    <d v="2008-09-30T00:00:00"/>
    <n v="12251"/>
    <n v="52"/>
    <s v="Computers"/>
    <s v="Laptop"/>
    <n v="4897"/>
    <n v="5"/>
    <x v="0"/>
  </r>
  <r>
    <d v="2008-05-10T00:00:00"/>
    <n v="5668"/>
    <n v="9"/>
    <s v="Mobile Phones"/>
    <s v="Smartphone"/>
    <n v="4902"/>
    <n v="5"/>
    <x v="0"/>
  </r>
  <r>
    <d v="2008-08-10T00:00:00"/>
    <n v="11013"/>
    <n v="41"/>
    <s v="Mobile Phones"/>
    <s v="Smartphone"/>
    <n v="4905"/>
    <n v="3"/>
    <x v="1"/>
  </r>
  <r>
    <d v="2008-09-10T00:00:00"/>
    <n v="1531"/>
    <n v="28"/>
    <s v="Computers"/>
    <s v="Laptop"/>
    <n v="4906"/>
    <n v="3"/>
    <x v="0"/>
  </r>
  <r>
    <d v="2008-12-10T00:00:00"/>
    <n v="15092"/>
    <n v="30"/>
    <s v="Mobile Phones"/>
    <s v="Smartphone"/>
    <n v="4909"/>
    <n v="3"/>
    <x v="1"/>
  </r>
  <r>
    <d v="2008-10-13T00:00:00"/>
    <n v="17147"/>
    <n v="64"/>
    <s v="Mobile Phones"/>
    <s v="Smartphone"/>
    <n v="4910"/>
    <n v="1"/>
    <x v="1"/>
  </r>
  <r>
    <d v="2008-10-16T00:00:00"/>
    <n v="9997"/>
    <n v="23"/>
    <s v="Computers"/>
    <s v="Laptop"/>
    <n v="4913"/>
    <n v="4"/>
    <x v="0"/>
  </r>
  <r>
    <d v="2008-10-17T00:00:00"/>
    <n v="10521"/>
    <n v="20"/>
    <s v="Electronics"/>
    <s v="Tablet"/>
    <n v="4914"/>
    <n v="2"/>
    <x v="0"/>
  </r>
  <r>
    <d v="2008-10-18T00:00:00"/>
    <n v="17732"/>
    <n v="49"/>
    <s v="Computers"/>
    <s v="Laptop"/>
    <n v="4915"/>
    <n v="5"/>
    <x v="0"/>
  </r>
  <r>
    <d v="2008-10-23T00:00:00"/>
    <n v="16933"/>
    <n v="68"/>
    <s v="Electronics"/>
    <s v="Headphones"/>
    <n v="4920"/>
    <n v="1"/>
    <x v="1"/>
  </r>
  <r>
    <d v="2008-10-24T00:00:00"/>
    <n v="11425"/>
    <n v="28"/>
    <s v="Mobile Phones"/>
    <s v="Smartphone"/>
    <n v="4921"/>
    <n v="1"/>
    <x v="1"/>
  </r>
  <r>
    <d v="2008-10-26T00:00:00"/>
    <n v="5877"/>
    <n v="35"/>
    <s v="Computers"/>
    <s v="Laptop"/>
    <n v="4923"/>
    <n v="4"/>
    <x v="1"/>
  </r>
  <r>
    <d v="2008-10-29T00:00:00"/>
    <n v="17691"/>
    <n v="43"/>
    <s v="Computers"/>
    <s v="Laptop"/>
    <n v="4926"/>
    <n v="5"/>
    <x v="0"/>
  </r>
  <r>
    <d v="2008-02-11T00:00:00"/>
    <n v="5038"/>
    <n v="1"/>
    <s v="Electronics"/>
    <s v="Headphones"/>
    <n v="4930"/>
    <n v="4"/>
    <x v="1"/>
  </r>
  <r>
    <d v="2008-03-11T00:00:00"/>
    <n v="18060"/>
    <n v="29"/>
    <s v="Electronics"/>
    <s v="Tablet"/>
    <n v="4931"/>
    <n v="3"/>
    <x v="1"/>
  </r>
  <r>
    <d v="2008-04-11T00:00:00"/>
    <n v="18454"/>
    <n v="24"/>
    <s v="Electronics"/>
    <s v="Tablet"/>
    <n v="4932"/>
    <n v="2"/>
    <x v="0"/>
  </r>
  <r>
    <d v="2008-05-11T00:00:00"/>
    <n v="10573"/>
    <n v="85"/>
    <s v="Computers"/>
    <s v="Laptop"/>
    <n v="4933"/>
    <n v="2"/>
    <x v="0"/>
  </r>
  <r>
    <d v="2008-07-11T00:00:00"/>
    <n v="12541"/>
    <n v="85"/>
    <s v="Electronics"/>
    <s v="Tablet"/>
    <n v="4935"/>
    <n v="2"/>
    <x v="1"/>
  </r>
  <r>
    <d v="2008-08-11T00:00:00"/>
    <n v="4154"/>
    <n v="19"/>
    <s v="Computers"/>
    <s v="Laptop"/>
    <n v="4936"/>
    <n v="5"/>
    <x v="0"/>
  </r>
  <r>
    <d v="2008-09-11T00:00:00"/>
    <n v="10871"/>
    <n v="35"/>
    <s v="Electronics"/>
    <s v="Tablet"/>
    <n v="4937"/>
    <n v="4"/>
    <x v="1"/>
  </r>
  <r>
    <d v="2008-10-11T00:00:00"/>
    <n v="14705"/>
    <n v="15"/>
    <s v="Mobile Phones"/>
    <s v="Smartphone"/>
    <n v="4938"/>
    <n v="3"/>
    <x v="0"/>
  </r>
  <r>
    <d v="2008-11-13T00:00:00"/>
    <n v="17712"/>
    <n v="69"/>
    <s v="Mobile Phones"/>
    <s v="Smartphone"/>
    <n v="4941"/>
    <n v="3"/>
    <x v="1"/>
  </r>
  <r>
    <d v="2008-11-16T00:00:00"/>
    <n v="1920"/>
    <n v="3"/>
    <s v="Electronics"/>
    <s v="Headphones"/>
    <n v="4944"/>
    <n v="4"/>
    <x v="1"/>
  </r>
  <r>
    <d v="2008-11-18T00:00:00"/>
    <n v="16434"/>
    <n v="21"/>
    <s v="Computers"/>
    <s v="Laptop"/>
    <n v="4946"/>
    <n v="5"/>
    <x v="1"/>
  </r>
  <r>
    <d v="2008-11-19T00:00:00"/>
    <n v="15189"/>
    <n v="35"/>
    <s v="Electronics"/>
    <s v="Headphones"/>
    <n v="4947"/>
    <n v="4"/>
    <x v="1"/>
  </r>
  <r>
    <d v="2008-11-24T00:00:00"/>
    <n v="11156"/>
    <n v="71"/>
    <s v="Mobile Phones"/>
    <s v="Smartphone"/>
    <n v="4952"/>
    <n v="3"/>
    <x v="0"/>
  </r>
  <r>
    <d v="2008-11-26T00:00:00"/>
    <n v="2866"/>
    <n v="5"/>
    <s v="Mobile Phones"/>
    <s v="Smartphone"/>
    <n v="4954"/>
    <n v="5"/>
    <x v="1"/>
  </r>
  <r>
    <d v="2008-11-28T00:00:00"/>
    <n v="11730"/>
    <n v="57"/>
    <s v="Computers"/>
    <s v="Laptop"/>
    <n v="4956"/>
    <n v="4"/>
    <x v="0"/>
  </r>
  <r>
    <d v="2008-11-29T00:00:00"/>
    <n v="13155"/>
    <n v="20"/>
    <s v="Electronics"/>
    <s v="Headphones"/>
    <n v="4957"/>
    <n v="4"/>
    <x v="0"/>
  </r>
  <r>
    <d v="2008-11-30T00:00:00"/>
    <n v="10775"/>
    <n v="88"/>
    <s v="Electronics"/>
    <s v="Headphones"/>
    <n v="4958"/>
    <n v="4"/>
    <x v="0"/>
  </r>
  <r>
    <d v="2008-01-12T00:00:00"/>
    <n v="14323"/>
    <n v="50"/>
    <s v="Mobile Phones"/>
    <s v="Smartphone"/>
    <n v="4959"/>
    <n v="5"/>
    <x v="0"/>
  </r>
  <r>
    <d v="2008-04-12T00:00:00"/>
    <n v="12939"/>
    <n v="81"/>
    <s v="Computers"/>
    <s v="Laptop"/>
    <n v="4962"/>
    <n v="3"/>
    <x v="0"/>
  </r>
  <r>
    <d v="2008-05-12T00:00:00"/>
    <n v="6227"/>
    <n v="25"/>
    <s v="Electronics"/>
    <s v="Tablet"/>
    <n v="4963"/>
    <n v="2"/>
    <x v="1"/>
  </r>
  <r>
    <d v="2008-06-12T00:00:00"/>
    <n v="13767"/>
    <n v="40"/>
    <s v="Electronics"/>
    <s v="Headphones"/>
    <n v="4964"/>
    <n v="3"/>
    <x v="0"/>
  </r>
  <r>
    <d v="2008-08-12T00:00:00"/>
    <n v="13828"/>
    <n v="89"/>
    <s v="Electronics"/>
    <s v="Headphones"/>
    <n v="4966"/>
    <n v="1"/>
    <x v="0"/>
  </r>
  <r>
    <d v="2008-12-13T00:00:00"/>
    <n v="10487"/>
    <n v="12"/>
    <s v="Mobile Phones"/>
    <s v="Smartphone"/>
    <n v="4971"/>
    <n v="3"/>
    <x v="0"/>
  </r>
  <r>
    <d v="2008-12-14T00:00:00"/>
    <n v="12252"/>
    <n v="29"/>
    <s v="Electronics"/>
    <s v="Headphones"/>
    <n v="4972"/>
    <n v="5"/>
    <x v="0"/>
  </r>
  <r>
    <d v="2008-12-15T00:00:00"/>
    <n v="13034"/>
    <n v="12"/>
    <s v="Electronics"/>
    <s v="Headphones"/>
    <n v="4973"/>
    <n v="4"/>
    <x v="0"/>
  </r>
  <r>
    <d v="2008-12-16T00:00:00"/>
    <n v="2619"/>
    <n v="11"/>
    <s v="Electronics"/>
    <s v="Headphones"/>
    <n v="4974"/>
    <n v="5"/>
    <x v="0"/>
  </r>
  <r>
    <d v="2008-12-18T00:00:00"/>
    <n v="14078"/>
    <n v="89"/>
    <s v="Mobile Phones"/>
    <s v="Smartphone"/>
    <n v="4976"/>
    <n v="3"/>
    <x v="0"/>
  </r>
  <r>
    <d v="2008-12-19T00:00:00"/>
    <n v="18735"/>
    <n v="41"/>
    <s v="Electronics"/>
    <s v="Headphones"/>
    <n v="4977"/>
    <n v="2"/>
    <x v="1"/>
  </r>
  <r>
    <d v="2008-12-22T00:00:00"/>
    <n v="17145"/>
    <n v="47"/>
    <s v="Computers"/>
    <s v="Laptop"/>
    <n v="4980"/>
    <n v="5"/>
    <x v="1"/>
  </r>
  <r>
    <d v="2008-12-23T00:00:00"/>
    <n v="10534"/>
    <n v="82"/>
    <s v="Computers"/>
    <s v="Laptop"/>
    <n v="4981"/>
    <n v="2"/>
    <x v="0"/>
  </r>
  <r>
    <d v="2008-12-25T00:00:00"/>
    <n v="12603"/>
    <n v="41"/>
    <s v="Electronics"/>
    <s v="Tablet"/>
    <n v="4983"/>
    <n v="5"/>
    <x v="1"/>
  </r>
  <r>
    <d v="2008-12-26T00:00:00"/>
    <n v="7755"/>
    <n v="27"/>
    <s v="Electronics"/>
    <s v="Tablet"/>
    <n v="4984"/>
    <n v="1"/>
    <x v="1"/>
  </r>
  <r>
    <d v="2008-12-27T00:00:00"/>
    <n v="7002"/>
    <n v="9"/>
    <s v="Computers"/>
    <s v="Laptop"/>
    <n v="4985"/>
    <n v="3"/>
    <x v="0"/>
  </r>
  <r>
    <d v="2008-12-28T00:00:00"/>
    <n v="7757"/>
    <n v="5"/>
    <s v="Electronics"/>
    <s v="Tablet"/>
    <n v="4986"/>
    <n v="5"/>
    <x v="1"/>
  </r>
  <r>
    <d v="2009-01-01T00:00:00"/>
    <n v="13222"/>
    <n v="15"/>
    <s v="Computers"/>
    <s v="Laptop"/>
    <n v="4990"/>
    <n v="1"/>
    <x v="1"/>
  </r>
  <r>
    <d v="2009-02-01T00:00:00"/>
    <n v="7236"/>
    <n v="3"/>
    <s v="Electronics"/>
    <s v="Tablet"/>
    <n v="4991"/>
    <n v="3"/>
    <x v="1"/>
  </r>
  <r>
    <d v="2009-03-01T00:00:00"/>
    <n v="2474"/>
    <n v="24"/>
    <s v="Electronics"/>
    <s v="Tablet"/>
    <n v="4992"/>
    <n v="5"/>
    <x v="1"/>
  </r>
  <r>
    <d v="2009-06-01T00:00:00"/>
    <n v="19246"/>
    <n v="79"/>
    <s v="Computers"/>
    <s v="Laptop"/>
    <n v="4995"/>
    <n v="5"/>
    <x v="0"/>
  </r>
  <r>
    <d v="2009-07-01T00:00:00"/>
    <n v="11753"/>
    <n v="30"/>
    <s v="Mobile Phones"/>
    <s v="Smartphone"/>
    <n v="4996"/>
    <n v="1"/>
    <x v="0"/>
  </r>
  <r>
    <d v="2009-08-01T00:00:00"/>
    <n v="18093"/>
    <n v="37"/>
    <s v="Electronics"/>
    <s v="Headphones"/>
    <n v="4997"/>
    <n v="3"/>
    <x v="1"/>
  </r>
  <r>
    <d v="2009-09-01T00:00:00"/>
    <n v="4877"/>
    <n v="39"/>
    <s v="Electronics"/>
    <s v="Headphones"/>
    <n v="4998"/>
    <n v="1"/>
    <x v="0"/>
  </r>
  <r>
    <d v="2009-10-01T00:00:00"/>
    <n v="12624"/>
    <n v="75"/>
    <s v="Computers"/>
    <s v="Laptop"/>
    <n v="4999"/>
    <n v="5"/>
    <x v="0"/>
  </r>
  <r>
    <d v="2009-11-01T00:00:00"/>
    <n v="5697"/>
    <n v="25"/>
    <s v="Electronics"/>
    <s v="Tablet"/>
    <n v="5000"/>
    <n v="3"/>
    <x v="1"/>
  </r>
  <r>
    <d v="2009-01-13T00:00:00"/>
    <n v="13863"/>
    <n v="55"/>
    <s v="Electronics"/>
    <s v="Headphones"/>
    <n v="5002"/>
    <n v="3"/>
    <x v="1"/>
  </r>
  <r>
    <d v="2009-01-17T00:00:00"/>
    <n v="13712"/>
    <n v="34"/>
    <s v="Computers"/>
    <s v="Laptop"/>
    <n v="5006"/>
    <n v="3"/>
    <x v="1"/>
  </r>
  <r>
    <d v="2009-01-18T00:00:00"/>
    <n v="17186"/>
    <n v="63"/>
    <s v="Mobile Phones"/>
    <s v="Smartphone"/>
    <n v="5007"/>
    <n v="3"/>
    <x v="1"/>
  </r>
  <r>
    <d v="2009-01-19T00:00:00"/>
    <n v="19603"/>
    <n v="70"/>
    <s v="Electronics"/>
    <s v="Headphones"/>
    <n v="5008"/>
    <n v="4"/>
    <x v="1"/>
  </r>
  <r>
    <d v="2009-01-24T00:00:00"/>
    <n v="11762"/>
    <n v="37"/>
    <s v="Electronics"/>
    <s v="Headphones"/>
    <n v="5013"/>
    <n v="2"/>
    <x v="0"/>
  </r>
  <r>
    <d v="2009-01-25T00:00:00"/>
    <n v="3479"/>
    <n v="12"/>
    <s v="Electronics"/>
    <s v="Tablet"/>
    <n v="5014"/>
    <n v="3"/>
    <x v="0"/>
  </r>
  <r>
    <d v="2009-01-26T00:00:00"/>
    <n v="14645"/>
    <n v="90"/>
    <s v="Mobile Phones"/>
    <s v="Smartphone"/>
    <n v="5015"/>
    <n v="3"/>
    <x v="0"/>
  </r>
  <r>
    <d v="2009-01-29T00:00:00"/>
    <n v="2884"/>
    <n v="2"/>
    <s v="Electronics"/>
    <s v="Tablet"/>
    <n v="5018"/>
    <n v="1"/>
    <x v="0"/>
  </r>
  <r>
    <d v="2009-01-30T00:00:00"/>
    <n v="14601"/>
    <n v="31"/>
    <s v="Electronics"/>
    <s v="Headphones"/>
    <n v="5019"/>
    <n v="4"/>
    <x v="1"/>
  </r>
  <r>
    <d v="2009-02-02T00:00:00"/>
    <n v="6609"/>
    <n v="10"/>
    <s v="Computers"/>
    <s v="Laptop"/>
    <n v="5022"/>
    <n v="1"/>
    <x v="0"/>
  </r>
  <r>
    <d v="2009-03-02T00:00:00"/>
    <n v="18612"/>
    <n v="38"/>
    <s v="Electronics"/>
    <s v="Tablet"/>
    <n v="5023"/>
    <n v="1"/>
    <x v="0"/>
  </r>
  <r>
    <d v="2009-09-02T00:00:00"/>
    <n v="19593"/>
    <n v="16"/>
    <s v="Mobile Phones"/>
    <s v="Smartphone"/>
    <n v="5029"/>
    <n v="4"/>
    <x v="0"/>
  </r>
  <r>
    <d v="2009-10-02T00:00:00"/>
    <n v="13396"/>
    <n v="66"/>
    <s v="Electronics"/>
    <s v="Headphones"/>
    <n v="5030"/>
    <n v="2"/>
    <x v="1"/>
  </r>
  <r>
    <d v="2009-11-02T00:00:00"/>
    <n v="17410"/>
    <n v="82"/>
    <s v="Electronics"/>
    <s v="Headphones"/>
    <n v="5031"/>
    <n v="3"/>
    <x v="1"/>
  </r>
  <r>
    <d v="2009-12-02T00:00:00"/>
    <n v="4809"/>
    <n v="18"/>
    <s v="Mobile Phones"/>
    <s v="Smartphone"/>
    <n v="5032"/>
    <n v="3"/>
    <x v="0"/>
  </r>
  <r>
    <d v="2009-02-13T00:00:00"/>
    <n v="10428"/>
    <n v="15"/>
    <s v="Electronics"/>
    <s v="Headphones"/>
    <n v="5033"/>
    <n v="2"/>
    <x v="0"/>
  </r>
  <r>
    <d v="2009-02-16T00:00:00"/>
    <n v="957"/>
    <n v="34"/>
    <s v="Mobile Phones"/>
    <s v="Smartphone"/>
    <n v="5036"/>
    <n v="3"/>
    <x v="0"/>
  </r>
  <r>
    <d v="2009-02-17T00:00:00"/>
    <n v="8981"/>
    <n v="11"/>
    <s v="Electronics"/>
    <s v="Headphones"/>
    <n v="5037"/>
    <n v="5"/>
    <x v="1"/>
  </r>
  <r>
    <d v="2009-02-19T00:00:00"/>
    <n v="15780"/>
    <n v="40"/>
    <s v="Computers"/>
    <s v="Laptop"/>
    <n v="5039"/>
    <n v="1"/>
    <x v="0"/>
  </r>
  <r>
    <d v="2009-02-21T00:00:00"/>
    <n v="11217"/>
    <n v="39"/>
    <s v="Electronics"/>
    <s v="Headphones"/>
    <n v="5041"/>
    <n v="3"/>
    <x v="1"/>
  </r>
  <r>
    <d v="2009-02-23T00:00:00"/>
    <n v="3860"/>
    <n v="20"/>
    <s v="Mobile Phones"/>
    <s v="Smartphone"/>
    <n v="5043"/>
    <n v="3"/>
    <x v="0"/>
  </r>
  <r>
    <d v="2009-02-24T00:00:00"/>
    <n v="10678"/>
    <n v="77"/>
    <s v="Electronics"/>
    <s v="Headphones"/>
    <n v="5044"/>
    <n v="4"/>
    <x v="0"/>
  </r>
  <r>
    <d v="2009-02-27T00:00:00"/>
    <n v="12310"/>
    <n v="82"/>
    <s v="Computers"/>
    <s v="Laptop"/>
    <n v="5047"/>
    <n v="3"/>
    <x v="0"/>
  </r>
  <r>
    <d v="2009-01-03T00:00:00"/>
    <n v="12952"/>
    <n v="15"/>
    <s v="Electronics"/>
    <s v="Headphones"/>
    <n v="5049"/>
    <n v="5"/>
    <x v="0"/>
  </r>
  <r>
    <d v="2009-04-03T00:00:00"/>
    <n v="13427"/>
    <n v="41"/>
    <s v="Electronics"/>
    <s v="Tablet"/>
    <n v="5052"/>
    <n v="2"/>
    <x v="1"/>
  </r>
  <r>
    <d v="2009-06-03T00:00:00"/>
    <n v="2122"/>
    <n v="10"/>
    <s v="Computers"/>
    <s v="Laptop"/>
    <n v="5054"/>
    <n v="1"/>
    <x v="1"/>
  </r>
  <r>
    <d v="2009-10-03T00:00:00"/>
    <n v="15638"/>
    <n v="58"/>
    <s v="Computers"/>
    <s v="Laptop"/>
    <n v="5058"/>
    <n v="3"/>
    <x v="0"/>
  </r>
  <r>
    <d v="2009-03-15T00:00:00"/>
    <n v="7713"/>
    <n v="24"/>
    <s v="Electronics"/>
    <s v="Headphones"/>
    <n v="5063"/>
    <n v="4"/>
    <x v="0"/>
  </r>
  <r>
    <d v="2009-03-17T00:00:00"/>
    <n v="4770"/>
    <n v="2"/>
    <s v="Mobile Phones"/>
    <s v="Smartphone"/>
    <n v="5065"/>
    <n v="5"/>
    <x v="1"/>
  </r>
  <r>
    <d v="2009-03-18T00:00:00"/>
    <n v="12413"/>
    <n v="56"/>
    <s v="Electronics"/>
    <s v="Headphones"/>
    <n v="5066"/>
    <n v="3"/>
    <x v="1"/>
  </r>
  <r>
    <d v="2009-03-19T00:00:00"/>
    <n v="5482"/>
    <n v="31"/>
    <s v="Electronics"/>
    <s v="Tablet"/>
    <n v="5067"/>
    <n v="2"/>
    <x v="1"/>
  </r>
  <r>
    <d v="2009-03-20T00:00:00"/>
    <n v="5190"/>
    <n v="29"/>
    <s v="Electronics"/>
    <s v="Headphones"/>
    <n v="5068"/>
    <n v="3"/>
    <x v="1"/>
  </r>
  <r>
    <d v="2009-03-23T00:00:00"/>
    <n v="13351"/>
    <n v="69"/>
    <s v="Electronics"/>
    <s v="Tablet"/>
    <n v="5071"/>
    <n v="5"/>
    <x v="0"/>
  </r>
  <r>
    <d v="2009-03-24T00:00:00"/>
    <n v="15606"/>
    <n v="77"/>
    <s v="Computers"/>
    <s v="Laptop"/>
    <n v="5072"/>
    <n v="4"/>
    <x v="0"/>
  </r>
  <r>
    <d v="2009-03-25T00:00:00"/>
    <n v="18520"/>
    <n v="57"/>
    <s v="Electronics"/>
    <s v="Tablet"/>
    <n v="5073"/>
    <n v="5"/>
    <x v="1"/>
  </r>
  <r>
    <d v="2009-03-31T00:00:00"/>
    <n v="1741"/>
    <n v="8"/>
    <s v="Mobile Phones"/>
    <s v="Smartphone"/>
    <n v="5079"/>
    <n v="3"/>
    <x v="1"/>
  </r>
  <r>
    <d v="2009-01-04T00:00:00"/>
    <n v="5753"/>
    <n v="4"/>
    <s v="Electronics"/>
    <s v="Tablet"/>
    <n v="5080"/>
    <n v="2"/>
    <x v="0"/>
  </r>
  <r>
    <d v="2009-02-04T00:00:00"/>
    <n v="5357"/>
    <n v="21"/>
    <s v="Electronics"/>
    <s v="Headphones"/>
    <n v="5081"/>
    <n v="1"/>
    <x v="1"/>
  </r>
  <r>
    <d v="2009-06-04T00:00:00"/>
    <n v="18503"/>
    <n v="22"/>
    <s v="Electronics"/>
    <s v="Headphones"/>
    <n v="5085"/>
    <n v="5"/>
    <x v="1"/>
  </r>
  <r>
    <d v="2009-04-14T00:00:00"/>
    <n v="13064"/>
    <n v="89"/>
    <s v="Mobile Phones"/>
    <s v="Smartphone"/>
    <n v="5093"/>
    <n v="1"/>
    <x v="0"/>
  </r>
  <r>
    <d v="2009-04-17T00:00:00"/>
    <n v="17310"/>
    <n v="98"/>
    <s v="Electronics"/>
    <s v="Headphones"/>
    <n v="5096"/>
    <n v="1"/>
    <x v="0"/>
  </r>
  <r>
    <d v="2009-04-19T00:00:00"/>
    <n v="3478"/>
    <n v="28"/>
    <s v="Mobile Phones"/>
    <s v="Smartphone"/>
    <n v="5098"/>
    <n v="2"/>
    <x v="1"/>
  </r>
  <r>
    <d v="2009-04-21T00:00:00"/>
    <n v="17350"/>
    <n v="11"/>
    <s v="Electronics"/>
    <s v="Headphones"/>
    <n v="5100"/>
    <n v="3"/>
    <x v="0"/>
  </r>
  <r>
    <d v="2009-04-24T00:00:00"/>
    <n v="13593"/>
    <n v="82"/>
    <s v="Computers"/>
    <s v="Laptop"/>
    <n v="5103"/>
    <n v="1"/>
    <x v="1"/>
  </r>
  <r>
    <d v="2009-04-26T00:00:00"/>
    <n v="13226"/>
    <n v="71"/>
    <s v="Electronics"/>
    <s v="Tablet"/>
    <n v="5105"/>
    <n v="3"/>
    <x v="1"/>
  </r>
  <r>
    <d v="2009-04-27T00:00:00"/>
    <n v="17285"/>
    <n v="29"/>
    <s v="Mobile Phones"/>
    <s v="Smartphone"/>
    <n v="5106"/>
    <n v="4"/>
    <x v="0"/>
  </r>
  <r>
    <d v="2009-04-29T00:00:00"/>
    <n v="15136"/>
    <n v="98"/>
    <s v="Electronics"/>
    <s v="Headphones"/>
    <n v="5108"/>
    <n v="2"/>
    <x v="0"/>
  </r>
  <r>
    <d v="2009-01-05T00:00:00"/>
    <n v="19332"/>
    <n v="83"/>
    <s v="Electronics"/>
    <s v="Tablet"/>
    <n v="5110"/>
    <n v="3"/>
    <x v="0"/>
  </r>
  <r>
    <d v="2009-02-05T00:00:00"/>
    <n v="7022"/>
    <n v="38"/>
    <s v="Electronics"/>
    <s v="Headphones"/>
    <n v="5111"/>
    <n v="3"/>
    <x v="0"/>
  </r>
  <r>
    <d v="2009-03-05T00:00:00"/>
    <n v="18652"/>
    <n v="61"/>
    <s v="Electronics"/>
    <s v="Tablet"/>
    <n v="5112"/>
    <n v="2"/>
    <x v="1"/>
  </r>
  <r>
    <d v="2009-06-05T00:00:00"/>
    <n v="14520"/>
    <n v="17"/>
    <s v="Mobile Phones"/>
    <s v="Smartphone"/>
    <n v="5115"/>
    <n v="1"/>
    <x v="0"/>
  </r>
  <r>
    <d v="2009-07-05T00:00:00"/>
    <n v="12684"/>
    <n v="85"/>
    <s v="Mobile Phones"/>
    <s v="Smartphone"/>
    <n v="5116"/>
    <n v="3"/>
    <x v="0"/>
  </r>
  <r>
    <d v="2009-10-05T00:00:00"/>
    <n v="18497"/>
    <n v="95"/>
    <s v="Computers"/>
    <s v="Laptop"/>
    <n v="5119"/>
    <n v="1"/>
    <x v="0"/>
  </r>
  <r>
    <d v="2009-05-15T00:00:00"/>
    <n v="9734"/>
    <n v="35"/>
    <s v="Electronics"/>
    <s v="Headphones"/>
    <n v="5124"/>
    <n v="3"/>
    <x v="0"/>
  </r>
  <r>
    <d v="2009-05-16T00:00:00"/>
    <n v="15496"/>
    <n v="14"/>
    <s v="Mobile Phones"/>
    <s v="Smartphone"/>
    <n v="5125"/>
    <n v="4"/>
    <x v="1"/>
  </r>
  <r>
    <d v="2009-05-18T00:00:00"/>
    <n v="12296"/>
    <n v="20"/>
    <s v="Electronics"/>
    <s v="Tablet"/>
    <n v="5127"/>
    <n v="4"/>
    <x v="0"/>
  </r>
  <r>
    <d v="2009-05-20T00:00:00"/>
    <n v="19827"/>
    <n v="66"/>
    <s v="Computers"/>
    <s v="Laptop"/>
    <n v="5129"/>
    <n v="2"/>
    <x v="0"/>
  </r>
  <r>
    <d v="2009-05-21T00:00:00"/>
    <n v="5364"/>
    <n v="9"/>
    <s v="Computers"/>
    <s v="Laptop"/>
    <n v="5130"/>
    <n v="3"/>
    <x v="0"/>
  </r>
  <r>
    <d v="2009-05-22T00:00:00"/>
    <n v="7998"/>
    <n v="29"/>
    <s v="Electronics"/>
    <s v="Tablet"/>
    <n v="5131"/>
    <n v="2"/>
    <x v="1"/>
  </r>
  <r>
    <d v="2009-05-23T00:00:00"/>
    <n v="13455"/>
    <n v="11"/>
    <s v="Computers"/>
    <s v="Laptop"/>
    <n v="5132"/>
    <n v="5"/>
    <x v="0"/>
  </r>
  <r>
    <d v="2009-05-27T00:00:00"/>
    <n v="13803"/>
    <n v="97"/>
    <s v="Electronics"/>
    <s v="Headphones"/>
    <n v="5136"/>
    <n v="3"/>
    <x v="1"/>
  </r>
  <r>
    <d v="2009-05-29T00:00:00"/>
    <n v="11629"/>
    <n v="42"/>
    <s v="Mobile Phones"/>
    <s v="Smartphone"/>
    <n v="5138"/>
    <n v="4"/>
    <x v="1"/>
  </r>
  <r>
    <d v="2009-05-30T00:00:00"/>
    <n v="11088"/>
    <n v="91"/>
    <s v="Electronics"/>
    <s v="Tablet"/>
    <n v="5139"/>
    <n v="1"/>
    <x v="1"/>
  </r>
  <r>
    <d v="2009-01-06T00:00:00"/>
    <n v="3407"/>
    <n v="1"/>
    <s v="Mobile Phones"/>
    <s v="Smartphone"/>
    <n v="5141"/>
    <n v="3"/>
    <x v="0"/>
  </r>
  <r>
    <d v="2009-04-06T00:00:00"/>
    <n v="14697"/>
    <n v="41"/>
    <s v="Mobile Phones"/>
    <s v="Smartphone"/>
    <n v="5144"/>
    <n v="3"/>
    <x v="1"/>
  </r>
  <r>
    <d v="2009-05-06T00:00:00"/>
    <n v="13597"/>
    <n v="90"/>
    <s v="Mobile Phones"/>
    <s v="Smartphone"/>
    <n v="5145"/>
    <n v="2"/>
    <x v="1"/>
  </r>
  <r>
    <d v="2009-08-06T00:00:00"/>
    <n v="16744"/>
    <n v="91"/>
    <s v="Mobile Phones"/>
    <s v="Smartphone"/>
    <n v="5148"/>
    <n v="5"/>
    <x v="1"/>
  </r>
  <r>
    <d v="2009-10-06T00:00:00"/>
    <n v="11120"/>
    <n v="74"/>
    <s v="Computers"/>
    <s v="Laptop"/>
    <n v="5150"/>
    <n v="3"/>
    <x v="0"/>
  </r>
  <r>
    <d v="2009-11-06T00:00:00"/>
    <n v="12311"/>
    <n v="88"/>
    <s v="Mobile Phones"/>
    <s v="Smartphone"/>
    <n v="5151"/>
    <n v="3"/>
    <x v="0"/>
  </r>
  <r>
    <d v="2009-12-06T00:00:00"/>
    <n v="13942"/>
    <n v="29"/>
    <s v="Electronics"/>
    <s v="Tablet"/>
    <n v="5152"/>
    <n v="2"/>
    <x v="0"/>
  </r>
  <r>
    <d v="2009-06-14T00:00:00"/>
    <n v="13191"/>
    <n v="43"/>
    <s v="Computers"/>
    <s v="Laptop"/>
    <n v="5154"/>
    <n v="1"/>
    <x v="1"/>
  </r>
  <r>
    <d v="2009-06-18T00:00:00"/>
    <n v="16940"/>
    <n v="16"/>
    <s v="Electronics"/>
    <s v="Tablet"/>
    <n v="5158"/>
    <n v="5"/>
    <x v="1"/>
  </r>
  <r>
    <d v="2009-06-21T00:00:00"/>
    <n v="8332"/>
    <n v="17"/>
    <s v="Electronics"/>
    <s v="Headphones"/>
    <n v="5161"/>
    <n v="2"/>
    <x v="0"/>
  </r>
  <r>
    <d v="2009-06-22T00:00:00"/>
    <n v="17988"/>
    <n v="17"/>
    <s v="Electronics"/>
    <s v="Tablet"/>
    <n v="5162"/>
    <n v="1"/>
    <x v="1"/>
  </r>
  <r>
    <d v="2009-06-23T00:00:00"/>
    <n v="4335"/>
    <n v="18"/>
    <s v="Computers"/>
    <s v="Laptop"/>
    <n v="5163"/>
    <n v="1"/>
    <x v="1"/>
  </r>
  <r>
    <d v="2009-06-24T00:00:00"/>
    <n v="15002"/>
    <n v="31"/>
    <s v="Mobile Phones"/>
    <s v="Smartphone"/>
    <n v="5164"/>
    <n v="5"/>
    <x v="0"/>
  </r>
  <r>
    <d v="2009-06-25T00:00:00"/>
    <n v="11771"/>
    <n v="45"/>
    <s v="Electronics"/>
    <s v="Headphones"/>
    <n v="5165"/>
    <n v="5"/>
    <x v="0"/>
  </r>
  <r>
    <d v="2009-06-26T00:00:00"/>
    <n v="16628"/>
    <n v="27"/>
    <s v="Mobile Phones"/>
    <s v="Smartphone"/>
    <n v="5166"/>
    <n v="3"/>
    <x v="0"/>
  </r>
  <r>
    <d v="2009-06-27T00:00:00"/>
    <n v="10959"/>
    <n v="54"/>
    <s v="Mobile Phones"/>
    <s v="Smartphone"/>
    <n v="5167"/>
    <n v="3"/>
    <x v="1"/>
  </r>
  <r>
    <d v="2009-06-29T00:00:00"/>
    <n v="15046"/>
    <n v="25"/>
    <s v="Electronics"/>
    <s v="Tablet"/>
    <n v="5169"/>
    <n v="1"/>
    <x v="1"/>
  </r>
  <r>
    <d v="2009-01-07T00:00:00"/>
    <n v="11419"/>
    <n v="50"/>
    <s v="Electronics"/>
    <s v="Headphones"/>
    <n v="5171"/>
    <n v="4"/>
    <x v="0"/>
  </r>
  <r>
    <d v="2009-02-07T00:00:00"/>
    <n v="18960"/>
    <n v="26"/>
    <s v="Computers"/>
    <s v="Laptop"/>
    <n v="5172"/>
    <n v="4"/>
    <x v="0"/>
  </r>
  <r>
    <d v="2009-03-07T00:00:00"/>
    <n v="16175"/>
    <n v="77"/>
    <s v="Electronics"/>
    <s v="Headphones"/>
    <n v="5173"/>
    <n v="3"/>
    <x v="1"/>
  </r>
  <r>
    <d v="2009-04-07T00:00:00"/>
    <n v="10309"/>
    <n v="43"/>
    <s v="Computers"/>
    <s v="Laptop"/>
    <n v="5174"/>
    <n v="1"/>
    <x v="1"/>
  </r>
  <r>
    <d v="2009-05-07T00:00:00"/>
    <n v="8676"/>
    <n v="20"/>
    <s v="Computers"/>
    <s v="Laptop"/>
    <n v="5175"/>
    <n v="1"/>
    <x v="0"/>
  </r>
  <r>
    <d v="2009-09-07T00:00:00"/>
    <n v="19822"/>
    <n v="54"/>
    <s v="Electronics"/>
    <s v="Tablet"/>
    <n v="5179"/>
    <n v="3"/>
    <x v="0"/>
  </r>
  <r>
    <d v="2009-07-13T00:00:00"/>
    <n v="3181"/>
    <n v="20"/>
    <s v="Computers"/>
    <s v="Laptop"/>
    <n v="5183"/>
    <n v="4"/>
    <x v="1"/>
  </r>
  <r>
    <d v="2009-07-15T00:00:00"/>
    <n v="11966"/>
    <n v="86"/>
    <s v="Electronics"/>
    <s v="Tablet"/>
    <n v="5185"/>
    <n v="4"/>
    <x v="0"/>
  </r>
  <r>
    <d v="2009-07-16T00:00:00"/>
    <n v="13311"/>
    <n v="76"/>
    <s v="Electronics"/>
    <s v="Headphones"/>
    <n v="5186"/>
    <n v="4"/>
    <x v="0"/>
  </r>
  <r>
    <d v="2009-07-19T00:00:00"/>
    <n v="12886"/>
    <n v="22"/>
    <s v="Computers"/>
    <s v="Laptop"/>
    <n v="5189"/>
    <n v="5"/>
    <x v="1"/>
  </r>
  <r>
    <d v="2009-07-23T00:00:00"/>
    <n v="3789"/>
    <n v="29"/>
    <s v="Electronics"/>
    <s v="Tablet"/>
    <n v="5193"/>
    <n v="2"/>
    <x v="1"/>
  </r>
  <r>
    <d v="2009-07-24T00:00:00"/>
    <n v="2170"/>
    <n v="22"/>
    <s v="Electronics"/>
    <s v="Tablet"/>
    <n v="5194"/>
    <n v="4"/>
    <x v="0"/>
  </r>
  <r>
    <d v="2009-07-28T00:00:00"/>
    <n v="17947"/>
    <n v="37"/>
    <s v="Electronics"/>
    <s v="Tablet"/>
    <n v="5198"/>
    <n v="3"/>
    <x v="1"/>
  </r>
  <r>
    <d v="2009-02-08T00:00:00"/>
    <n v="12142"/>
    <n v="65"/>
    <s v="Electronics"/>
    <s v="Tablet"/>
    <n v="5203"/>
    <n v="3"/>
    <x v="0"/>
  </r>
  <r>
    <d v="2009-03-08T00:00:00"/>
    <n v="10788"/>
    <n v="14"/>
    <s v="Electronics"/>
    <s v="Tablet"/>
    <n v="5204"/>
    <n v="3"/>
    <x v="1"/>
  </r>
  <r>
    <d v="2009-08-08T00:00:00"/>
    <n v="8729"/>
    <n v="32"/>
    <s v="Mobile Phones"/>
    <s v="Smartphone"/>
    <n v="5209"/>
    <n v="1"/>
    <x v="1"/>
  </r>
  <r>
    <d v="2009-09-08T00:00:00"/>
    <n v="18429"/>
    <n v="84"/>
    <s v="Computers"/>
    <s v="Laptop"/>
    <n v="5210"/>
    <n v="3"/>
    <x v="1"/>
  </r>
  <r>
    <d v="2009-10-08T00:00:00"/>
    <n v="19622"/>
    <n v="32"/>
    <s v="Computers"/>
    <s v="Laptop"/>
    <n v="5211"/>
    <n v="3"/>
    <x v="1"/>
  </r>
  <r>
    <d v="2009-08-14T00:00:00"/>
    <n v="11032"/>
    <n v="11"/>
    <s v="Computers"/>
    <s v="Laptop"/>
    <n v="5215"/>
    <n v="3"/>
    <x v="0"/>
  </r>
  <r>
    <d v="2009-08-17T00:00:00"/>
    <n v="19746"/>
    <n v="18"/>
    <s v="Computers"/>
    <s v="Laptop"/>
    <n v="5218"/>
    <n v="3"/>
    <x v="1"/>
  </r>
  <r>
    <d v="2009-08-18T00:00:00"/>
    <n v="14571"/>
    <n v="58"/>
    <s v="Mobile Phones"/>
    <s v="Smartphone"/>
    <n v="5219"/>
    <n v="1"/>
    <x v="1"/>
  </r>
  <r>
    <d v="2009-08-19T00:00:00"/>
    <n v="11909"/>
    <n v="14"/>
    <s v="Computers"/>
    <s v="Laptop"/>
    <n v="5220"/>
    <n v="2"/>
    <x v="1"/>
  </r>
  <r>
    <d v="2009-08-21T00:00:00"/>
    <n v="8396"/>
    <n v="36"/>
    <s v="Electronics"/>
    <s v="Headphones"/>
    <n v="5222"/>
    <n v="4"/>
    <x v="1"/>
  </r>
  <r>
    <d v="2009-08-22T00:00:00"/>
    <n v="10973"/>
    <n v="64"/>
    <s v="Computers"/>
    <s v="Laptop"/>
    <n v="5223"/>
    <n v="2"/>
    <x v="0"/>
  </r>
  <r>
    <d v="2009-08-23T00:00:00"/>
    <n v="10432"/>
    <n v="30"/>
    <s v="Computers"/>
    <s v="Laptop"/>
    <n v="5224"/>
    <n v="3"/>
    <x v="1"/>
  </r>
  <r>
    <d v="2009-08-24T00:00:00"/>
    <n v="15246"/>
    <n v="39"/>
    <s v="Electronics"/>
    <s v="Tablet"/>
    <n v="5225"/>
    <n v="3"/>
    <x v="1"/>
  </r>
  <r>
    <d v="2009-08-25T00:00:00"/>
    <n v="13544"/>
    <n v="44"/>
    <s v="Computers"/>
    <s v="Laptop"/>
    <n v="5226"/>
    <n v="4"/>
    <x v="0"/>
  </r>
  <r>
    <d v="2009-08-26T00:00:00"/>
    <n v="19856"/>
    <n v="68"/>
    <s v="Computers"/>
    <s v="Laptop"/>
    <n v="5227"/>
    <n v="4"/>
    <x v="0"/>
  </r>
  <r>
    <d v="2009-08-29T00:00:00"/>
    <n v="10658"/>
    <n v="54"/>
    <s v="Electronics"/>
    <s v="Headphones"/>
    <n v="5230"/>
    <n v="4"/>
    <x v="0"/>
  </r>
  <r>
    <d v="2009-04-09T00:00:00"/>
    <n v="19711"/>
    <n v="23"/>
    <s v="Computers"/>
    <s v="Laptop"/>
    <n v="5236"/>
    <n v="3"/>
    <x v="1"/>
  </r>
  <r>
    <d v="2009-05-09T00:00:00"/>
    <n v="17995"/>
    <n v="48"/>
    <s v="Mobile Phones"/>
    <s v="Smartphone"/>
    <n v="5237"/>
    <n v="3"/>
    <x v="1"/>
  </r>
  <r>
    <d v="2009-09-09T00:00:00"/>
    <n v="15541"/>
    <n v="60"/>
    <s v="Mobile Phones"/>
    <s v="Smartphone"/>
    <n v="5241"/>
    <n v="3"/>
    <x v="0"/>
  </r>
  <r>
    <d v="2009-10-09T00:00:00"/>
    <n v="5808"/>
    <n v="3"/>
    <s v="Electronics"/>
    <s v="Tablet"/>
    <n v="5242"/>
    <n v="1"/>
    <x v="1"/>
  </r>
  <r>
    <d v="2009-12-09T00:00:00"/>
    <n v="19928"/>
    <n v="90"/>
    <s v="Computers"/>
    <s v="Laptop"/>
    <n v="5244"/>
    <n v="3"/>
    <x v="1"/>
  </r>
  <r>
    <d v="2009-09-14T00:00:00"/>
    <n v="14027"/>
    <n v="80"/>
    <s v="Computers"/>
    <s v="Laptop"/>
    <n v="5246"/>
    <n v="1"/>
    <x v="1"/>
  </r>
  <r>
    <d v="2009-09-16T00:00:00"/>
    <n v="12497"/>
    <n v="68"/>
    <s v="Mobile Phones"/>
    <s v="Smartphone"/>
    <n v="5248"/>
    <n v="5"/>
    <x v="0"/>
  </r>
  <r>
    <d v="2009-09-17T00:00:00"/>
    <n v="16376"/>
    <n v="70"/>
    <s v="Computers"/>
    <s v="Laptop"/>
    <n v="5249"/>
    <n v="3"/>
    <x v="1"/>
  </r>
  <r>
    <d v="2009-09-18T00:00:00"/>
    <n v="14630"/>
    <n v="61"/>
    <s v="Computers"/>
    <s v="Laptop"/>
    <n v="5250"/>
    <n v="3"/>
    <x v="1"/>
  </r>
  <r>
    <d v="2009-09-24T00:00:00"/>
    <n v="8014"/>
    <n v="27"/>
    <s v="Computers"/>
    <s v="Laptop"/>
    <n v="5256"/>
    <n v="4"/>
    <x v="1"/>
  </r>
  <r>
    <d v="2009-09-25T00:00:00"/>
    <n v="17581"/>
    <n v="41"/>
    <s v="Electronics"/>
    <s v="Headphones"/>
    <n v="5257"/>
    <n v="2"/>
    <x v="0"/>
  </r>
  <r>
    <d v="2009-09-26T00:00:00"/>
    <n v="14132"/>
    <n v="34"/>
    <s v="Electronics"/>
    <s v="Headphones"/>
    <n v="5258"/>
    <n v="3"/>
    <x v="0"/>
  </r>
  <r>
    <d v="2009-09-29T00:00:00"/>
    <n v="19540"/>
    <n v="75"/>
    <s v="Electronics"/>
    <s v="Headphones"/>
    <n v="5261"/>
    <n v="3"/>
    <x v="1"/>
  </r>
  <r>
    <d v="2009-04-10T00:00:00"/>
    <n v="18373"/>
    <n v="95"/>
    <s v="Electronics"/>
    <s v="Headphones"/>
    <n v="5266"/>
    <n v="5"/>
    <x v="0"/>
  </r>
  <r>
    <d v="2009-06-10T00:00:00"/>
    <n v="19890"/>
    <n v="22"/>
    <s v="Electronics"/>
    <s v="Tablet"/>
    <n v="5268"/>
    <n v="4"/>
    <x v="1"/>
  </r>
  <r>
    <d v="2009-07-10T00:00:00"/>
    <n v="11638"/>
    <n v="47"/>
    <s v="Electronics"/>
    <s v="Headphones"/>
    <n v="5269"/>
    <n v="3"/>
    <x v="0"/>
  </r>
  <r>
    <d v="2009-09-10T00:00:00"/>
    <n v="10376"/>
    <n v="12"/>
    <s v="Computers"/>
    <s v="Laptop"/>
    <n v="5271"/>
    <n v="3"/>
    <x v="0"/>
  </r>
  <r>
    <d v="2009-10-10T00:00:00"/>
    <n v="16541"/>
    <n v="90"/>
    <s v="Electronics"/>
    <s v="Tablet"/>
    <n v="5272"/>
    <n v="2"/>
    <x v="1"/>
  </r>
  <r>
    <d v="2009-11-10T00:00:00"/>
    <n v="15405"/>
    <n v="92"/>
    <s v="Computers"/>
    <s v="Laptop"/>
    <n v="5273"/>
    <n v="3"/>
    <x v="1"/>
  </r>
  <r>
    <d v="2009-12-10T00:00:00"/>
    <n v="4638"/>
    <n v="5"/>
    <s v="Mobile Phones"/>
    <s v="Smartphone"/>
    <n v="5274"/>
    <n v="1"/>
    <x v="0"/>
  </r>
  <r>
    <d v="2009-10-13T00:00:00"/>
    <n v="11323"/>
    <n v="31"/>
    <s v="Electronics"/>
    <s v="Tablet"/>
    <n v="5275"/>
    <n v="2"/>
    <x v="0"/>
  </r>
  <r>
    <d v="2009-10-15T00:00:00"/>
    <n v="14946"/>
    <n v="78"/>
    <s v="Electronics"/>
    <s v="Headphones"/>
    <n v="5277"/>
    <n v="1"/>
    <x v="1"/>
  </r>
  <r>
    <d v="2009-10-17T00:00:00"/>
    <n v="10818"/>
    <n v="12"/>
    <s v="Electronics"/>
    <s v="Tablet"/>
    <n v="5279"/>
    <n v="3"/>
    <x v="0"/>
  </r>
  <r>
    <d v="2009-10-19T00:00:00"/>
    <n v="11809"/>
    <n v="84"/>
    <s v="Mobile Phones"/>
    <s v="Smartphone"/>
    <n v="5281"/>
    <n v="1"/>
    <x v="0"/>
  </r>
  <r>
    <d v="2009-10-21T00:00:00"/>
    <n v="13069"/>
    <n v="47"/>
    <s v="Electronics"/>
    <s v="Headphones"/>
    <n v="5283"/>
    <n v="5"/>
    <x v="0"/>
  </r>
  <r>
    <d v="2009-10-22T00:00:00"/>
    <n v="15404"/>
    <n v="81"/>
    <s v="Computers"/>
    <s v="Laptop"/>
    <n v="5284"/>
    <n v="1"/>
    <x v="0"/>
  </r>
  <r>
    <d v="2009-10-23T00:00:00"/>
    <n v="18548"/>
    <n v="83"/>
    <s v="Mobile Phones"/>
    <s v="Smartphone"/>
    <n v="5285"/>
    <n v="2"/>
    <x v="1"/>
  </r>
  <r>
    <d v="2009-10-26T00:00:00"/>
    <n v="11236"/>
    <n v="60"/>
    <s v="Electronics"/>
    <s v="Headphones"/>
    <n v="5288"/>
    <n v="4"/>
    <x v="0"/>
  </r>
  <r>
    <d v="2009-10-27T00:00:00"/>
    <n v="8668"/>
    <n v="22"/>
    <s v="Mobile Phones"/>
    <s v="Smartphone"/>
    <n v="5289"/>
    <n v="2"/>
    <x v="1"/>
  </r>
  <r>
    <d v="2009-01-11T00:00:00"/>
    <n v="11195"/>
    <n v="90"/>
    <s v="Mobile Phones"/>
    <s v="Smartphone"/>
    <n v="5294"/>
    <n v="2"/>
    <x v="0"/>
  </r>
  <r>
    <d v="2009-02-11T00:00:00"/>
    <n v="1169"/>
    <n v="22"/>
    <s v="Computers"/>
    <s v="Laptop"/>
    <n v="5295"/>
    <n v="4"/>
    <x v="0"/>
  </r>
  <r>
    <d v="2009-04-11T00:00:00"/>
    <n v="1920"/>
    <n v="20"/>
    <s v="Mobile Phones"/>
    <s v="Smartphone"/>
    <n v="5297"/>
    <n v="5"/>
    <x v="1"/>
  </r>
  <r>
    <d v="2009-05-11T00:00:00"/>
    <n v="18321"/>
    <n v="71"/>
    <s v="Electronics"/>
    <s v="Headphones"/>
    <n v="5298"/>
    <n v="2"/>
    <x v="0"/>
  </r>
  <r>
    <d v="2009-06-11T00:00:00"/>
    <n v="7309"/>
    <n v="37"/>
    <s v="Electronics"/>
    <s v="Tablet"/>
    <n v="5299"/>
    <n v="3"/>
    <x v="1"/>
  </r>
  <r>
    <d v="2009-09-11T00:00:00"/>
    <n v="9775"/>
    <n v="16"/>
    <s v="Electronics"/>
    <s v="Tablet"/>
    <n v="5302"/>
    <n v="5"/>
    <x v="0"/>
  </r>
  <r>
    <d v="2009-12-11T00:00:00"/>
    <n v="10884"/>
    <n v="86"/>
    <s v="Electronics"/>
    <s v="Headphones"/>
    <n v="5305"/>
    <n v="5"/>
    <x v="0"/>
  </r>
  <r>
    <d v="2009-11-15T00:00:00"/>
    <n v="11710"/>
    <n v="18"/>
    <s v="Mobile Phones"/>
    <s v="Smartphone"/>
    <n v="5308"/>
    <n v="3"/>
    <x v="0"/>
  </r>
  <r>
    <d v="2009-11-16T00:00:00"/>
    <n v="11981"/>
    <n v="40"/>
    <s v="Computers"/>
    <s v="Laptop"/>
    <n v="5309"/>
    <n v="3"/>
    <x v="0"/>
  </r>
  <r>
    <d v="2009-11-17T00:00:00"/>
    <n v="18996"/>
    <n v="76"/>
    <s v="Mobile Phones"/>
    <s v="Smartphone"/>
    <n v="5310"/>
    <n v="3"/>
    <x v="1"/>
  </r>
  <r>
    <d v="2009-11-22T00:00:00"/>
    <n v="10709"/>
    <n v="14"/>
    <s v="Electronics"/>
    <s v="Tablet"/>
    <n v="5315"/>
    <n v="1"/>
    <x v="0"/>
  </r>
  <r>
    <d v="2009-11-23T00:00:00"/>
    <n v="11173"/>
    <n v="77"/>
    <s v="Computers"/>
    <s v="Laptop"/>
    <n v="5316"/>
    <n v="5"/>
    <x v="0"/>
  </r>
  <r>
    <d v="2009-11-24T00:00:00"/>
    <n v="15740"/>
    <n v="25"/>
    <s v="Electronics"/>
    <s v="Headphones"/>
    <n v="5317"/>
    <n v="1"/>
    <x v="1"/>
  </r>
  <r>
    <d v="2009-11-27T00:00:00"/>
    <n v="11880"/>
    <n v="48"/>
    <s v="Electronics"/>
    <s v="Tablet"/>
    <n v="5320"/>
    <n v="1"/>
    <x v="1"/>
  </r>
  <r>
    <d v="2009-11-28T00:00:00"/>
    <n v="19083"/>
    <n v="84"/>
    <s v="Mobile Phones"/>
    <s v="Smartphone"/>
    <n v="5321"/>
    <n v="4"/>
    <x v="0"/>
  </r>
  <r>
    <d v="2009-11-29T00:00:00"/>
    <n v="7328"/>
    <n v="28"/>
    <s v="Electronics"/>
    <s v="Headphones"/>
    <n v="5322"/>
    <n v="1"/>
    <x v="0"/>
  </r>
  <r>
    <d v="2009-11-30T00:00:00"/>
    <n v="10463"/>
    <n v="88"/>
    <s v="Electronics"/>
    <s v="Tablet"/>
    <n v="5323"/>
    <n v="2"/>
    <x v="1"/>
  </r>
  <r>
    <d v="2009-03-12T00:00:00"/>
    <n v="16649"/>
    <n v="92"/>
    <s v="Electronics"/>
    <s v="Headphones"/>
    <n v="5326"/>
    <n v="3"/>
    <x v="0"/>
  </r>
  <r>
    <d v="2009-04-12T00:00:00"/>
    <n v="1169"/>
    <n v="24"/>
    <s v="Electronics"/>
    <s v="Tablet"/>
    <n v="5327"/>
    <n v="3"/>
    <x v="1"/>
  </r>
  <r>
    <d v="2009-06-12T00:00:00"/>
    <n v="14061"/>
    <n v="33"/>
    <s v="Computers"/>
    <s v="Laptop"/>
    <n v="5329"/>
    <n v="2"/>
    <x v="1"/>
  </r>
  <r>
    <d v="2009-07-12T00:00:00"/>
    <n v="13422"/>
    <n v="25"/>
    <s v="Electronics"/>
    <s v="Headphones"/>
    <n v="5330"/>
    <n v="2"/>
    <x v="0"/>
  </r>
  <r>
    <d v="2009-08-12T00:00:00"/>
    <n v="2797"/>
    <n v="18"/>
    <s v="Electronics"/>
    <s v="Headphones"/>
    <n v="5331"/>
    <n v="2"/>
    <x v="1"/>
  </r>
  <r>
    <d v="2009-09-12T00:00:00"/>
    <n v="10679"/>
    <n v="12"/>
    <s v="Electronics"/>
    <s v="Tablet"/>
    <n v="5332"/>
    <n v="3"/>
    <x v="1"/>
  </r>
  <r>
    <d v="2009-10-12T00:00:00"/>
    <n v="1080"/>
    <n v="8"/>
    <s v="Computers"/>
    <s v="Laptop"/>
    <n v="5333"/>
    <n v="3"/>
    <x v="1"/>
  </r>
  <r>
    <d v="2009-12-12T00:00:00"/>
    <n v="19252"/>
    <n v="56"/>
    <s v="Electronics"/>
    <s v="Headphones"/>
    <n v="5335"/>
    <n v="4"/>
    <x v="1"/>
  </r>
  <r>
    <d v="2009-12-13T00:00:00"/>
    <n v="11050"/>
    <n v="38"/>
    <s v="Electronics"/>
    <s v="Tablet"/>
    <n v="5336"/>
    <n v="5"/>
    <x v="0"/>
  </r>
  <r>
    <d v="2009-12-14T00:00:00"/>
    <n v="12357"/>
    <n v="95"/>
    <s v="Computers"/>
    <s v="Laptop"/>
    <n v="5337"/>
    <n v="2"/>
    <x v="0"/>
  </r>
  <r>
    <d v="2009-12-15T00:00:00"/>
    <n v="10230"/>
    <n v="70"/>
    <s v="Computers"/>
    <s v="Laptop"/>
    <n v="5338"/>
    <n v="3"/>
    <x v="0"/>
  </r>
  <r>
    <d v="2009-12-19T00:00:00"/>
    <n v="6734"/>
    <n v="20"/>
    <s v="Computers"/>
    <s v="Laptop"/>
    <n v="5342"/>
    <n v="3"/>
    <x v="1"/>
  </r>
  <r>
    <d v="2009-12-20T00:00:00"/>
    <n v="12574"/>
    <n v="82"/>
    <s v="Electronics"/>
    <s v="Headphones"/>
    <n v="5343"/>
    <n v="3"/>
    <x v="1"/>
  </r>
  <r>
    <d v="2009-12-27T00:00:00"/>
    <n v="11357"/>
    <n v="50"/>
    <s v="Electronics"/>
    <s v="Headphones"/>
    <n v="5350"/>
    <n v="3"/>
    <x v="0"/>
  </r>
  <r>
    <d v="2009-12-29T00:00:00"/>
    <n v="9751"/>
    <n v="32"/>
    <s v="Electronics"/>
    <s v="Tablet"/>
    <n v="5352"/>
    <n v="3"/>
    <x v="0"/>
  </r>
  <r>
    <d v="2010-03-01T00:00:00"/>
    <n v="3452"/>
    <n v="19"/>
    <s v="Electronics"/>
    <s v="Tablet"/>
    <n v="5357"/>
    <n v="2"/>
    <x v="0"/>
  </r>
  <r>
    <d v="2010-07-01T00:00:00"/>
    <n v="2083"/>
    <n v="11"/>
    <s v="Computers"/>
    <s v="Laptop"/>
    <n v="5361"/>
    <n v="3"/>
    <x v="1"/>
  </r>
  <r>
    <d v="2010-08-01T00:00:00"/>
    <n v="18314"/>
    <n v="28"/>
    <s v="Electronics"/>
    <s v="Tablet"/>
    <n v="5362"/>
    <n v="3"/>
    <x v="1"/>
  </r>
  <r>
    <d v="2010-09-01T00:00:00"/>
    <n v="11838"/>
    <n v="77"/>
    <s v="Electronics"/>
    <s v="Tablet"/>
    <n v="5363"/>
    <n v="2"/>
    <x v="0"/>
  </r>
  <r>
    <d v="2010-11-01T00:00:00"/>
    <n v="17945"/>
    <n v="62"/>
    <s v="Computers"/>
    <s v="Laptop"/>
    <n v="5365"/>
    <n v="4"/>
    <x v="1"/>
  </r>
  <r>
    <d v="2010-01-13T00:00:00"/>
    <n v="10721"/>
    <n v="34"/>
    <s v="Mobile Phones"/>
    <s v="Smartphone"/>
    <n v="5367"/>
    <n v="5"/>
    <x v="1"/>
  </r>
  <r>
    <d v="2010-01-16T00:00:00"/>
    <n v="15324"/>
    <n v="92"/>
    <s v="Mobile Phones"/>
    <s v="Smartphone"/>
    <n v="5370"/>
    <n v="2"/>
    <x v="0"/>
  </r>
  <r>
    <d v="2010-01-18T00:00:00"/>
    <n v="14624"/>
    <n v="61"/>
    <s v="Electronics"/>
    <s v="Headphones"/>
    <n v="5372"/>
    <n v="1"/>
    <x v="0"/>
  </r>
  <r>
    <d v="2010-01-21T00:00:00"/>
    <n v="17334"/>
    <n v="43"/>
    <s v="Electronics"/>
    <s v="Tablet"/>
    <n v="5375"/>
    <n v="5"/>
    <x v="1"/>
  </r>
  <r>
    <d v="2010-01-24T00:00:00"/>
    <n v="12835"/>
    <n v="58"/>
    <s v="Electronics"/>
    <s v="Tablet"/>
    <n v="5378"/>
    <n v="3"/>
    <x v="1"/>
  </r>
  <r>
    <d v="2010-01-25T00:00:00"/>
    <n v="10970"/>
    <n v="80"/>
    <s v="Electronics"/>
    <s v="Tablet"/>
    <n v="5379"/>
    <n v="3"/>
    <x v="1"/>
  </r>
  <r>
    <d v="2010-01-26T00:00:00"/>
    <n v="17754"/>
    <n v="55"/>
    <s v="Computers"/>
    <s v="Laptop"/>
    <n v="5380"/>
    <n v="3"/>
    <x v="0"/>
  </r>
  <r>
    <d v="2010-01-29T00:00:00"/>
    <n v="17006"/>
    <n v="89"/>
    <s v="Computers"/>
    <s v="Laptop"/>
    <n v="5383"/>
    <n v="1"/>
    <x v="0"/>
  </r>
  <r>
    <d v="2010-01-30T00:00:00"/>
    <n v="15933"/>
    <n v="73"/>
    <s v="Electronics"/>
    <s v="Tablet"/>
    <n v="5384"/>
    <n v="3"/>
    <x v="1"/>
  </r>
  <r>
    <d v="2010-01-31T00:00:00"/>
    <n v="19633"/>
    <n v="22"/>
    <s v="Electronics"/>
    <s v="Headphones"/>
    <n v="5385"/>
    <n v="2"/>
    <x v="1"/>
  </r>
  <r>
    <d v="2010-04-02T00:00:00"/>
    <n v="12479"/>
    <n v="95"/>
    <s v="Electronics"/>
    <s v="Headphones"/>
    <n v="5389"/>
    <n v="4"/>
    <x v="1"/>
  </r>
  <r>
    <d v="2010-06-02T00:00:00"/>
    <n v="14982"/>
    <n v="76"/>
    <s v="Electronics"/>
    <s v="Tablet"/>
    <n v="5391"/>
    <n v="3"/>
    <x v="1"/>
  </r>
  <r>
    <d v="2010-12-02T00:00:00"/>
    <n v="12002"/>
    <n v="65"/>
    <s v="Electronics"/>
    <s v="Headphones"/>
    <n v="5397"/>
    <n v="2"/>
    <x v="1"/>
  </r>
  <r>
    <d v="2010-02-14T00:00:00"/>
    <n v="16559"/>
    <n v="27"/>
    <s v="Electronics"/>
    <s v="Headphones"/>
    <n v="5399"/>
    <n v="2"/>
    <x v="0"/>
  </r>
  <r>
    <d v="2010-02-15T00:00:00"/>
    <n v="10874"/>
    <n v="46"/>
    <s v="Electronics"/>
    <s v="Tablet"/>
    <n v="5400"/>
    <n v="1"/>
    <x v="0"/>
  </r>
  <r>
    <d v="2010-02-19T00:00:00"/>
    <n v="19447"/>
    <n v="91"/>
    <s v="Computers"/>
    <s v="Laptop"/>
    <n v="5404"/>
    <n v="3"/>
    <x v="0"/>
  </r>
  <r>
    <d v="2010-02-21T00:00:00"/>
    <n v="12571"/>
    <n v="44"/>
    <s v="Electronics"/>
    <s v="Tablet"/>
    <n v="5406"/>
    <n v="2"/>
    <x v="1"/>
  </r>
  <r>
    <d v="2010-02-23T00:00:00"/>
    <n v="9595"/>
    <n v="32"/>
    <s v="Mobile Phones"/>
    <s v="Smartphone"/>
    <n v="5408"/>
    <n v="2"/>
    <x v="0"/>
  </r>
  <r>
    <d v="2010-02-24T00:00:00"/>
    <n v="15518"/>
    <n v="49"/>
    <s v="Computers"/>
    <s v="Laptop"/>
    <n v="5409"/>
    <n v="3"/>
    <x v="1"/>
  </r>
  <r>
    <d v="2010-07-03T00:00:00"/>
    <n v="7529"/>
    <n v="11"/>
    <s v="Electronics"/>
    <s v="Tablet"/>
    <n v="5420"/>
    <n v="3"/>
    <x v="0"/>
  </r>
  <r>
    <d v="2010-08-03T00:00:00"/>
    <n v="18435"/>
    <n v="84"/>
    <s v="Electronics"/>
    <s v="Headphones"/>
    <n v="5421"/>
    <n v="4"/>
    <x v="1"/>
  </r>
  <r>
    <d v="2010-11-03T00:00:00"/>
    <n v="6852"/>
    <n v="2"/>
    <s v="Mobile Phones"/>
    <s v="Smartphone"/>
    <n v="5424"/>
    <n v="4"/>
    <x v="1"/>
  </r>
  <r>
    <d v="2010-12-03T00:00:00"/>
    <n v="19629"/>
    <n v="81"/>
    <s v="Computers"/>
    <s v="Laptop"/>
    <n v="5425"/>
    <n v="5"/>
    <x v="1"/>
  </r>
  <r>
    <d v="2010-03-19T00:00:00"/>
    <n v="10106"/>
    <n v="34"/>
    <s v="Electronics"/>
    <s v="Headphones"/>
    <n v="5432"/>
    <n v="5"/>
    <x v="0"/>
  </r>
  <r>
    <d v="2010-03-20T00:00:00"/>
    <n v="6604"/>
    <n v="15"/>
    <s v="Electronics"/>
    <s v="Tablet"/>
    <n v="5433"/>
    <n v="5"/>
    <x v="0"/>
  </r>
  <r>
    <d v="2010-03-22T00:00:00"/>
    <n v="12316"/>
    <n v="17"/>
    <s v="Electronics"/>
    <s v="Headphones"/>
    <n v="5435"/>
    <n v="3"/>
    <x v="0"/>
  </r>
  <r>
    <d v="2010-03-23T00:00:00"/>
    <n v="16087"/>
    <n v="47"/>
    <s v="Electronics"/>
    <s v="Headphones"/>
    <n v="5436"/>
    <n v="5"/>
    <x v="1"/>
  </r>
  <r>
    <d v="2010-03-27T00:00:00"/>
    <n v="14222"/>
    <n v="97"/>
    <s v="Electronics"/>
    <s v="Headphones"/>
    <n v="5440"/>
    <n v="1"/>
    <x v="0"/>
  </r>
  <r>
    <d v="2010-03-28T00:00:00"/>
    <n v="14230"/>
    <n v="67"/>
    <s v="Electronics"/>
    <s v="Tablet"/>
    <n v="5441"/>
    <n v="4"/>
    <x v="1"/>
  </r>
  <r>
    <d v="2010-03-31T00:00:00"/>
    <n v="11806"/>
    <n v="65"/>
    <s v="Electronics"/>
    <s v="Tablet"/>
    <n v="5444"/>
    <n v="4"/>
    <x v="1"/>
  </r>
  <r>
    <d v="2010-02-04T00:00:00"/>
    <n v="577"/>
    <n v="18"/>
    <s v="Mobile Phones"/>
    <s v="Smartphone"/>
    <n v="5446"/>
    <n v="2"/>
    <x v="1"/>
  </r>
  <r>
    <d v="2010-04-04T00:00:00"/>
    <n v="17630"/>
    <n v="45"/>
    <s v="Electronics"/>
    <s v="Tablet"/>
    <n v="5448"/>
    <n v="3"/>
    <x v="0"/>
  </r>
  <r>
    <d v="2010-05-04T00:00:00"/>
    <n v="12333"/>
    <n v="23"/>
    <s v="Computers"/>
    <s v="Laptop"/>
    <n v="5449"/>
    <n v="1"/>
    <x v="0"/>
  </r>
  <r>
    <d v="2010-06-04T00:00:00"/>
    <n v="11996"/>
    <n v="50"/>
    <s v="Computers"/>
    <s v="Laptop"/>
    <n v="5450"/>
    <n v="3"/>
    <x v="0"/>
  </r>
  <r>
    <d v="2010-12-04T00:00:00"/>
    <n v="19108"/>
    <n v="20"/>
    <s v="Electronics"/>
    <s v="Headphones"/>
    <n v="5456"/>
    <n v="5"/>
    <x v="1"/>
  </r>
  <r>
    <d v="2010-04-13T00:00:00"/>
    <n v="13179"/>
    <n v="70"/>
    <s v="Mobile Phones"/>
    <s v="Smartphone"/>
    <n v="5457"/>
    <n v="1"/>
    <x v="1"/>
  </r>
  <r>
    <d v="2010-04-17T00:00:00"/>
    <n v="14398"/>
    <n v="15"/>
    <s v="Electronics"/>
    <s v="Headphones"/>
    <n v="5461"/>
    <n v="4"/>
    <x v="1"/>
  </r>
  <r>
    <d v="2010-04-18T00:00:00"/>
    <n v="17063"/>
    <n v="51"/>
    <s v="Electronics"/>
    <s v="Tablet"/>
    <n v="5462"/>
    <n v="1"/>
    <x v="0"/>
  </r>
  <r>
    <d v="2010-04-20T00:00:00"/>
    <n v="13743"/>
    <n v="97"/>
    <s v="Electronics"/>
    <s v="Headphones"/>
    <n v="5464"/>
    <n v="3"/>
    <x v="0"/>
  </r>
  <r>
    <d v="2010-04-23T00:00:00"/>
    <n v="9720"/>
    <n v="26"/>
    <s v="Mobile Phones"/>
    <s v="Smartphone"/>
    <n v="5467"/>
    <n v="3"/>
    <x v="1"/>
  </r>
  <r>
    <d v="2010-04-24T00:00:00"/>
    <n v="3984"/>
    <n v="26"/>
    <s v="Mobile Phones"/>
    <s v="Smartphone"/>
    <n v="5468"/>
    <n v="2"/>
    <x v="0"/>
  </r>
  <r>
    <d v="2010-04-26T00:00:00"/>
    <n v="5621"/>
    <n v="38"/>
    <s v="Electronics"/>
    <s v="Tablet"/>
    <n v="5470"/>
    <n v="3"/>
    <x v="1"/>
  </r>
  <r>
    <d v="2010-04-05T00:00:00"/>
    <n v="4740"/>
    <n v="5"/>
    <s v="Electronics"/>
    <s v="Tablet"/>
    <n v="5478"/>
    <n v="3"/>
    <x v="0"/>
  </r>
  <r>
    <d v="2010-07-05T00:00:00"/>
    <n v="18510"/>
    <n v="17"/>
    <s v="Electronics"/>
    <s v="Headphones"/>
    <n v="5481"/>
    <n v="3"/>
    <x v="0"/>
  </r>
  <r>
    <d v="2010-11-05T00:00:00"/>
    <n v="10958"/>
    <n v="32"/>
    <s v="Electronics"/>
    <s v="Tablet"/>
    <n v="5485"/>
    <n v="3"/>
    <x v="1"/>
  </r>
  <r>
    <d v="2010-12-05T00:00:00"/>
    <n v="714"/>
    <n v="35"/>
    <s v="Mobile Phones"/>
    <s v="Smartphone"/>
    <n v="5486"/>
    <n v="4"/>
    <x v="1"/>
  </r>
  <r>
    <d v="2010-05-13T00:00:00"/>
    <n v="11375"/>
    <n v="84"/>
    <s v="Mobile Phones"/>
    <s v="Smartphone"/>
    <n v="5487"/>
    <n v="1"/>
    <x v="0"/>
  </r>
  <r>
    <d v="2010-05-14T00:00:00"/>
    <n v="15608"/>
    <n v="72"/>
    <s v="Electronics"/>
    <s v="Headphones"/>
    <n v="5488"/>
    <n v="3"/>
    <x v="1"/>
  </r>
  <r>
    <d v="2010-05-18T00:00:00"/>
    <n v="10318"/>
    <n v="43"/>
    <s v="Electronics"/>
    <s v="Headphones"/>
    <n v="5492"/>
    <n v="5"/>
    <x v="1"/>
  </r>
  <r>
    <d v="2010-05-23T00:00:00"/>
    <n v="12095"/>
    <n v="62"/>
    <s v="Computers"/>
    <s v="Laptop"/>
    <n v="5497"/>
    <n v="3"/>
    <x v="1"/>
  </r>
  <r>
    <d v="2010-05-25T00:00:00"/>
    <n v="15997"/>
    <n v="37"/>
    <s v="Computers"/>
    <s v="Laptop"/>
    <n v="5499"/>
    <n v="2"/>
    <x v="0"/>
  </r>
  <r>
    <d v="2010-05-26T00:00:00"/>
    <n v="17011"/>
    <n v="44"/>
    <s v="Electronics"/>
    <s v="Tablet"/>
    <n v="5500"/>
    <n v="3"/>
    <x v="1"/>
  </r>
  <r>
    <d v="2010-05-27T00:00:00"/>
    <n v="6840"/>
    <n v="21"/>
    <s v="Computers"/>
    <s v="Laptop"/>
    <n v="5501"/>
    <n v="3"/>
    <x v="1"/>
  </r>
  <r>
    <d v="2010-05-29T00:00:00"/>
    <n v="17462"/>
    <n v="33"/>
    <s v="Electronics"/>
    <s v="Headphones"/>
    <n v="5503"/>
    <n v="4"/>
    <x v="1"/>
  </r>
  <r>
    <d v="2010-05-31T00:00:00"/>
    <n v="16137"/>
    <n v="30"/>
    <s v="Electronics"/>
    <s v="Tablet"/>
    <n v="5505"/>
    <n v="3"/>
    <x v="0"/>
  </r>
  <r>
    <d v="2010-01-06T00:00:00"/>
    <n v="6992"/>
    <n v="36"/>
    <s v="Electronics"/>
    <s v="Headphones"/>
    <n v="5506"/>
    <n v="3"/>
    <x v="0"/>
  </r>
  <r>
    <d v="2010-03-06T00:00:00"/>
    <n v="17776"/>
    <n v="59"/>
    <s v="Mobile Phones"/>
    <s v="Smartphone"/>
    <n v="5508"/>
    <n v="4"/>
    <x v="1"/>
  </r>
  <r>
    <d v="2010-04-06T00:00:00"/>
    <n v="14482"/>
    <n v="30"/>
    <s v="Mobile Phones"/>
    <s v="Smartphone"/>
    <n v="5509"/>
    <n v="1"/>
    <x v="0"/>
  </r>
  <r>
    <d v="2010-05-06T00:00:00"/>
    <n v="13994"/>
    <n v="56"/>
    <s v="Electronics"/>
    <s v="Tablet"/>
    <n v="5510"/>
    <n v="3"/>
    <x v="0"/>
  </r>
  <r>
    <d v="2010-06-06T00:00:00"/>
    <n v="7282"/>
    <n v="30"/>
    <s v="Computers"/>
    <s v="Laptop"/>
    <n v="5511"/>
    <n v="5"/>
    <x v="1"/>
  </r>
  <r>
    <d v="2010-08-06T00:00:00"/>
    <n v="10600"/>
    <n v="36"/>
    <s v="Computers"/>
    <s v="Laptop"/>
    <n v="5513"/>
    <n v="3"/>
    <x v="0"/>
  </r>
  <r>
    <d v="2010-10-06T00:00:00"/>
    <n v="14330"/>
    <n v="78"/>
    <s v="Electronics"/>
    <s v="Tablet"/>
    <n v="5515"/>
    <n v="5"/>
    <x v="0"/>
  </r>
  <r>
    <d v="2010-11-06T00:00:00"/>
    <n v="9380"/>
    <n v="16"/>
    <s v="Electronics"/>
    <s v="Headphones"/>
    <n v="5516"/>
    <n v="3"/>
    <x v="1"/>
  </r>
  <r>
    <d v="2010-06-15T00:00:00"/>
    <n v="12125"/>
    <n v="13"/>
    <s v="Electronics"/>
    <s v="Headphones"/>
    <n v="5520"/>
    <n v="1"/>
    <x v="1"/>
  </r>
  <r>
    <d v="2010-06-19T00:00:00"/>
    <n v="12027"/>
    <n v="86"/>
    <s v="Electronics"/>
    <s v="Tablet"/>
    <n v="5524"/>
    <n v="3"/>
    <x v="0"/>
  </r>
  <r>
    <d v="2010-06-23T00:00:00"/>
    <n v="16448"/>
    <n v="78"/>
    <s v="Computers"/>
    <s v="Laptop"/>
    <n v="5528"/>
    <n v="3"/>
    <x v="0"/>
  </r>
  <r>
    <d v="2010-06-26T00:00:00"/>
    <n v="13758"/>
    <n v="36"/>
    <s v="Mobile Phones"/>
    <s v="Smartphone"/>
    <n v="5531"/>
    <n v="2"/>
    <x v="1"/>
  </r>
  <r>
    <d v="2010-06-29T00:00:00"/>
    <n v="12014"/>
    <n v="40"/>
    <s v="Computers"/>
    <s v="Laptop"/>
    <n v="5534"/>
    <n v="5"/>
    <x v="0"/>
  </r>
  <r>
    <d v="2010-06-30T00:00:00"/>
    <n v="18157"/>
    <n v="48"/>
    <s v="Mobile Phones"/>
    <s v="Smartphone"/>
    <n v="5535"/>
    <n v="1"/>
    <x v="1"/>
  </r>
  <r>
    <d v="2010-03-07T00:00:00"/>
    <n v="16215"/>
    <n v="13"/>
    <s v="Computers"/>
    <s v="Laptop"/>
    <n v="5538"/>
    <n v="4"/>
    <x v="1"/>
  </r>
  <r>
    <d v="2010-08-07T00:00:00"/>
    <n v="11988"/>
    <n v="57"/>
    <s v="Electronics"/>
    <s v="Headphones"/>
    <n v="5543"/>
    <n v="1"/>
    <x v="0"/>
  </r>
  <r>
    <d v="2010-07-14T00:00:00"/>
    <n v="4422"/>
    <n v="37"/>
    <s v="Electronics"/>
    <s v="Tablet"/>
    <n v="5549"/>
    <n v="1"/>
    <x v="0"/>
  </r>
  <r>
    <d v="2010-07-16T00:00:00"/>
    <n v="2234"/>
    <n v="29"/>
    <s v="Mobile Phones"/>
    <s v="Smartphone"/>
    <n v="5551"/>
    <n v="1"/>
    <x v="1"/>
  </r>
  <r>
    <d v="2010-07-18T00:00:00"/>
    <n v="13206"/>
    <n v="13"/>
    <s v="Mobile Phones"/>
    <s v="Smartphone"/>
    <n v="5553"/>
    <n v="1"/>
    <x v="0"/>
  </r>
  <r>
    <d v="2010-07-20T00:00:00"/>
    <n v="16605"/>
    <n v="11"/>
    <s v="Electronics"/>
    <s v="Headphones"/>
    <n v="5555"/>
    <n v="5"/>
    <x v="0"/>
  </r>
  <r>
    <d v="2010-07-21T00:00:00"/>
    <n v="12980"/>
    <n v="70"/>
    <s v="Electronics"/>
    <s v="Tablet"/>
    <n v="5556"/>
    <n v="3"/>
    <x v="1"/>
  </r>
  <r>
    <d v="2010-07-28T00:00:00"/>
    <n v="12763"/>
    <n v="23"/>
    <s v="Computers"/>
    <s v="Laptop"/>
    <n v="5563"/>
    <n v="3"/>
    <x v="0"/>
  </r>
  <r>
    <d v="2010-07-29T00:00:00"/>
    <n v="10126"/>
    <n v="74"/>
    <s v="Mobile Phones"/>
    <s v="Smartphone"/>
    <n v="5564"/>
    <n v="1"/>
    <x v="0"/>
  </r>
  <r>
    <d v="2010-07-30T00:00:00"/>
    <n v="7397"/>
    <n v="38"/>
    <s v="Mobile Phones"/>
    <s v="Smartphone"/>
    <n v="5565"/>
    <n v="3"/>
    <x v="1"/>
  </r>
  <r>
    <d v="2010-01-08T00:00:00"/>
    <n v="3461"/>
    <n v="26"/>
    <s v="Computers"/>
    <s v="Laptop"/>
    <n v="5567"/>
    <n v="4"/>
    <x v="0"/>
  </r>
  <r>
    <d v="2010-02-08T00:00:00"/>
    <n v="5507"/>
    <n v="28"/>
    <s v="Electronics"/>
    <s v="Headphones"/>
    <n v="5568"/>
    <n v="3"/>
    <x v="1"/>
  </r>
  <r>
    <d v="2010-08-08T00:00:00"/>
    <n v="1769"/>
    <n v="35"/>
    <s v="Computers"/>
    <s v="Laptop"/>
    <n v="5574"/>
    <n v="3"/>
    <x v="1"/>
  </r>
  <r>
    <d v="2010-10-08T00:00:00"/>
    <n v="11871"/>
    <n v="89"/>
    <s v="Electronics"/>
    <s v="Tablet"/>
    <n v="5576"/>
    <n v="4"/>
    <x v="0"/>
  </r>
  <r>
    <d v="2010-12-08T00:00:00"/>
    <n v="14075"/>
    <n v="65"/>
    <s v="Electronics"/>
    <s v="Headphones"/>
    <n v="5578"/>
    <n v="2"/>
    <x v="1"/>
  </r>
  <r>
    <d v="2010-08-17T00:00:00"/>
    <n v="1862"/>
    <n v="10"/>
    <s v="Computers"/>
    <s v="Laptop"/>
    <n v="5583"/>
    <n v="4"/>
    <x v="0"/>
  </r>
  <r>
    <d v="2010-08-19T00:00:00"/>
    <n v="10574"/>
    <n v="56"/>
    <s v="Mobile Phones"/>
    <s v="Smartphone"/>
    <n v="5585"/>
    <n v="4"/>
    <x v="0"/>
  </r>
  <r>
    <d v="2010-08-20T00:00:00"/>
    <n v="17874"/>
    <n v="93"/>
    <s v="Computers"/>
    <s v="Laptop"/>
    <n v="5586"/>
    <n v="5"/>
    <x v="1"/>
  </r>
  <r>
    <d v="2010-08-21T00:00:00"/>
    <n v="19108"/>
    <n v="49"/>
    <s v="Mobile Phones"/>
    <s v="Smartphone"/>
    <n v="5587"/>
    <n v="1"/>
    <x v="1"/>
  </r>
  <r>
    <d v="2010-08-22T00:00:00"/>
    <n v="14091"/>
    <n v="97"/>
    <s v="Electronics"/>
    <s v="Tablet"/>
    <n v="5588"/>
    <n v="2"/>
    <x v="1"/>
  </r>
  <r>
    <d v="2010-08-25T00:00:00"/>
    <n v="19840"/>
    <n v="37"/>
    <s v="Electronics"/>
    <s v="Headphones"/>
    <n v="5591"/>
    <n v="4"/>
    <x v="1"/>
  </r>
  <r>
    <d v="2010-08-29T00:00:00"/>
    <n v="10578"/>
    <n v="97"/>
    <s v="Computers"/>
    <s v="Laptop"/>
    <n v="5595"/>
    <n v="3"/>
    <x v="0"/>
  </r>
  <r>
    <d v="2010-08-31T00:00:00"/>
    <n v="11836"/>
    <n v="96"/>
    <s v="Electronics"/>
    <s v="Tablet"/>
    <n v="5597"/>
    <n v="2"/>
    <x v="1"/>
  </r>
  <r>
    <d v="2010-03-09T00:00:00"/>
    <n v="18546"/>
    <n v="43"/>
    <s v="Mobile Phones"/>
    <s v="Smartphone"/>
    <n v="5600"/>
    <n v="5"/>
    <x v="0"/>
  </r>
  <r>
    <d v="2010-05-09T00:00:00"/>
    <n v="8341"/>
    <n v="35"/>
    <s v="Electronics"/>
    <s v="Headphones"/>
    <n v="5602"/>
    <n v="4"/>
    <x v="0"/>
  </r>
  <r>
    <d v="2010-06-09T00:00:00"/>
    <n v="17500"/>
    <n v="64"/>
    <s v="Mobile Phones"/>
    <s v="Smartphone"/>
    <n v="5603"/>
    <n v="3"/>
    <x v="0"/>
  </r>
  <r>
    <d v="2010-07-09T00:00:00"/>
    <n v="7712"/>
    <n v="34"/>
    <s v="Mobile Phones"/>
    <s v="Smartphone"/>
    <n v="5604"/>
    <n v="3"/>
    <x v="1"/>
  </r>
  <r>
    <d v="2010-08-09T00:00:00"/>
    <n v="17055"/>
    <n v="78"/>
    <s v="Electronics"/>
    <s v="Headphones"/>
    <n v="5605"/>
    <n v="3"/>
    <x v="1"/>
  </r>
  <r>
    <d v="2010-09-09T00:00:00"/>
    <n v="18472"/>
    <n v="99"/>
    <s v="Computers"/>
    <s v="Laptop"/>
    <n v="5606"/>
    <n v="4"/>
    <x v="1"/>
  </r>
  <r>
    <d v="2010-10-09T00:00:00"/>
    <n v="7882"/>
    <n v="20"/>
    <s v="Computers"/>
    <s v="Laptop"/>
    <n v="5607"/>
    <n v="4"/>
    <x v="0"/>
  </r>
  <r>
    <d v="2010-11-09T00:00:00"/>
    <n v="17965"/>
    <n v="46"/>
    <s v="Mobile Phones"/>
    <s v="Smartphone"/>
    <n v="5608"/>
    <n v="1"/>
    <x v="1"/>
  </r>
  <r>
    <d v="2010-12-09T00:00:00"/>
    <n v="7197"/>
    <n v="5"/>
    <s v="Mobile Phones"/>
    <s v="Smartphone"/>
    <n v="5609"/>
    <n v="3"/>
    <x v="1"/>
  </r>
  <r>
    <d v="2010-09-13T00:00:00"/>
    <n v="9437"/>
    <n v="33"/>
    <s v="Electronics"/>
    <s v="Headphones"/>
    <n v="5610"/>
    <n v="1"/>
    <x v="0"/>
  </r>
  <r>
    <d v="2010-09-15T00:00:00"/>
    <n v="8961"/>
    <n v="16"/>
    <s v="Mobile Phones"/>
    <s v="Smartphone"/>
    <n v="5612"/>
    <n v="3"/>
    <x v="1"/>
  </r>
  <r>
    <d v="2010-09-18T00:00:00"/>
    <n v="7871"/>
    <n v="9"/>
    <s v="Computers"/>
    <s v="Laptop"/>
    <n v="5615"/>
    <n v="1"/>
    <x v="0"/>
  </r>
  <r>
    <d v="2010-09-21T00:00:00"/>
    <n v="15629"/>
    <n v="76"/>
    <s v="Mobile Phones"/>
    <s v="Smartphone"/>
    <n v="5618"/>
    <n v="3"/>
    <x v="1"/>
  </r>
  <r>
    <d v="2010-09-22T00:00:00"/>
    <n v="10574"/>
    <n v="36"/>
    <s v="Computers"/>
    <s v="Laptop"/>
    <n v="5619"/>
    <n v="3"/>
    <x v="0"/>
  </r>
  <r>
    <d v="2010-09-23T00:00:00"/>
    <n v="18188"/>
    <n v="57"/>
    <s v="Computers"/>
    <s v="Laptop"/>
    <n v="5620"/>
    <n v="1"/>
    <x v="0"/>
  </r>
  <r>
    <d v="2010-09-24T00:00:00"/>
    <n v="18734"/>
    <n v="57"/>
    <s v="Electronics"/>
    <s v="Headphones"/>
    <n v="5621"/>
    <n v="1"/>
    <x v="1"/>
  </r>
  <r>
    <d v="2010-01-10T00:00:00"/>
    <n v="6986"/>
    <n v="8"/>
    <s v="Computers"/>
    <s v="Laptop"/>
    <n v="5628"/>
    <n v="1"/>
    <x v="0"/>
  </r>
  <r>
    <d v="2010-02-10T00:00:00"/>
    <n v="13749"/>
    <n v="32"/>
    <s v="Computers"/>
    <s v="Laptop"/>
    <n v="5629"/>
    <n v="2"/>
    <x v="1"/>
  </r>
  <r>
    <d v="2010-03-10T00:00:00"/>
    <n v="6402"/>
    <n v="25"/>
    <s v="Electronics"/>
    <s v="Tablet"/>
    <n v="5630"/>
    <n v="4"/>
    <x v="1"/>
  </r>
  <r>
    <d v="2010-04-10T00:00:00"/>
    <n v="1204"/>
    <n v="26"/>
    <s v="Mobile Phones"/>
    <s v="Smartphone"/>
    <n v="5631"/>
    <n v="2"/>
    <x v="1"/>
  </r>
  <r>
    <d v="2010-08-10T00:00:00"/>
    <n v="8133"/>
    <n v="33"/>
    <s v="Computers"/>
    <s v="Laptop"/>
    <n v="5635"/>
    <n v="1"/>
    <x v="0"/>
  </r>
  <r>
    <d v="2010-09-10T00:00:00"/>
    <n v="18988"/>
    <n v="98"/>
    <s v="Mobile Phones"/>
    <s v="Smartphone"/>
    <n v="5636"/>
    <n v="1"/>
    <x v="1"/>
  </r>
  <r>
    <d v="2010-11-10T00:00:00"/>
    <n v="868"/>
    <n v="9"/>
    <s v="Computers"/>
    <s v="Laptop"/>
    <n v="5638"/>
    <n v="1"/>
    <x v="0"/>
  </r>
  <r>
    <d v="2010-10-18T00:00:00"/>
    <n v="19338"/>
    <n v="62"/>
    <s v="Electronics"/>
    <s v="Tablet"/>
    <n v="5645"/>
    <n v="3"/>
    <x v="1"/>
  </r>
  <r>
    <d v="2010-10-19T00:00:00"/>
    <n v="16960"/>
    <n v="53"/>
    <s v="Mobile Phones"/>
    <s v="Smartphone"/>
    <n v="5646"/>
    <n v="2"/>
    <x v="0"/>
  </r>
  <r>
    <d v="2010-10-20T00:00:00"/>
    <n v="18575"/>
    <n v="36"/>
    <s v="Electronics"/>
    <s v="Headphones"/>
    <n v="5647"/>
    <n v="3"/>
    <x v="1"/>
  </r>
  <r>
    <d v="2010-10-22T00:00:00"/>
    <n v="6489"/>
    <n v="33"/>
    <s v="Electronics"/>
    <s v="Tablet"/>
    <n v="5649"/>
    <n v="3"/>
    <x v="1"/>
  </r>
  <r>
    <d v="2010-10-23T00:00:00"/>
    <n v="15180"/>
    <n v="27"/>
    <s v="Electronics"/>
    <s v="Tablet"/>
    <n v="5650"/>
    <n v="2"/>
    <x v="1"/>
  </r>
  <r>
    <d v="2010-10-31T00:00:00"/>
    <n v="10174"/>
    <n v="29"/>
    <s v="Electronics"/>
    <s v="Headphones"/>
    <n v="5658"/>
    <n v="1"/>
    <x v="0"/>
  </r>
  <r>
    <d v="2010-04-11T00:00:00"/>
    <n v="14940"/>
    <n v="21"/>
    <s v="Mobile Phones"/>
    <s v="Smartphone"/>
    <n v="5662"/>
    <n v="2"/>
    <x v="1"/>
  </r>
  <r>
    <d v="2010-06-11T00:00:00"/>
    <n v="15346"/>
    <n v="67"/>
    <s v="Mobile Phones"/>
    <s v="Smartphone"/>
    <n v="5664"/>
    <n v="4"/>
    <x v="1"/>
  </r>
  <r>
    <d v="2010-09-11T00:00:00"/>
    <n v="3935"/>
    <n v="22"/>
    <s v="Mobile Phones"/>
    <s v="Smartphone"/>
    <n v="5667"/>
    <n v="5"/>
    <x v="0"/>
  </r>
  <r>
    <d v="2010-11-15T00:00:00"/>
    <n v="5667"/>
    <n v="29"/>
    <s v="Electronics"/>
    <s v="Headphones"/>
    <n v="5673"/>
    <n v="3"/>
    <x v="1"/>
  </r>
  <r>
    <d v="2010-11-16T00:00:00"/>
    <n v="17223"/>
    <n v="87"/>
    <s v="Electronics"/>
    <s v="Tablet"/>
    <n v="5674"/>
    <n v="5"/>
    <x v="1"/>
  </r>
  <r>
    <d v="2010-11-17T00:00:00"/>
    <n v="11649"/>
    <n v="64"/>
    <s v="Electronics"/>
    <s v="Tablet"/>
    <n v="5675"/>
    <n v="3"/>
    <x v="1"/>
  </r>
  <r>
    <d v="2010-11-18T00:00:00"/>
    <n v="12985"/>
    <n v="53"/>
    <s v="Mobile Phones"/>
    <s v="Smartphone"/>
    <n v="5676"/>
    <n v="2"/>
    <x v="1"/>
  </r>
  <r>
    <d v="2010-11-19T00:00:00"/>
    <n v="13237"/>
    <n v="90"/>
    <s v="Electronics"/>
    <s v="Headphones"/>
    <n v="5677"/>
    <n v="5"/>
    <x v="0"/>
  </r>
  <r>
    <d v="2010-11-20T00:00:00"/>
    <n v="17592"/>
    <n v="94"/>
    <s v="Computers"/>
    <s v="Laptop"/>
    <n v="5678"/>
    <n v="2"/>
    <x v="0"/>
  </r>
  <r>
    <d v="2010-11-24T00:00:00"/>
    <n v="17034"/>
    <n v="23"/>
    <s v="Electronics"/>
    <s v="Tablet"/>
    <n v="5682"/>
    <n v="4"/>
    <x v="0"/>
  </r>
  <r>
    <d v="2010-11-28T00:00:00"/>
    <n v="13125"/>
    <n v="41"/>
    <s v="Electronics"/>
    <s v="Tablet"/>
    <n v="5686"/>
    <n v="5"/>
    <x v="0"/>
  </r>
  <r>
    <d v="2010-11-29T00:00:00"/>
    <n v="6998"/>
    <n v="5"/>
    <s v="Electronics"/>
    <s v="Headphones"/>
    <n v="5687"/>
    <n v="3"/>
    <x v="1"/>
  </r>
  <r>
    <d v="2010-01-12T00:00:00"/>
    <n v="2475"/>
    <n v="31"/>
    <s v="Electronics"/>
    <s v="Tablet"/>
    <n v="5689"/>
    <n v="2"/>
    <x v="0"/>
  </r>
  <r>
    <d v="2010-06-12T00:00:00"/>
    <n v="3104"/>
    <n v="6"/>
    <s v="Electronics"/>
    <s v="Tablet"/>
    <n v="5694"/>
    <n v="4"/>
    <x v="1"/>
  </r>
  <r>
    <d v="2010-07-12T00:00:00"/>
    <n v="12191"/>
    <n v="75"/>
    <s v="Mobile Phones"/>
    <s v="Smartphone"/>
    <n v="5695"/>
    <n v="5"/>
    <x v="1"/>
  </r>
  <r>
    <d v="2010-09-12T00:00:00"/>
    <n v="17393"/>
    <n v="45"/>
    <s v="Electronics"/>
    <s v="Headphones"/>
    <n v="5697"/>
    <n v="2"/>
    <x v="0"/>
  </r>
  <r>
    <d v="2010-12-13T00:00:00"/>
    <n v="10061"/>
    <n v="97"/>
    <s v="Mobile Phones"/>
    <s v="Smartphone"/>
    <n v="5701"/>
    <n v="2"/>
    <x v="0"/>
  </r>
  <r>
    <d v="2010-12-15T00:00:00"/>
    <n v="17185"/>
    <n v="47"/>
    <s v="Electronics"/>
    <s v="Tablet"/>
    <n v="5703"/>
    <n v="2"/>
    <x v="1"/>
  </r>
  <r>
    <d v="2010-12-16T00:00:00"/>
    <n v="19539"/>
    <n v="42"/>
    <s v="Electronics"/>
    <s v="Tablet"/>
    <n v="5704"/>
    <n v="1"/>
    <x v="0"/>
  </r>
  <r>
    <d v="2010-12-19T00:00:00"/>
    <n v="10729"/>
    <n v="39"/>
    <s v="Electronics"/>
    <s v="Headphones"/>
    <n v="5707"/>
    <n v="5"/>
    <x v="1"/>
  </r>
  <r>
    <d v="2010-12-20T00:00:00"/>
    <n v="1994"/>
    <n v="30"/>
    <s v="Mobile Phones"/>
    <s v="Smartphone"/>
    <n v="5708"/>
    <n v="3"/>
    <x v="0"/>
  </r>
  <r>
    <d v="2010-12-21T00:00:00"/>
    <n v="19582"/>
    <n v="98"/>
    <s v="Mobile Phones"/>
    <s v="Smartphone"/>
    <n v="5709"/>
    <n v="4"/>
    <x v="1"/>
  </r>
  <r>
    <d v="2010-12-23T00:00:00"/>
    <n v="13266"/>
    <n v="11"/>
    <s v="Electronics"/>
    <s v="Headphones"/>
    <n v="5711"/>
    <n v="3"/>
    <x v="0"/>
  </r>
  <r>
    <d v="2010-12-28T00:00:00"/>
    <n v="18476"/>
    <n v="27"/>
    <s v="Electronics"/>
    <s v="Tablet"/>
    <n v="5716"/>
    <n v="5"/>
    <x v="0"/>
  </r>
  <r>
    <d v="2011-01-01T00:00:00"/>
    <n v="4932"/>
    <n v="32"/>
    <s v="Electronics"/>
    <s v="Headphones"/>
    <n v="5720"/>
    <n v="1"/>
    <x v="1"/>
  </r>
  <r>
    <d v="2011-02-01T00:00:00"/>
    <n v="15175"/>
    <n v="55"/>
    <s v="Electronics"/>
    <s v="Headphones"/>
    <n v="5721"/>
    <n v="1"/>
    <x v="1"/>
  </r>
  <r>
    <d v="2011-03-01T00:00:00"/>
    <n v="1256"/>
    <n v="32"/>
    <s v="Electronics"/>
    <s v="Headphones"/>
    <n v="5722"/>
    <n v="3"/>
    <x v="1"/>
  </r>
  <r>
    <d v="2011-06-01T00:00:00"/>
    <n v="19438"/>
    <n v="75"/>
    <s v="Electronics"/>
    <s v="Headphones"/>
    <n v="5725"/>
    <n v="1"/>
    <x v="1"/>
  </r>
  <r>
    <d v="2011-07-01T00:00:00"/>
    <n v="3866"/>
    <n v="32"/>
    <s v="Mobile Phones"/>
    <s v="Smartphone"/>
    <n v="5726"/>
    <n v="4"/>
    <x v="1"/>
  </r>
  <r>
    <d v="2011-08-01T00:00:00"/>
    <n v="8676"/>
    <n v="33"/>
    <s v="Electronics"/>
    <s v="Headphones"/>
    <n v="5727"/>
    <n v="5"/>
    <x v="1"/>
  </r>
  <r>
    <d v="2011-09-01T00:00:00"/>
    <n v="9206"/>
    <n v="28"/>
    <s v="Mobile Phones"/>
    <s v="Smartphone"/>
    <n v="5728"/>
    <n v="4"/>
    <x v="1"/>
  </r>
  <r>
    <d v="2011-11-01T00:00:00"/>
    <n v="14117"/>
    <n v="14"/>
    <s v="Electronics"/>
    <s v="Headphones"/>
    <n v="5730"/>
    <n v="3"/>
    <x v="1"/>
  </r>
  <r>
    <d v="2011-01-13T00:00:00"/>
    <n v="6728"/>
    <n v="6"/>
    <s v="Electronics"/>
    <s v="Headphones"/>
    <n v="5732"/>
    <n v="3"/>
    <x v="1"/>
  </r>
  <r>
    <d v="2011-01-17T00:00:00"/>
    <n v="6508"/>
    <n v="8"/>
    <s v="Electronics"/>
    <s v="Tablet"/>
    <n v="5736"/>
    <n v="3"/>
    <x v="1"/>
  </r>
  <r>
    <d v="2011-01-19T00:00:00"/>
    <n v="10949"/>
    <n v="49"/>
    <s v="Electronics"/>
    <s v="Headphones"/>
    <n v="5738"/>
    <n v="4"/>
    <x v="1"/>
  </r>
  <r>
    <d v="2011-01-24T00:00:00"/>
    <n v="16321"/>
    <n v="90"/>
    <s v="Computers"/>
    <s v="Laptop"/>
    <n v="5743"/>
    <n v="4"/>
    <x v="1"/>
  </r>
  <r>
    <d v="2011-01-27T00:00:00"/>
    <n v="12605"/>
    <n v="59"/>
    <s v="Electronics"/>
    <s v="Headphones"/>
    <n v="5746"/>
    <n v="3"/>
    <x v="1"/>
  </r>
  <r>
    <d v="2011-01-30T00:00:00"/>
    <n v="6365"/>
    <n v="6"/>
    <s v="Electronics"/>
    <s v="Tablet"/>
    <n v="5749"/>
    <n v="5"/>
    <x v="0"/>
  </r>
  <r>
    <d v="2011-02-02T00:00:00"/>
    <n v="8610"/>
    <n v="4"/>
    <s v="Electronics"/>
    <s v="Tablet"/>
    <n v="5752"/>
    <n v="2"/>
    <x v="1"/>
  </r>
  <r>
    <d v="2011-03-02T00:00:00"/>
    <n v="7945"/>
    <n v="27"/>
    <s v="Computers"/>
    <s v="Laptop"/>
    <n v="5753"/>
    <n v="5"/>
    <x v="1"/>
  </r>
  <r>
    <d v="2011-05-02T00:00:00"/>
    <n v="19746"/>
    <n v="47"/>
    <s v="Mobile Phones"/>
    <s v="Smartphone"/>
    <n v="5755"/>
    <n v="5"/>
    <x v="0"/>
  </r>
  <r>
    <d v="2011-07-02T00:00:00"/>
    <n v="983"/>
    <n v="1"/>
    <s v="Electronics"/>
    <s v="Tablet"/>
    <n v="5757"/>
    <n v="5"/>
    <x v="1"/>
  </r>
  <r>
    <d v="2011-08-02T00:00:00"/>
    <n v="9449"/>
    <n v="26"/>
    <s v="Electronics"/>
    <s v="Tablet"/>
    <n v="5758"/>
    <n v="1"/>
    <x v="0"/>
  </r>
  <r>
    <d v="2011-09-02T00:00:00"/>
    <n v="19611"/>
    <n v="26"/>
    <s v="Electronics"/>
    <s v="Tablet"/>
    <n v="5759"/>
    <n v="2"/>
    <x v="1"/>
  </r>
  <r>
    <d v="2011-10-02T00:00:00"/>
    <n v="717"/>
    <n v="4"/>
    <s v="Computers"/>
    <s v="Laptop"/>
    <n v="5760"/>
    <n v="4"/>
    <x v="0"/>
  </r>
  <r>
    <d v="2011-12-02T00:00:00"/>
    <n v="19070"/>
    <n v="11"/>
    <s v="Mobile Phones"/>
    <s v="Smartphone"/>
    <n v="5762"/>
    <n v="2"/>
    <x v="0"/>
  </r>
  <r>
    <d v="2011-02-13T00:00:00"/>
    <n v="15389"/>
    <n v="31"/>
    <s v="Electronics"/>
    <s v="Tablet"/>
    <n v="5763"/>
    <n v="3"/>
    <x v="1"/>
  </r>
  <r>
    <d v="2011-02-15T00:00:00"/>
    <n v="14514"/>
    <n v="55"/>
    <s v="Mobile Phones"/>
    <s v="Smartphone"/>
    <n v="5765"/>
    <n v="5"/>
    <x v="1"/>
  </r>
  <r>
    <d v="2011-02-19T00:00:00"/>
    <n v="13667"/>
    <n v="12"/>
    <s v="Mobile Phones"/>
    <s v="Smartphone"/>
    <n v="5769"/>
    <n v="2"/>
    <x v="0"/>
  </r>
  <r>
    <d v="2011-02-21T00:00:00"/>
    <n v="8286"/>
    <n v="30"/>
    <s v="Mobile Phones"/>
    <s v="Smartphone"/>
    <n v="5771"/>
    <n v="4"/>
    <x v="1"/>
  </r>
  <r>
    <d v="2011-02-26T00:00:00"/>
    <n v="18415"/>
    <n v="80"/>
    <s v="Electronics"/>
    <s v="Headphones"/>
    <n v="5776"/>
    <n v="1"/>
    <x v="1"/>
  </r>
  <r>
    <d v="2011-02-27T00:00:00"/>
    <n v="15295"/>
    <n v="93"/>
    <s v="Mobile Phones"/>
    <s v="Smartphone"/>
    <n v="5777"/>
    <n v="5"/>
    <x v="0"/>
  </r>
  <r>
    <d v="2011-01-03T00:00:00"/>
    <n v="15116"/>
    <n v="43"/>
    <s v="Electronics"/>
    <s v="Tablet"/>
    <n v="5779"/>
    <n v="4"/>
    <x v="1"/>
  </r>
  <r>
    <d v="2011-03-03T00:00:00"/>
    <n v="11900"/>
    <n v="83"/>
    <s v="Electronics"/>
    <s v="Headphones"/>
    <n v="5781"/>
    <n v="1"/>
    <x v="1"/>
  </r>
  <r>
    <d v="2011-05-03T00:00:00"/>
    <n v="9352"/>
    <n v="15"/>
    <s v="Electronics"/>
    <s v="Tablet"/>
    <n v="5783"/>
    <n v="3"/>
    <x v="0"/>
  </r>
  <r>
    <d v="2011-07-03T00:00:00"/>
    <n v="1267"/>
    <n v="38"/>
    <s v="Computers"/>
    <s v="Laptop"/>
    <n v="5785"/>
    <n v="4"/>
    <x v="0"/>
  </r>
  <r>
    <d v="2011-08-03T00:00:00"/>
    <n v="11551"/>
    <n v="28"/>
    <s v="Computers"/>
    <s v="Laptop"/>
    <n v="5786"/>
    <n v="5"/>
    <x v="1"/>
  </r>
  <r>
    <d v="2011-11-03T00:00:00"/>
    <n v="7086"/>
    <n v="39"/>
    <s v="Electronics"/>
    <s v="Tablet"/>
    <n v="5789"/>
    <n v="1"/>
    <x v="1"/>
  </r>
  <r>
    <d v="2011-12-03T00:00:00"/>
    <n v="18673"/>
    <n v="75"/>
    <s v="Electronics"/>
    <s v="Headphones"/>
    <n v="5790"/>
    <n v="2"/>
    <x v="0"/>
  </r>
  <r>
    <d v="2011-03-16T00:00:00"/>
    <n v="10819"/>
    <n v="36"/>
    <s v="Electronics"/>
    <s v="Tablet"/>
    <n v="5794"/>
    <n v="1"/>
    <x v="0"/>
  </r>
  <r>
    <d v="2011-03-20T00:00:00"/>
    <n v="17589"/>
    <n v="97"/>
    <s v="Electronics"/>
    <s v="Tablet"/>
    <n v="5798"/>
    <n v="4"/>
    <x v="1"/>
  </r>
  <r>
    <d v="2011-03-21T00:00:00"/>
    <n v="19144"/>
    <n v="41"/>
    <s v="Electronics"/>
    <s v="Tablet"/>
    <n v="5799"/>
    <n v="2"/>
    <x v="1"/>
  </r>
  <r>
    <d v="2011-03-22T00:00:00"/>
    <n v="11434"/>
    <n v="60"/>
    <s v="Electronics"/>
    <s v="Headphones"/>
    <n v="5800"/>
    <n v="3"/>
    <x v="0"/>
  </r>
  <r>
    <d v="2011-03-23T00:00:00"/>
    <n v="4342"/>
    <n v="1"/>
    <s v="Electronics"/>
    <s v="Headphones"/>
    <n v="5801"/>
    <n v="4"/>
    <x v="1"/>
  </r>
  <r>
    <d v="2011-03-24T00:00:00"/>
    <n v="8418"/>
    <n v="27"/>
    <s v="Computers"/>
    <s v="Laptop"/>
    <n v="5802"/>
    <n v="1"/>
    <x v="1"/>
  </r>
  <r>
    <d v="2011-03-29T00:00:00"/>
    <n v="18098"/>
    <n v="59"/>
    <s v="Computers"/>
    <s v="Laptop"/>
    <n v="5807"/>
    <n v="2"/>
    <x v="1"/>
  </r>
  <r>
    <d v="2011-03-30T00:00:00"/>
    <n v="1750"/>
    <n v="33"/>
    <s v="Electronics"/>
    <s v="Headphones"/>
    <n v="5808"/>
    <n v="1"/>
    <x v="1"/>
  </r>
  <r>
    <d v="2011-03-31T00:00:00"/>
    <n v="5321"/>
    <n v="13"/>
    <s v="Computers"/>
    <s v="Laptop"/>
    <n v="5809"/>
    <n v="5"/>
    <x v="0"/>
  </r>
  <r>
    <d v="2011-01-04T00:00:00"/>
    <n v="19260"/>
    <n v="48"/>
    <s v="Electronics"/>
    <s v="Tablet"/>
    <n v="5810"/>
    <n v="5"/>
    <x v="0"/>
  </r>
  <r>
    <d v="2011-05-04T00:00:00"/>
    <n v="17157"/>
    <n v="52"/>
    <s v="Electronics"/>
    <s v="Tablet"/>
    <n v="5814"/>
    <n v="5"/>
    <x v="0"/>
  </r>
  <r>
    <d v="2011-08-04T00:00:00"/>
    <n v="12765"/>
    <n v="38"/>
    <s v="Electronics"/>
    <s v="Headphones"/>
    <n v="5817"/>
    <n v="2"/>
    <x v="0"/>
  </r>
  <r>
    <d v="2011-10-04T00:00:00"/>
    <n v="4717"/>
    <n v="29"/>
    <s v="Electronics"/>
    <s v="Tablet"/>
    <n v="5819"/>
    <n v="4"/>
    <x v="1"/>
  </r>
  <r>
    <d v="2011-11-04T00:00:00"/>
    <n v="17201"/>
    <n v="37"/>
    <s v="Electronics"/>
    <s v="Headphones"/>
    <n v="5820"/>
    <n v="2"/>
    <x v="0"/>
  </r>
  <r>
    <d v="2011-04-14T00:00:00"/>
    <n v="11176"/>
    <n v="38"/>
    <s v="Mobile Phones"/>
    <s v="Smartphone"/>
    <n v="5823"/>
    <n v="3"/>
    <x v="0"/>
  </r>
  <r>
    <d v="2011-04-15T00:00:00"/>
    <n v="12560"/>
    <n v="77"/>
    <s v="Computers"/>
    <s v="Laptop"/>
    <n v="5824"/>
    <n v="3"/>
    <x v="0"/>
  </r>
  <r>
    <d v="2011-04-16T00:00:00"/>
    <n v="18127"/>
    <n v="88"/>
    <s v="Electronics"/>
    <s v="Tablet"/>
    <n v="5825"/>
    <n v="1"/>
    <x v="1"/>
  </r>
  <r>
    <d v="2011-04-18T00:00:00"/>
    <n v="8975"/>
    <n v="35"/>
    <s v="Electronics"/>
    <s v="Headphones"/>
    <n v="5827"/>
    <n v="3"/>
    <x v="0"/>
  </r>
  <r>
    <d v="2011-04-21T00:00:00"/>
    <n v="14774"/>
    <n v="85"/>
    <s v="Mobile Phones"/>
    <s v="Smartphone"/>
    <n v="5830"/>
    <n v="3"/>
    <x v="1"/>
  </r>
  <r>
    <d v="2011-04-23T00:00:00"/>
    <n v="14756"/>
    <n v="55"/>
    <s v="Computers"/>
    <s v="Laptop"/>
    <n v="5832"/>
    <n v="3"/>
    <x v="1"/>
  </r>
  <r>
    <d v="2011-04-24T00:00:00"/>
    <n v="14264"/>
    <n v="94"/>
    <s v="Electronics"/>
    <s v="Tablet"/>
    <n v="5833"/>
    <n v="2"/>
    <x v="1"/>
  </r>
  <r>
    <d v="2011-04-28T00:00:00"/>
    <n v="14438"/>
    <n v="54"/>
    <s v="Mobile Phones"/>
    <s v="Smartphone"/>
    <n v="5837"/>
    <n v="1"/>
    <x v="1"/>
  </r>
  <r>
    <d v="2011-01-05T00:00:00"/>
    <n v="11700"/>
    <n v="73"/>
    <s v="Electronics"/>
    <s v="Headphones"/>
    <n v="5840"/>
    <n v="5"/>
    <x v="1"/>
  </r>
  <r>
    <d v="2011-02-05T00:00:00"/>
    <n v="16593"/>
    <n v="18"/>
    <s v="Electronics"/>
    <s v="Headphones"/>
    <n v="5841"/>
    <n v="1"/>
    <x v="0"/>
  </r>
  <r>
    <d v="2011-03-05T00:00:00"/>
    <n v="5462"/>
    <n v="2"/>
    <s v="Computers"/>
    <s v="Laptop"/>
    <n v="5842"/>
    <n v="2"/>
    <x v="1"/>
  </r>
  <r>
    <d v="2011-07-05T00:00:00"/>
    <n v="14944"/>
    <n v="59"/>
    <s v="Mobile Phones"/>
    <s v="Smartphone"/>
    <n v="5846"/>
    <n v="2"/>
    <x v="0"/>
  </r>
  <r>
    <d v="2011-08-05T00:00:00"/>
    <n v="1546"/>
    <n v="37"/>
    <s v="Electronics"/>
    <s v="Tablet"/>
    <n v="5847"/>
    <n v="5"/>
    <x v="0"/>
  </r>
  <r>
    <d v="2011-09-05T00:00:00"/>
    <n v="19190"/>
    <n v="82"/>
    <s v="Electronics"/>
    <s v="Headphones"/>
    <n v="5848"/>
    <n v="3"/>
    <x v="0"/>
  </r>
  <r>
    <d v="2011-10-05T00:00:00"/>
    <n v="19489"/>
    <n v="36"/>
    <s v="Electronics"/>
    <s v="Tablet"/>
    <n v="5849"/>
    <n v="5"/>
    <x v="1"/>
  </r>
  <r>
    <d v="2011-11-05T00:00:00"/>
    <n v="13914"/>
    <n v="41"/>
    <s v="Computers"/>
    <s v="Laptop"/>
    <n v="5850"/>
    <n v="1"/>
    <x v="0"/>
  </r>
  <r>
    <d v="2011-12-05T00:00:00"/>
    <n v="15434"/>
    <n v="88"/>
    <s v="Mobile Phones"/>
    <s v="Smartphone"/>
    <n v="5851"/>
    <n v="4"/>
    <x v="1"/>
  </r>
  <r>
    <d v="2011-05-15T00:00:00"/>
    <n v="14657"/>
    <n v="98"/>
    <s v="Mobile Phones"/>
    <s v="Smartphone"/>
    <n v="5854"/>
    <n v="1"/>
    <x v="0"/>
  </r>
  <r>
    <d v="2011-05-16T00:00:00"/>
    <n v="16467"/>
    <n v="96"/>
    <s v="Electronics"/>
    <s v="Tablet"/>
    <n v="5855"/>
    <n v="1"/>
    <x v="0"/>
  </r>
  <r>
    <d v="2011-05-17T00:00:00"/>
    <n v="16534"/>
    <n v="25"/>
    <s v="Mobile Phones"/>
    <s v="Smartphone"/>
    <n v="5856"/>
    <n v="3"/>
    <x v="0"/>
  </r>
  <r>
    <d v="2011-05-21T00:00:00"/>
    <n v="11925"/>
    <n v="19"/>
    <s v="Computers"/>
    <s v="Laptop"/>
    <n v="5860"/>
    <n v="1"/>
    <x v="1"/>
  </r>
  <r>
    <d v="2011-05-26T00:00:00"/>
    <n v="1705"/>
    <n v="12"/>
    <s v="Electronics"/>
    <s v="Headphones"/>
    <n v="5865"/>
    <n v="4"/>
    <x v="0"/>
  </r>
  <r>
    <d v="2011-05-29T00:00:00"/>
    <n v="18635"/>
    <n v="76"/>
    <s v="Electronics"/>
    <s v="Tablet"/>
    <n v="5868"/>
    <n v="3"/>
    <x v="1"/>
  </r>
  <r>
    <d v="2011-03-06T00:00:00"/>
    <n v="18548"/>
    <n v="20"/>
    <s v="Mobile Phones"/>
    <s v="Smartphone"/>
    <n v="5873"/>
    <n v="3"/>
    <x v="1"/>
  </r>
  <r>
    <d v="2011-06-06T00:00:00"/>
    <n v="9566"/>
    <n v="11"/>
    <s v="Electronics"/>
    <s v="Headphones"/>
    <n v="5876"/>
    <n v="2"/>
    <x v="1"/>
  </r>
  <r>
    <d v="2011-07-06T00:00:00"/>
    <n v="19299"/>
    <n v="40"/>
    <s v="Computers"/>
    <s v="Laptop"/>
    <n v="5877"/>
    <n v="2"/>
    <x v="0"/>
  </r>
  <r>
    <d v="2011-08-06T00:00:00"/>
    <n v="6411"/>
    <n v="9"/>
    <s v="Electronics"/>
    <s v="Tablet"/>
    <n v="5878"/>
    <n v="3"/>
    <x v="0"/>
  </r>
  <r>
    <d v="2011-09-06T00:00:00"/>
    <n v="5893"/>
    <n v="15"/>
    <s v="Computers"/>
    <s v="Laptop"/>
    <n v="5879"/>
    <n v="4"/>
    <x v="1"/>
  </r>
  <r>
    <d v="2011-10-06T00:00:00"/>
    <n v="15549"/>
    <n v="88"/>
    <s v="Electronics"/>
    <s v="Headphones"/>
    <n v="5880"/>
    <n v="1"/>
    <x v="1"/>
  </r>
  <r>
    <d v="2011-11-06T00:00:00"/>
    <n v="11015"/>
    <n v="22"/>
    <s v="Electronics"/>
    <s v="Tablet"/>
    <n v="5881"/>
    <n v="5"/>
    <x v="0"/>
  </r>
  <r>
    <d v="2011-12-06T00:00:00"/>
    <n v="18928"/>
    <n v="73"/>
    <s v="Electronics"/>
    <s v="Tablet"/>
    <n v="5882"/>
    <n v="3"/>
    <x v="1"/>
  </r>
  <r>
    <d v="2011-06-14T00:00:00"/>
    <n v="17857"/>
    <n v="89"/>
    <s v="Computers"/>
    <s v="Laptop"/>
    <n v="5884"/>
    <n v="4"/>
    <x v="1"/>
  </r>
  <r>
    <d v="2011-06-15T00:00:00"/>
    <n v="14180"/>
    <n v="74"/>
    <s v="Electronics"/>
    <s v="Tablet"/>
    <n v="5885"/>
    <n v="3"/>
    <x v="0"/>
  </r>
  <r>
    <d v="2011-06-16T00:00:00"/>
    <n v="18010"/>
    <n v="12"/>
    <s v="Mobile Phones"/>
    <s v="Smartphone"/>
    <n v="5886"/>
    <n v="2"/>
    <x v="1"/>
  </r>
  <r>
    <d v="2011-06-17T00:00:00"/>
    <n v="13562"/>
    <n v="54"/>
    <s v="Electronics"/>
    <s v="Headphones"/>
    <n v="5887"/>
    <n v="3"/>
    <x v="1"/>
  </r>
  <r>
    <d v="2011-06-19T00:00:00"/>
    <n v="10464"/>
    <n v="92"/>
    <s v="Mobile Phones"/>
    <s v="Smartphone"/>
    <n v="5889"/>
    <n v="4"/>
    <x v="0"/>
  </r>
  <r>
    <d v="2011-06-23T00:00:00"/>
    <n v="19800"/>
    <n v="81"/>
    <s v="Computers"/>
    <s v="Laptop"/>
    <n v="5893"/>
    <n v="4"/>
    <x v="1"/>
  </r>
  <r>
    <d v="2011-06-26T00:00:00"/>
    <n v="11945"/>
    <n v="14"/>
    <s v="Electronics"/>
    <s v="Headphones"/>
    <n v="5896"/>
    <n v="3"/>
    <x v="1"/>
  </r>
  <r>
    <d v="2011-06-27T00:00:00"/>
    <n v="15211"/>
    <n v="49"/>
    <s v="Electronics"/>
    <s v="Headphones"/>
    <n v="5897"/>
    <n v="3"/>
    <x v="1"/>
  </r>
  <r>
    <d v="2011-06-28T00:00:00"/>
    <n v="19286"/>
    <n v="12"/>
    <s v="Mobile Phones"/>
    <s v="Smartphone"/>
    <n v="5898"/>
    <n v="1"/>
    <x v="0"/>
  </r>
  <r>
    <d v="2011-03-07T00:00:00"/>
    <n v="17680"/>
    <n v="27"/>
    <s v="Computers"/>
    <s v="Laptop"/>
    <n v="5903"/>
    <n v="3"/>
    <x v="0"/>
  </r>
  <r>
    <d v="2011-08-07T00:00:00"/>
    <n v="19418"/>
    <n v="12"/>
    <s v="Electronics"/>
    <s v="Headphones"/>
    <n v="5908"/>
    <n v="2"/>
    <x v="1"/>
  </r>
  <r>
    <d v="2011-10-07T00:00:00"/>
    <n v="16207"/>
    <n v="34"/>
    <s v="Electronics"/>
    <s v="Tablet"/>
    <n v="5910"/>
    <n v="3"/>
    <x v="1"/>
  </r>
  <r>
    <d v="2011-11-07T00:00:00"/>
    <n v="1690"/>
    <n v="13"/>
    <s v="Computers"/>
    <s v="Laptop"/>
    <n v="5911"/>
    <n v="4"/>
    <x v="0"/>
  </r>
  <r>
    <d v="2011-07-15T00:00:00"/>
    <n v="11879"/>
    <n v="58"/>
    <s v="Electronics"/>
    <s v="Tablet"/>
    <n v="5915"/>
    <n v="3"/>
    <x v="0"/>
  </r>
  <r>
    <d v="2011-07-17T00:00:00"/>
    <n v="8745"/>
    <n v="13"/>
    <s v="Computers"/>
    <s v="Laptop"/>
    <n v="5917"/>
    <n v="3"/>
    <x v="0"/>
  </r>
  <r>
    <d v="2011-07-20T00:00:00"/>
    <n v="13168"/>
    <n v="56"/>
    <s v="Computers"/>
    <s v="Laptop"/>
    <n v="5920"/>
    <n v="1"/>
    <x v="1"/>
  </r>
  <r>
    <d v="2011-07-21T00:00:00"/>
    <n v="19714"/>
    <n v="19"/>
    <s v="Electronics"/>
    <s v="Headphones"/>
    <n v="5921"/>
    <n v="4"/>
    <x v="0"/>
  </r>
  <r>
    <d v="2011-07-24T00:00:00"/>
    <n v="5908"/>
    <n v="20"/>
    <s v="Electronics"/>
    <s v="Headphones"/>
    <n v="5924"/>
    <n v="4"/>
    <x v="1"/>
  </r>
  <r>
    <d v="2011-07-25T00:00:00"/>
    <n v="19191"/>
    <n v="18"/>
    <s v="Computers"/>
    <s v="Laptop"/>
    <n v="5925"/>
    <n v="5"/>
    <x v="1"/>
  </r>
  <r>
    <d v="2011-07-29T00:00:00"/>
    <n v="13729"/>
    <n v="65"/>
    <s v="Electronics"/>
    <s v="Headphones"/>
    <n v="5929"/>
    <n v="4"/>
    <x v="1"/>
  </r>
  <r>
    <d v="2011-01-08T00:00:00"/>
    <n v="11591"/>
    <n v="70"/>
    <s v="Computers"/>
    <s v="Laptop"/>
    <n v="5932"/>
    <n v="4"/>
    <x v="1"/>
  </r>
  <r>
    <d v="2011-04-08T00:00:00"/>
    <n v="18771"/>
    <n v="59"/>
    <s v="Electronics"/>
    <s v="Headphones"/>
    <n v="5935"/>
    <n v="3"/>
    <x v="0"/>
  </r>
  <r>
    <d v="2011-07-08T00:00:00"/>
    <n v="13381"/>
    <n v="80"/>
    <s v="Electronics"/>
    <s v="Headphones"/>
    <n v="5938"/>
    <n v="4"/>
    <x v="0"/>
  </r>
  <r>
    <d v="2011-08-08T00:00:00"/>
    <n v="10926"/>
    <n v="23"/>
    <s v="Electronics"/>
    <s v="Headphones"/>
    <n v="5939"/>
    <n v="4"/>
    <x v="1"/>
  </r>
  <r>
    <d v="2011-09-08T00:00:00"/>
    <n v="14952"/>
    <n v="23"/>
    <s v="Computers"/>
    <s v="Laptop"/>
    <n v="5940"/>
    <n v="4"/>
    <x v="1"/>
  </r>
  <r>
    <d v="2011-08-13T00:00:00"/>
    <n v="5319"/>
    <n v="4"/>
    <s v="Computers"/>
    <s v="Laptop"/>
    <n v="5944"/>
    <n v="3"/>
    <x v="0"/>
  </r>
  <r>
    <d v="2011-08-16T00:00:00"/>
    <n v="10167"/>
    <n v="91"/>
    <s v="Mobile Phones"/>
    <s v="Smartphone"/>
    <n v="5947"/>
    <n v="1"/>
    <x v="1"/>
  </r>
  <r>
    <d v="2011-08-18T00:00:00"/>
    <n v="612"/>
    <n v="22"/>
    <s v="Electronics"/>
    <s v="Tablet"/>
    <n v="5949"/>
    <n v="2"/>
    <x v="0"/>
  </r>
  <r>
    <d v="2011-08-21T00:00:00"/>
    <n v="18304"/>
    <n v="61"/>
    <s v="Computers"/>
    <s v="Laptop"/>
    <n v="5952"/>
    <n v="4"/>
    <x v="1"/>
  </r>
  <r>
    <d v="2011-08-24T00:00:00"/>
    <n v="19126"/>
    <n v="86"/>
    <s v="Computers"/>
    <s v="Laptop"/>
    <n v="5955"/>
    <n v="3"/>
    <x v="0"/>
  </r>
  <r>
    <d v="2011-08-25T00:00:00"/>
    <n v="3070"/>
    <n v="12"/>
    <s v="Electronics"/>
    <s v="Headphones"/>
    <n v="5956"/>
    <n v="3"/>
    <x v="1"/>
  </r>
  <r>
    <d v="2011-08-31T00:00:00"/>
    <n v="14828"/>
    <n v="45"/>
    <s v="Computers"/>
    <s v="Laptop"/>
    <n v="5962"/>
    <n v="2"/>
    <x v="1"/>
  </r>
  <r>
    <d v="2011-04-09T00:00:00"/>
    <n v="15288"/>
    <n v="83"/>
    <s v="Computers"/>
    <s v="Laptop"/>
    <n v="5966"/>
    <n v="1"/>
    <x v="1"/>
  </r>
  <r>
    <d v="2011-05-09T00:00:00"/>
    <n v="15330"/>
    <n v="12"/>
    <s v="Mobile Phones"/>
    <s v="Smartphone"/>
    <n v="5967"/>
    <n v="3"/>
    <x v="0"/>
  </r>
  <r>
    <d v="2011-08-09T00:00:00"/>
    <n v="18549"/>
    <n v="17"/>
    <s v="Computers"/>
    <s v="Laptop"/>
    <n v="5970"/>
    <n v="5"/>
    <x v="0"/>
  </r>
  <r>
    <d v="2011-11-09T00:00:00"/>
    <n v="17909"/>
    <n v="79"/>
    <s v="Mobile Phones"/>
    <s v="Smartphone"/>
    <n v="5973"/>
    <n v="3"/>
    <x v="0"/>
  </r>
  <r>
    <d v="2011-09-18T00:00:00"/>
    <n v="15930"/>
    <n v="56"/>
    <s v="Electronics"/>
    <s v="Tablet"/>
    <n v="5980"/>
    <n v="3"/>
    <x v="0"/>
  </r>
  <r>
    <d v="2011-09-19T00:00:00"/>
    <n v="1763"/>
    <n v="39"/>
    <s v="Electronics"/>
    <s v="Tablet"/>
    <n v="5981"/>
    <n v="1"/>
    <x v="0"/>
  </r>
  <r>
    <d v="2011-09-22T00:00:00"/>
    <n v="16684"/>
    <n v="81"/>
    <s v="Electronics"/>
    <s v="Headphones"/>
    <n v="5984"/>
    <n v="5"/>
    <x v="0"/>
  </r>
  <r>
    <d v="2011-09-26T00:00:00"/>
    <n v="3558"/>
    <n v="6"/>
    <s v="Mobile Phones"/>
    <s v="Smartphone"/>
    <n v="5988"/>
    <n v="1"/>
    <x v="1"/>
  </r>
  <r>
    <d v="2011-09-29T00:00:00"/>
    <n v="14651"/>
    <n v="79"/>
    <s v="Electronics"/>
    <s v="Headphones"/>
    <n v="5991"/>
    <n v="3"/>
    <x v="1"/>
  </r>
  <r>
    <d v="2011-09-30T00:00:00"/>
    <n v="15470"/>
    <n v="65"/>
    <s v="Electronics"/>
    <s v="Headphones"/>
    <n v="5992"/>
    <n v="5"/>
    <x v="0"/>
  </r>
  <r>
    <d v="2011-08-10T00:00:00"/>
    <n v="10541"/>
    <n v="38"/>
    <s v="Electronics"/>
    <s v="Tablet"/>
    <n v="6000"/>
    <n v="2"/>
    <x v="0"/>
  </r>
  <r>
    <d v="2011-09-10T00:00:00"/>
    <n v="19681"/>
    <n v="55"/>
    <s v="Electronics"/>
    <s v="Headphones"/>
    <n v="6001"/>
    <n v="3"/>
    <x v="1"/>
  </r>
  <r>
    <d v="2011-10-10T00:00:00"/>
    <n v="10099"/>
    <n v="64"/>
    <s v="Electronics"/>
    <s v="Tablet"/>
    <n v="6002"/>
    <n v="5"/>
    <x v="0"/>
  </r>
  <r>
    <d v="2011-12-10T00:00:00"/>
    <n v="4380"/>
    <n v="9"/>
    <s v="Mobile Phones"/>
    <s v="Smartphone"/>
    <n v="6004"/>
    <n v="4"/>
    <x v="1"/>
  </r>
  <r>
    <d v="2011-10-15T00:00:00"/>
    <n v="19037"/>
    <n v="51"/>
    <s v="Computers"/>
    <s v="Laptop"/>
    <n v="6007"/>
    <n v="4"/>
    <x v="1"/>
  </r>
  <r>
    <d v="2011-10-16T00:00:00"/>
    <n v="4956"/>
    <n v="16"/>
    <s v="Mobile Phones"/>
    <s v="Smartphone"/>
    <n v="6008"/>
    <n v="1"/>
    <x v="0"/>
  </r>
  <r>
    <d v="2011-10-17T00:00:00"/>
    <n v="8262"/>
    <n v="34"/>
    <s v="Electronics"/>
    <s v="Headphones"/>
    <n v="6009"/>
    <n v="2"/>
    <x v="1"/>
  </r>
  <r>
    <d v="2011-10-18T00:00:00"/>
    <n v="17711"/>
    <n v="38"/>
    <s v="Mobile Phones"/>
    <s v="Smartphone"/>
    <n v="6010"/>
    <n v="1"/>
    <x v="0"/>
  </r>
  <r>
    <d v="2011-10-20T00:00:00"/>
    <n v="12965"/>
    <n v="13"/>
    <s v="Computers"/>
    <s v="Laptop"/>
    <n v="6012"/>
    <n v="4"/>
    <x v="1"/>
  </r>
  <r>
    <d v="2011-10-21T00:00:00"/>
    <n v="14057"/>
    <n v="95"/>
    <s v="Electronics"/>
    <s v="Headphones"/>
    <n v="6013"/>
    <n v="5"/>
    <x v="0"/>
  </r>
  <r>
    <d v="2011-10-23T00:00:00"/>
    <n v="3189"/>
    <n v="26"/>
    <s v="Electronics"/>
    <s v="Tablet"/>
    <n v="6015"/>
    <n v="1"/>
    <x v="1"/>
  </r>
  <r>
    <d v="2011-10-27T00:00:00"/>
    <n v="14997"/>
    <n v="74"/>
    <s v="Electronics"/>
    <s v="Tablet"/>
    <n v="6019"/>
    <n v="3"/>
    <x v="0"/>
  </r>
  <r>
    <d v="2011-10-28T00:00:00"/>
    <n v="10134"/>
    <n v="43"/>
    <s v="Electronics"/>
    <s v="Headphones"/>
    <n v="6020"/>
    <n v="5"/>
    <x v="0"/>
  </r>
  <r>
    <d v="2011-10-29T00:00:00"/>
    <n v="5864"/>
    <n v="33"/>
    <s v="Electronics"/>
    <s v="Headphones"/>
    <n v="6021"/>
    <n v="2"/>
    <x v="1"/>
  </r>
  <r>
    <d v="2011-10-30T00:00:00"/>
    <n v="11016"/>
    <n v="31"/>
    <s v="Electronics"/>
    <s v="Headphones"/>
    <n v="6022"/>
    <n v="2"/>
    <x v="0"/>
  </r>
  <r>
    <d v="2011-10-31T00:00:00"/>
    <n v="4199"/>
    <n v="39"/>
    <s v="Electronics"/>
    <s v="Tablet"/>
    <n v="6023"/>
    <n v="3"/>
    <x v="0"/>
  </r>
  <r>
    <d v="2011-02-11T00:00:00"/>
    <n v="15673"/>
    <n v="61"/>
    <s v="Electronics"/>
    <s v="Headphones"/>
    <n v="6025"/>
    <n v="1"/>
    <x v="0"/>
  </r>
  <r>
    <d v="2011-03-11T00:00:00"/>
    <n v="13316"/>
    <n v="34"/>
    <s v="Electronics"/>
    <s v="Tablet"/>
    <n v="6026"/>
    <n v="4"/>
    <x v="0"/>
  </r>
  <r>
    <d v="2011-04-11T00:00:00"/>
    <n v="17800"/>
    <n v="30"/>
    <s v="Mobile Phones"/>
    <s v="Smartphone"/>
    <n v="6027"/>
    <n v="1"/>
    <x v="1"/>
  </r>
  <r>
    <d v="2011-07-11T00:00:00"/>
    <n v="13524"/>
    <n v="33"/>
    <s v="Electronics"/>
    <s v="Headphones"/>
    <n v="6030"/>
    <n v="2"/>
    <x v="0"/>
  </r>
  <r>
    <d v="2011-11-13T00:00:00"/>
    <n v="8223"/>
    <n v="20"/>
    <s v="Electronics"/>
    <s v="Headphones"/>
    <n v="6036"/>
    <n v="4"/>
    <x v="0"/>
  </r>
  <r>
    <d v="2011-11-14T00:00:00"/>
    <n v="1231"/>
    <n v="10"/>
    <s v="Electronics"/>
    <s v="Tablet"/>
    <n v="6037"/>
    <n v="3"/>
    <x v="1"/>
  </r>
  <r>
    <d v="2011-11-16T00:00:00"/>
    <n v="3802"/>
    <n v="23"/>
    <s v="Computers"/>
    <s v="Laptop"/>
    <n v="6039"/>
    <n v="5"/>
    <x v="0"/>
  </r>
  <r>
    <d v="2011-11-19T00:00:00"/>
    <n v="5385"/>
    <n v="2"/>
    <s v="Mobile Phones"/>
    <s v="Smartphone"/>
    <n v="6042"/>
    <n v="3"/>
    <x v="0"/>
  </r>
  <r>
    <d v="2011-11-21T00:00:00"/>
    <n v="8992"/>
    <n v="1"/>
    <s v="Computers"/>
    <s v="Laptop"/>
    <n v="6044"/>
    <n v="3"/>
    <x v="1"/>
  </r>
  <r>
    <d v="2011-11-23T00:00:00"/>
    <n v="12534"/>
    <n v="48"/>
    <s v="Mobile Phones"/>
    <s v="Smartphone"/>
    <n v="6046"/>
    <n v="4"/>
    <x v="1"/>
  </r>
  <r>
    <d v="2011-11-25T00:00:00"/>
    <n v="12287"/>
    <n v="18"/>
    <s v="Electronics"/>
    <s v="Headphones"/>
    <n v="6048"/>
    <n v="5"/>
    <x v="1"/>
  </r>
  <r>
    <d v="2011-11-28T00:00:00"/>
    <n v="15664"/>
    <n v="57"/>
    <s v="Mobile Phones"/>
    <s v="Smartphone"/>
    <n v="6051"/>
    <n v="3"/>
    <x v="1"/>
  </r>
  <r>
    <d v="2011-03-12T00:00:00"/>
    <n v="3171"/>
    <n v="21"/>
    <s v="Mobile Phones"/>
    <s v="Smartphone"/>
    <n v="6056"/>
    <n v="5"/>
    <x v="0"/>
  </r>
  <r>
    <d v="2011-06-12T00:00:00"/>
    <n v="18415"/>
    <n v="68"/>
    <s v="Electronics"/>
    <s v="Tablet"/>
    <n v="6059"/>
    <n v="2"/>
    <x v="1"/>
  </r>
  <r>
    <d v="2011-08-12T00:00:00"/>
    <n v="10795"/>
    <n v="93"/>
    <s v="Mobile Phones"/>
    <s v="Smartphone"/>
    <n v="6061"/>
    <n v="3"/>
    <x v="1"/>
  </r>
  <r>
    <d v="2011-09-12T00:00:00"/>
    <n v="14969"/>
    <n v="37"/>
    <s v="Computers"/>
    <s v="Laptop"/>
    <n v="6062"/>
    <n v="5"/>
    <x v="0"/>
  </r>
  <r>
    <d v="2011-11-12T00:00:00"/>
    <n v="11474"/>
    <n v="69"/>
    <s v="Computers"/>
    <s v="Laptop"/>
    <n v="6064"/>
    <n v="4"/>
    <x v="0"/>
  </r>
  <r>
    <d v="2011-12-15T00:00:00"/>
    <n v="6637"/>
    <n v="18"/>
    <s v="Mobile Phones"/>
    <s v="Smartphone"/>
    <n v="6068"/>
    <n v="3"/>
    <x v="1"/>
  </r>
  <r>
    <d v="2011-12-20T00:00:00"/>
    <n v="13026"/>
    <n v="58"/>
    <s v="Computers"/>
    <s v="Laptop"/>
    <n v="6073"/>
    <n v="5"/>
    <x v="1"/>
  </r>
  <r>
    <d v="2011-12-21T00:00:00"/>
    <n v="10644"/>
    <n v="68"/>
    <s v="Mobile Phones"/>
    <s v="Smartphone"/>
    <n v="6074"/>
    <n v="3"/>
    <x v="0"/>
  </r>
  <r>
    <d v="2011-12-24T00:00:00"/>
    <n v="14267"/>
    <n v="61"/>
    <s v="Electronics"/>
    <s v="Headphones"/>
    <n v="6077"/>
    <n v="1"/>
    <x v="1"/>
  </r>
  <r>
    <d v="2011-12-25T00:00:00"/>
    <n v="10007"/>
    <n v="84"/>
    <s v="Computers"/>
    <s v="Laptop"/>
    <n v="6078"/>
    <n v="1"/>
    <x v="1"/>
  </r>
  <r>
    <d v="2011-12-27T00:00:00"/>
    <n v="10306"/>
    <n v="43"/>
    <s v="Electronics"/>
    <s v="Tablet"/>
    <n v="6080"/>
    <n v="3"/>
    <x v="0"/>
  </r>
  <r>
    <d v="2011-12-29T00:00:00"/>
    <n v="13932"/>
    <n v="25"/>
    <s v="Electronics"/>
    <s v="Tablet"/>
    <n v="6082"/>
    <n v="3"/>
    <x v="0"/>
  </r>
  <r>
    <d v="2011-12-30T00:00:00"/>
    <n v="17307"/>
    <n v="53"/>
    <s v="Mobile Phones"/>
    <s v="Smartphone"/>
    <n v="6083"/>
    <n v="3"/>
    <x v="1"/>
  </r>
  <r>
    <d v="2011-12-31T00:00:00"/>
    <n v="13219"/>
    <n v="93"/>
    <s v="Computers"/>
    <s v="Laptop"/>
    <n v="6084"/>
    <n v="3"/>
    <x v="1"/>
  </r>
  <r>
    <d v="2012-02-01T00:00:00"/>
    <n v="3085"/>
    <n v="29"/>
    <s v="Mobile Phones"/>
    <s v="Smartphone"/>
    <n v="6086"/>
    <n v="5"/>
    <x v="1"/>
  </r>
  <r>
    <d v="2012-06-01T00:00:00"/>
    <n v="18537"/>
    <n v="99"/>
    <s v="Electronics"/>
    <s v="Tablet"/>
    <n v="6090"/>
    <n v="3"/>
    <x v="0"/>
  </r>
  <r>
    <d v="2012-07-01T00:00:00"/>
    <n v="6092"/>
    <n v="39"/>
    <s v="Computers"/>
    <s v="Laptop"/>
    <n v="6091"/>
    <n v="3"/>
    <x v="0"/>
  </r>
  <r>
    <d v="2012-11-01T00:00:00"/>
    <n v="3210"/>
    <n v="11"/>
    <s v="Mobile Phones"/>
    <s v="Smartphone"/>
    <n v="6095"/>
    <n v="2"/>
    <x v="1"/>
  </r>
  <r>
    <d v="2012-12-01T00:00:00"/>
    <n v="14007"/>
    <n v="79"/>
    <s v="Computers"/>
    <s v="Laptop"/>
    <n v="6096"/>
    <n v="5"/>
    <x v="0"/>
  </r>
  <r>
    <d v="2012-01-15T00:00:00"/>
    <n v="15527"/>
    <n v="62"/>
    <s v="Electronics"/>
    <s v="Tablet"/>
    <n v="6099"/>
    <n v="3"/>
    <x v="1"/>
  </r>
  <r>
    <d v="2012-01-16T00:00:00"/>
    <n v="10848"/>
    <n v="59"/>
    <s v="Electronics"/>
    <s v="Headphones"/>
    <n v="6100"/>
    <n v="4"/>
    <x v="1"/>
  </r>
  <r>
    <d v="2012-01-17T00:00:00"/>
    <n v="18163"/>
    <n v="17"/>
    <s v="Mobile Phones"/>
    <s v="Smartphone"/>
    <n v="6101"/>
    <n v="2"/>
    <x v="0"/>
  </r>
  <r>
    <d v="2012-01-18T00:00:00"/>
    <n v="16299"/>
    <n v="65"/>
    <s v="Electronics"/>
    <s v="Headphones"/>
    <n v="6102"/>
    <n v="1"/>
    <x v="1"/>
  </r>
  <r>
    <d v="2012-01-22T00:00:00"/>
    <n v="16074"/>
    <n v="68"/>
    <s v="Computers"/>
    <s v="Laptop"/>
    <n v="6106"/>
    <n v="3"/>
    <x v="0"/>
  </r>
  <r>
    <d v="2012-01-25T00:00:00"/>
    <n v="16147"/>
    <n v="57"/>
    <s v="Electronics"/>
    <s v="Tablet"/>
    <n v="6109"/>
    <n v="3"/>
    <x v="1"/>
  </r>
  <r>
    <d v="2012-01-26T00:00:00"/>
    <n v="11099"/>
    <n v="71"/>
    <s v="Computers"/>
    <s v="Laptop"/>
    <n v="6110"/>
    <n v="3"/>
    <x v="1"/>
  </r>
  <r>
    <d v="2012-01-28T00:00:00"/>
    <n v="706"/>
    <n v="31"/>
    <s v="Mobile Phones"/>
    <s v="Smartphone"/>
    <n v="6112"/>
    <n v="3"/>
    <x v="1"/>
  </r>
  <r>
    <d v="2012-01-31T00:00:00"/>
    <n v="16620"/>
    <n v="47"/>
    <s v="Electronics"/>
    <s v="Tablet"/>
    <n v="6115"/>
    <n v="5"/>
    <x v="1"/>
  </r>
  <r>
    <d v="2012-01-02T00:00:00"/>
    <n v="16800"/>
    <n v="75"/>
    <s v="Electronics"/>
    <s v="Tablet"/>
    <n v="6116"/>
    <n v="3"/>
    <x v="0"/>
  </r>
  <r>
    <d v="2012-04-02T00:00:00"/>
    <n v="16088"/>
    <n v="32"/>
    <s v="Mobile Phones"/>
    <s v="Smartphone"/>
    <n v="6119"/>
    <n v="3"/>
    <x v="1"/>
  </r>
  <r>
    <d v="2012-02-13T00:00:00"/>
    <n v="19081"/>
    <n v="48"/>
    <s v="Mobile Phones"/>
    <s v="Smartphone"/>
    <n v="6128"/>
    <n v="3"/>
    <x v="1"/>
  </r>
  <r>
    <d v="2012-02-14T00:00:00"/>
    <n v="17361"/>
    <n v="64"/>
    <s v="Electronics"/>
    <s v="Tablet"/>
    <n v="6129"/>
    <n v="5"/>
    <x v="1"/>
  </r>
  <r>
    <d v="2012-02-15T00:00:00"/>
    <n v="16666"/>
    <n v="53"/>
    <s v="Mobile Phones"/>
    <s v="Smartphone"/>
    <n v="6130"/>
    <n v="5"/>
    <x v="0"/>
  </r>
  <r>
    <d v="2012-02-17T00:00:00"/>
    <n v="1446"/>
    <n v="22"/>
    <s v="Mobile Phones"/>
    <s v="Smartphone"/>
    <n v="6132"/>
    <n v="2"/>
    <x v="1"/>
  </r>
  <r>
    <d v="2012-02-22T00:00:00"/>
    <n v="11243"/>
    <n v="59"/>
    <s v="Computers"/>
    <s v="Laptop"/>
    <n v="6137"/>
    <n v="1"/>
    <x v="1"/>
  </r>
  <r>
    <d v="2012-02-23T00:00:00"/>
    <n v="6496"/>
    <n v="26"/>
    <s v="Mobile Phones"/>
    <s v="Smartphone"/>
    <n v="6138"/>
    <n v="2"/>
    <x v="1"/>
  </r>
  <r>
    <d v="2012-02-24T00:00:00"/>
    <n v="18066"/>
    <n v="22"/>
    <s v="Computers"/>
    <s v="Laptop"/>
    <n v="6139"/>
    <n v="3"/>
    <x v="0"/>
  </r>
  <r>
    <d v="2012-02-25T00:00:00"/>
    <n v="12951"/>
    <n v="89"/>
    <s v="Mobile Phones"/>
    <s v="Smartphone"/>
    <n v="6140"/>
    <n v="1"/>
    <x v="1"/>
  </r>
  <r>
    <d v="2012-02-27T00:00:00"/>
    <n v="14145"/>
    <n v="95"/>
    <s v="Electronics"/>
    <s v="Headphones"/>
    <n v="6142"/>
    <n v="2"/>
    <x v="1"/>
  </r>
  <r>
    <d v="2012-02-28T00:00:00"/>
    <n v="3491"/>
    <n v="13"/>
    <s v="Mobile Phones"/>
    <s v="Smartphone"/>
    <n v="6143"/>
    <n v="3"/>
    <x v="1"/>
  </r>
  <r>
    <d v="2012-02-29T00:00:00"/>
    <n v="15226"/>
    <n v="79"/>
    <s v="Electronics"/>
    <s v="Headphones"/>
    <n v="6144"/>
    <n v="4"/>
    <x v="1"/>
  </r>
  <r>
    <d v="2012-02-03T00:00:00"/>
    <n v="10162"/>
    <n v="90"/>
    <s v="Mobile Phones"/>
    <s v="Smartphone"/>
    <n v="6146"/>
    <n v="3"/>
    <x v="0"/>
  </r>
  <r>
    <d v="2012-04-03T00:00:00"/>
    <n v="19807"/>
    <n v="72"/>
    <s v="Electronics"/>
    <s v="Headphones"/>
    <n v="6148"/>
    <n v="5"/>
    <x v="1"/>
  </r>
  <r>
    <d v="2012-06-03T00:00:00"/>
    <n v="16699"/>
    <n v="17"/>
    <s v="Electronics"/>
    <s v="Tablet"/>
    <n v="6150"/>
    <n v="3"/>
    <x v="1"/>
  </r>
  <r>
    <d v="2012-08-03T00:00:00"/>
    <n v="18045"/>
    <n v="91"/>
    <s v="Computers"/>
    <s v="Laptop"/>
    <n v="6152"/>
    <n v="1"/>
    <x v="0"/>
  </r>
  <r>
    <d v="2012-09-03T00:00:00"/>
    <n v="12804"/>
    <n v="98"/>
    <s v="Computers"/>
    <s v="Laptop"/>
    <n v="6153"/>
    <n v="2"/>
    <x v="1"/>
  </r>
  <r>
    <d v="2012-12-03T00:00:00"/>
    <n v="7805"/>
    <n v="29"/>
    <s v="Computers"/>
    <s v="Laptop"/>
    <n v="6156"/>
    <n v="2"/>
    <x v="1"/>
  </r>
  <r>
    <d v="2012-03-19T00:00:00"/>
    <n v="13663"/>
    <n v="93"/>
    <s v="Electronics"/>
    <s v="Headphones"/>
    <n v="6163"/>
    <n v="3"/>
    <x v="0"/>
  </r>
  <r>
    <d v="2012-03-22T00:00:00"/>
    <n v="14947"/>
    <n v="88"/>
    <s v="Mobile Phones"/>
    <s v="Smartphone"/>
    <n v="6166"/>
    <n v="3"/>
    <x v="1"/>
  </r>
  <r>
    <d v="2012-03-26T00:00:00"/>
    <n v="3745"/>
    <n v="35"/>
    <s v="Mobile Phones"/>
    <s v="Smartphone"/>
    <n v="6170"/>
    <n v="1"/>
    <x v="1"/>
  </r>
  <r>
    <d v="2012-03-27T00:00:00"/>
    <n v="5548"/>
    <n v="4"/>
    <s v="Computers"/>
    <s v="Laptop"/>
    <n v="6171"/>
    <n v="3"/>
    <x v="1"/>
  </r>
  <r>
    <d v="2012-03-29T00:00:00"/>
    <n v="10026"/>
    <n v="63"/>
    <s v="Computers"/>
    <s v="Laptop"/>
    <n v="6173"/>
    <n v="4"/>
    <x v="1"/>
  </r>
  <r>
    <d v="2012-03-30T00:00:00"/>
    <n v="5234"/>
    <n v="7"/>
    <s v="Computers"/>
    <s v="Laptop"/>
    <n v="6174"/>
    <n v="4"/>
    <x v="0"/>
  </r>
  <r>
    <d v="2012-03-31T00:00:00"/>
    <n v="10086"/>
    <n v="22"/>
    <s v="Computers"/>
    <s v="Laptop"/>
    <n v="6175"/>
    <n v="2"/>
    <x v="1"/>
  </r>
  <r>
    <d v="2012-02-04T00:00:00"/>
    <n v="12917"/>
    <n v="55"/>
    <s v="Electronics"/>
    <s v="Tablet"/>
    <n v="6177"/>
    <n v="4"/>
    <x v="1"/>
  </r>
  <r>
    <d v="2012-04-04T00:00:00"/>
    <n v="5724"/>
    <n v="34"/>
    <s v="Computers"/>
    <s v="Laptop"/>
    <n v="6179"/>
    <n v="3"/>
    <x v="1"/>
  </r>
  <r>
    <d v="2012-10-04T00:00:00"/>
    <n v="5985"/>
    <n v="28"/>
    <s v="Electronics"/>
    <s v="Tablet"/>
    <n v="6185"/>
    <n v="3"/>
    <x v="0"/>
  </r>
  <r>
    <d v="2012-04-14T00:00:00"/>
    <n v="6471"/>
    <n v="28"/>
    <s v="Electronics"/>
    <s v="Tablet"/>
    <n v="6189"/>
    <n v="3"/>
    <x v="0"/>
  </r>
  <r>
    <d v="2012-04-16T00:00:00"/>
    <n v="12682"/>
    <n v="71"/>
    <s v="Computers"/>
    <s v="Laptop"/>
    <n v="6191"/>
    <n v="1"/>
    <x v="0"/>
  </r>
  <r>
    <d v="2012-04-27T00:00:00"/>
    <n v="6781"/>
    <n v="34"/>
    <s v="Electronics"/>
    <s v="Headphones"/>
    <n v="6202"/>
    <n v="2"/>
    <x v="0"/>
  </r>
  <r>
    <d v="2012-04-28T00:00:00"/>
    <n v="15301"/>
    <n v="29"/>
    <s v="Electronics"/>
    <s v="Headphones"/>
    <n v="6203"/>
    <n v="3"/>
    <x v="1"/>
  </r>
  <r>
    <d v="2012-04-29T00:00:00"/>
    <n v="11360"/>
    <n v="54"/>
    <s v="Electronics"/>
    <s v="Tablet"/>
    <n v="6204"/>
    <n v="5"/>
    <x v="0"/>
  </r>
  <r>
    <d v="2012-03-05T00:00:00"/>
    <n v="8835"/>
    <n v="36"/>
    <s v="Electronics"/>
    <s v="Headphones"/>
    <n v="6208"/>
    <n v="4"/>
    <x v="0"/>
  </r>
  <r>
    <d v="2012-07-05T00:00:00"/>
    <n v="13203"/>
    <n v="95"/>
    <s v="Computers"/>
    <s v="Laptop"/>
    <n v="6212"/>
    <n v="4"/>
    <x v="0"/>
  </r>
  <r>
    <d v="2012-08-05T00:00:00"/>
    <n v="12729"/>
    <n v="84"/>
    <s v="Electronics"/>
    <s v="Tablet"/>
    <n v="6213"/>
    <n v="3"/>
    <x v="0"/>
  </r>
  <r>
    <d v="2012-11-05T00:00:00"/>
    <n v="5154"/>
    <n v="22"/>
    <s v="Mobile Phones"/>
    <s v="Smartphone"/>
    <n v="6216"/>
    <n v="5"/>
    <x v="1"/>
  </r>
  <r>
    <d v="2012-12-05T00:00:00"/>
    <n v="12616"/>
    <n v="39"/>
    <s v="Electronics"/>
    <s v="Headphones"/>
    <n v="6217"/>
    <n v="3"/>
    <x v="0"/>
  </r>
  <r>
    <d v="2012-05-13T00:00:00"/>
    <n v="17181"/>
    <n v="72"/>
    <s v="Electronics"/>
    <s v="Tablet"/>
    <n v="6218"/>
    <n v="4"/>
    <x v="1"/>
  </r>
  <r>
    <d v="2012-05-14T00:00:00"/>
    <n v="15287"/>
    <n v="71"/>
    <s v="Electronics"/>
    <s v="Tablet"/>
    <n v="6219"/>
    <n v="2"/>
    <x v="0"/>
  </r>
  <r>
    <d v="2012-05-15T00:00:00"/>
    <n v="15846"/>
    <n v="46"/>
    <s v="Electronics"/>
    <s v="Headphones"/>
    <n v="6220"/>
    <n v="2"/>
    <x v="1"/>
  </r>
  <r>
    <d v="2012-05-18T00:00:00"/>
    <n v="1672"/>
    <n v="39"/>
    <s v="Electronics"/>
    <s v="Tablet"/>
    <n v="6223"/>
    <n v="3"/>
    <x v="0"/>
  </r>
  <r>
    <d v="2012-05-19T00:00:00"/>
    <n v="14197"/>
    <n v="17"/>
    <s v="Electronics"/>
    <s v="Tablet"/>
    <n v="6224"/>
    <n v="4"/>
    <x v="0"/>
  </r>
  <r>
    <d v="2012-05-20T00:00:00"/>
    <n v="15666"/>
    <n v="90"/>
    <s v="Electronics"/>
    <s v="Headphones"/>
    <n v="6225"/>
    <n v="5"/>
    <x v="1"/>
  </r>
  <r>
    <d v="2012-05-24T00:00:00"/>
    <n v="6689"/>
    <n v="15"/>
    <s v="Electronics"/>
    <s v="Tablet"/>
    <n v="6229"/>
    <n v="2"/>
    <x v="1"/>
  </r>
  <r>
    <d v="2012-05-31T00:00:00"/>
    <n v="16170"/>
    <n v="80"/>
    <s v="Mobile Phones"/>
    <s v="Smartphone"/>
    <n v="6236"/>
    <n v="1"/>
    <x v="0"/>
  </r>
  <r>
    <d v="2012-01-06T00:00:00"/>
    <n v="11293"/>
    <n v="88"/>
    <s v="Electronics"/>
    <s v="Headphones"/>
    <n v="6237"/>
    <n v="2"/>
    <x v="0"/>
  </r>
  <r>
    <d v="2012-03-06T00:00:00"/>
    <n v="5139"/>
    <n v="20"/>
    <s v="Electronics"/>
    <s v="Headphones"/>
    <n v="6239"/>
    <n v="4"/>
    <x v="1"/>
  </r>
  <r>
    <d v="2012-06-06T00:00:00"/>
    <n v="17223"/>
    <n v="56"/>
    <s v="Electronics"/>
    <s v="Tablet"/>
    <n v="6242"/>
    <n v="5"/>
    <x v="0"/>
  </r>
  <r>
    <d v="2012-08-06T00:00:00"/>
    <n v="10532"/>
    <n v="72"/>
    <s v="Electronics"/>
    <s v="Tablet"/>
    <n v="6244"/>
    <n v="4"/>
    <x v="1"/>
  </r>
  <r>
    <d v="2012-11-06T00:00:00"/>
    <n v="17552"/>
    <n v="61"/>
    <s v="Electronics"/>
    <s v="Tablet"/>
    <n v="6247"/>
    <n v="3"/>
    <x v="0"/>
  </r>
  <r>
    <d v="2012-06-15T00:00:00"/>
    <n v="19323"/>
    <n v="21"/>
    <s v="Computers"/>
    <s v="Laptop"/>
    <n v="6251"/>
    <n v="5"/>
    <x v="0"/>
  </r>
  <r>
    <d v="2012-06-18T00:00:00"/>
    <n v="16008"/>
    <n v="23"/>
    <s v="Computers"/>
    <s v="Laptop"/>
    <n v="6254"/>
    <n v="3"/>
    <x v="0"/>
  </r>
  <r>
    <d v="2012-06-19T00:00:00"/>
    <n v="770"/>
    <n v="6"/>
    <s v="Electronics"/>
    <s v="Headphones"/>
    <n v="6255"/>
    <n v="2"/>
    <x v="1"/>
  </r>
  <r>
    <d v="2012-06-20T00:00:00"/>
    <n v="16947"/>
    <n v="37"/>
    <s v="Electronics"/>
    <s v="Headphones"/>
    <n v="6256"/>
    <n v="5"/>
    <x v="1"/>
  </r>
  <r>
    <d v="2012-06-21T00:00:00"/>
    <n v="11834"/>
    <n v="24"/>
    <s v="Computers"/>
    <s v="Laptop"/>
    <n v="6257"/>
    <n v="2"/>
    <x v="1"/>
  </r>
  <r>
    <d v="2012-06-24T00:00:00"/>
    <n v="3540"/>
    <n v="33"/>
    <s v="Computers"/>
    <s v="Laptop"/>
    <n v="6260"/>
    <n v="3"/>
    <x v="0"/>
  </r>
  <r>
    <d v="2012-06-25T00:00:00"/>
    <n v="17138"/>
    <n v="85"/>
    <s v="Mobile Phones"/>
    <s v="Smartphone"/>
    <n v="6261"/>
    <n v="2"/>
    <x v="1"/>
  </r>
  <r>
    <d v="2012-06-27T00:00:00"/>
    <n v="16597"/>
    <n v="24"/>
    <s v="Electronics"/>
    <s v="Headphones"/>
    <n v="6263"/>
    <n v="5"/>
    <x v="1"/>
  </r>
  <r>
    <d v="2012-06-29T00:00:00"/>
    <n v="17874"/>
    <n v="23"/>
    <s v="Electronics"/>
    <s v="Tablet"/>
    <n v="6265"/>
    <n v="2"/>
    <x v="0"/>
  </r>
  <r>
    <d v="2012-06-30T00:00:00"/>
    <n v="4354"/>
    <n v="37"/>
    <s v="Electronics"/>
    <s v="Headphones"/>
    <n v="6266"/>
    <n v="3"/>
    <x v="0"/>
  </r>
  <r>
    <d v="2012-01-07T00:00:00"/>
    <n v="14131"/>
    <n v="40"/>
    <s v="Electronics"/>
    <s v="Headphones"/>
    <n v="6267"/>
    <n v="5"/>
    <x v="1"/>
  </r>
  <r>
    <d v="2012-04-07T00:00:00"/>
    <n v="16333"/>
    <n v="90"/>
    <s v="Electronics"/>
    <s v="Headphones"/>
    <n v="6270"/>
    <n v="4"/>
    <x v="0"/>
  </r>
  <r>
    <d v="2012-06-07T00:00:00"/>
    <n v="12180"/>
    <n v="13"/>
    <s v="Electronics"/>
    <s v="Headphones"/>
    <n v="6272"/>
    <n v="3"/>
    <x v="1"/>
  </r>
  <r>
    <d v="2012-07-14T00:00:00"/>
    <n v="8685"/>
    <n v="38"/>
    <s v="Computers"/>
    <s v="Laptop"/>
    <n v="6280"/>
    <n v="3"/>
    <x v="0"/>
  </r>
  <r>
    <d v="2012-07-17T00:00:00"/>
    <n v="11058"/>
    <n v="31"/>
    <s v="Mobile Phones"/>
    <s v="Smartphone"/>
    <n v="6283"/>
    <n v="1"/>
    <x v="0"/>
  </r>
  <r>
    <d v="2012-07-23T00:00:00"/>
    <n v="7831"/>
    <n v="29"/>
    <s v="Mobile Phones"/>
    <s v="Smartphone"/>
    <n v="6289"/>
    <n v="3"/>
    <x v="1"/>
  </r>
  <r>
    <d v="2012-07-28T00:00:00"/>
    <n v="14897"/>
    <n v="89"/>
    <s v="Computers"/>
    <s v="Laptop"/>
    <n v="6294"/>
    <n v="4"/>
    <x v="1"/>
  </r>
  <r>
    <d v="2012-07-31T00:00:00"/>
    <n v="17207"/>
    <n v="80"/>
    <s v="Electronics"/>
    <s v="Tablet"/>
    <n v="6297"/>
    <n v="4"/>
    <x v="0"/>
  </r>
  <r>
    <d v="2012-02-08T00:00:00"/>
    <n v="15601"/>
    <n v="82"/>
    <s v="Mobile Phones"/>
    <s v="Smartphone"/>
    <n v="6299"/>
    <n v="2"/>
    <x v="1"/>
  </r>
  <r>
    <d v="2012-04-08T00:00:00"/>
    <n v="11069"/>
    <n v="84"/>
    <s v="Mobile Phones"/>
    <s v="Smartphone"/>
    <n v="6301"/>
    <n v="1"/>
    <x v="0"/>
  </r>
  <r>
    <d v="2012-07-08T00:00:00"/>
    <n v="13672"/>
    <n v="16"/>
    <s v="Electronics"/>
    <s v="Headphones"/>
    <n v="6304"/>
    <n v="5"/>
    <x v="1"/>
  </r>
  <r>
    <d v="2012-08-08T00:00:00"/>
    <n v="19395"/>
    <n v="92"/>
    <s v="Computers"/>
    <s v="Laptop"/>
    <n v="6305"/>
    <n v="1"/>
    <x v="0"/>
  </r>
  <r>
    <d v="2012-09-08T00:00:00"/>
    <n v="6228"/>
    <n v="11"/>
    <s v="Computers"/>
    <s v="Laptop"/>
    <n v="6306"/>
    <n v="3"/>
    <x v="1"/>
  </r>
  <r>
    <d v="2012-10-08T00:00:00"/>
    <n v="10512"/>
    <n v="68"/>
    <s v="Electronics"/>
    <s v="Headphones"/>
    <n v="6307"/>
    <n v="2"/>
    <x v="0"/>
  </r>
  <r>
    <d v="2012-11-08T00:00:00"/>
    <n v="18595"/>
    <n v="37"/>
    <s v="Mobile Phones"/>
    <s v="Smartphone"/>
    <n v="6308"/>
    <n v="4"/>
    <x v="1"/>
  </r>
  <r>
    <d v="2012-08-15T00:00:00"/>
    <n v="18581"/>
    <n v="95"/>
    <s v="Computers"/>
    <s v="Laptop"/>
    <n v="6312"/>
    <n v="2"/>
    <x v="0"/>
  </r>
  <r>
    <d v="2012-08-18T00:00:00"/>
    <n v="2812"/>
    <n v="31"/>
    <s v="Computers"/>
    <s v="Laptop"/>
    <n v="6315"/>
    <n v="3"/>
    <x v="0"/>
  </r>
  <r>
    <d v="2012-08-19T00:00:00"/>
    <n v="19866"/>
    <n v="15"/>
    <s v="Electronics"/>
    <s v="Tablet"/>
    <n v="6316"/>
    <n v="2"/>
    <x v="0"/>
  </r>
  <r>
    <d v="2012-08-20T00:00:00"/>
    <n v="1065"/>
    <n v="38"/>
    <s v="Electronics"/>
    <s v="Tablet"/>
    <n v="6317"/>
    <n v="4"/>
    <x v="0"/>
  </r>
  <r>
    <d v="2012-08-21T00:00:00"/>
    <n v="12109"/>
    <n v="31"/>
    <s v="Computers"/>
    <s v="Laptop"/>
    <n v="6318"/>
    <n v="1"/>
    <x v="0"/>
  </r>
  <r>
    <d v="2012-08-22T00:00:00"/>
    <n v="14944"/>
    <n v="34"/>
    <s v="Electronics"/>
    <s v="Headphones"/>
    <n v="6319"/>
    <n v="3"/>
    <x v="0"/>
  </r>
  <r>
    <d v="2012-08-23T00:00:00"/>
    <n v="16438"/>
    <n v="53"/>
    <s v="Computers"/>
    <s v="Laptop"/>
    <n v="6320"/>
    <n v="1"/>
    <x v="1"/>
  </r>
  <r>
    <d v="2012-08-25T00:00:00"/>
    <n v="14032"/>
    <n v="41"/>
    <s v="Electronics"/>
    <s v="Headphones"/>
    <n v="6322"/>
    <n v="1"/>
    <x v="0"/>
  </r>
  <r>
    <d v="2012-08-28T00:00:00"/>
    <n v="5741"/>
    <n v="8"/>
    <s v="Computers"/>
    <s v="Laptop"/>
    <n v="6325"/>
    <n v="1"/>
    <x v="0"/>
  </r>
  <r>
    <d v="2012-08-29T00:00:00"/>
    <n v="12015"/>
    <n v="33"/>
    <s v="Mobile Phones"/>
    <s v="Smartphone"/>
    <n v="6326"/>
    <n v="5"/>
    <x v="1"/>
  </r>
  <r>
    <d v="2012-08-30T00:00:00"/>
    <n v="11866"/>
    <n v="47"/>
    <s v="Electronics"/>
    <s v="Tablet"/>
    <n v="6327"/>
    <n v="4"/>
    <x v="1"/>
  </r>
  <r>
    <d v="2012-02-09T00:00:00"/>
    <n v="6747"/>
    <n v="32"/>
    <s v="Computers"/>
    <s v="Laptop"/>
    <n v="6330"/>
    <n v="3"/>
    <x v="0"/>
  </r>
  <r>
    <d v="2012-06-09T00:00:00"/>
    <n v="14226"/>
    <n v="45"/>
    <s v="Electronics"/>
    <s v="Headphones"/>
    <n v="6334"/>
    <n v="4"/>
    <x v="0"/>
  </r>
  <r>
    <d v="2012-07-09T00:00:00"/>
    <n v="10953"/>
    <n v="54"/>
    <s v="Computers"/>
    <s v="Laptop"/>
    <n v="6335"/>
    <n v="3"/>
    <x v="1"/>
  </r>
  <r>
    <d v="2012-08-09T00:00:00"/>
    <n v="13559"/>
    <n v="32"/>
    <s v="Mobile Phones"/>
    <s v="Smartphone"/>
    <n v="6336"/>
    <n v="2"/>
    <x v="1"/>
  </r>
  <r>
    <d v="2012-09-09T00:00:00"/>
    <n v="12065"/>
    <n v="33"/>
    <s v="Electronics"/>
    <s v="Tablet"/>
    <n v="6337"/>
    <n v="3"/>
    <x v="0"/>
  </r>
  <r>
    <d v="2012-12-09T00:00:00"/>
    <n v="13906"/>
    <n v="16"/>
    <s v="Mobile Phones"/>
    <s v="Smartphone"/>
    <n v="6340"/>
    <n v="3"/>
    <x v="1"/>
  </r>
  <r>
    <d v="2012-09-18T00:00:00"/>
    <n v="9302"/>
    <n v="11"/>
    <s v="Electronics"/>
    <s v="Headphones"/>
    <n v="6346"/>
    <n v="3"/>
    <x v="1"/>
  </r>
  <r>
    <d v="2012-09-20T00:00:00"/>
    <n v="12832"/>
    <n v="96"/>
    <s v="Electronics"/>
    <s v="Tablet"/>
    <n v="6348"/>
    <n v="1"/>
    <x v="0"/>
  </r>
  <r>
    <d v="2012-09-24T00:00:00"/>
    <n v="11345"/>
    <n v="48"/>
    <s v="Mobile Phones"/>
    <s v="Smartphone"/>
    <n v="6352"/>
    <n v="3"/>
    <x v="1"/>
  </r>
  <r>
    <d v="2012-01-10T00:00:00"/>
    <n v="11678"/>
    <n v="14"/>
    <s v="Computers"/>
    <s v="Laptop"/>
    <n v="6359"/>
    <n v="3"/>
    <x v="1"/>
  </r>
  <r>
    <d v="2012-06-10T00:00:00"/>
    <n v="957"/>
    <n v="34"/>
    <s v="Electronics"/>
    <s v="Tablet"/>
    <n v="6364"/>
    <n v="4"/>
    <x v="1"/>
  </r>
  <r>
    <d v="2012-07-10T00:00:00"/>
    <n v="6851"/>
    <n v="16"/>
    <s v="Computers"/>
    <s v="Laptop"/>
    <n v="6365"/>
    <n v="4"/>
    <x v="0"/>
  </r>
  <r>
    <d v="2012-08-10T00:00:00"/>
    <n v="3992"/>
    <n v="3"/>
    <s v="Mobile Phones"/>
    <s v="Smartphone"/>
    <n v="6366"/>
    <n v="2"/>
    <x v="1"/>
  </r>
  <r>
    <d v="2012-10-10T00:00:00"/>
    <n v="14557"/>
    <n v="96"/>
    <s v="Computers"/>
    <s v="Laptop"/>
    <n v="6368"/>
    <n v="2"/>
    <x v="1"/>
  </r>
  <r>
    <d v="2012-10-13T00:00:00"/>
    <n v="15107"/>
    <n v="64"/>
    <s v="Mobile Phones"/>
    <s v="Smartphone"/>
    <n v="6371"/>
    <n v="5"/>
    <x v="1"/>
  </r>
  <r>
    <d v="2012-10-16T00:00:00"/>
    <n v="1840"/>
    <n v="22"/>
    <s v="Computers"/>
    <s v="Laptop"/>
    <n v="6374"/>
    <n v="3"/>
    <x v="1"/>
  </r>
  <r>
    <d v="2012-10-18T00:00:00"/>
    <n v="12174"/>
    <n v="45"/>
    <s v="Electronics"/>
    <s v="Headphones"/>
    <n v="6376"/>
    <n v="5"/>
    <x v="1"/>
  </r>
  <r>
    <d v="2012-10-21T00:00:00"/>
    <n v="5111"/>
    <n v="34"/>
    <s v="Mobile Phones"/>
    <s v="Smartphone"/>
    <n v="6379"/>
    <n v="3"/>
    <x v="0"/>
  </r>
  <r>
    <d v="2012-10-23T00:00:00"/>
    <n v="7492"/>
    <n v="12"/>
    <s v="Computers"/>
    <s v="Laptop"/>
    <n v="6381"/>
    <n v="3"/>
    <x v="0"/>
  </r>
  <r>
    <d v="2012-10-25T00:00:00"/>
    <n v="10314"/>
    <n v="11"/>
    <s v="Electronics"/>
    <s v="Tablet"/>
    <n v="6383"/>
    <n v="4"/>
    <x v="0"/>
  </r>
  <r>
    <d v="2012-10-27T00:00:00"/>
    <n v="17937"/>
    <n v="76"/>
    <s v="Electronics"/>
    <s v="Headphones"/>
    <n v="6385"/>
    <n v="3"/>
    <x v="0"/>
  </r>
  <r>
    <d v="2012-10-31T00:00:00"/>
    <n v="7175"/>
    <n v="22"/>
    <s v="Electronics"/>
    <s v="Headphones"/>
    <n v="6389"/>
    <n v="4"/>
    <x v="0"/>
  </r>
  <r>
    <d v="2012-01-11T00:00:00"/>
    <n v="11008"/>
    <n v="61"/>
    <s v="Computers"/>
    <s v="Laptop"/>
    <n v="6390"/>
    <n v="1"/>
    <x v="0"/>
  </r>
  <r>
    <d v="2012-02-11T00:00:00"/>
    <n v="11270"/>
    <n v="12"/>
    <s v="Electronics"/>
    <s v="Tablet"/>
    <n v="6391"/>
    <n v="4"/>
    <x v="0"/>
  </r>
  <r>
    <d v="2012-03-11T00:00:00"/>
    <n v="1148"/>
    <n v="5"/>
    <s v="Electronics"/>
    <s v="Headphones"/>
    <n v="6392"/>
    <n v="3"/>
    <x v="0"/>
  </r>
  <r>
    <d v="2012-04-11T00:00:00"/>
    <n v="3566"/>
    <n v="18"/>
    <s v="Electronics"/>
    <s v="Tablet"/>
    <n v="6393"/>
    <n v="3"/>
    <x v="0"/>
  </r>
  <r>
    <d v="2012-12-11T00:00:00"/>
    <n v="2211"/>
    <n v="30"/>
    <s v="Electronics"/>
    <s v="Headphones"/>
    <n v="6401"/>
    <n v="4"/>
    <x v="0"/>
  </r>
  <r>
    <d v="2012-11-16T00:00:00"/>
    <n v="14120"/>
    <n v="78"/>
    <s v="Electronics"/>
    <s v="Headphones"/>
    <n v="6405"/>
    <n v="2"/>
    <x v="0"/>
  </r>
  <r>
    <d v="2012-11-17T00:00:00"/>
    <n v="15479"/>
    <n v="28"/>
    <s v="Electronics"/>
    <s v="Headphones"/>
    <n v="6406"/>
    <n v="2"/>
    <x v="1"/>
  </r>
  <r>
    <d v="2012-11-18T00:00:00"/>
    <n v="13981"/>
    <n v="32"/>
    <s v="Mobile Phones"/>
    <s v="Smartphone"/>
    <n v="6407"/>
    <n v="5"/>
    <x v="0"/>
  </r>
  <r>
    <d v="2012-11-20T00:00:00"/>
    <n v="14026"/>
    <n v="82"/>
    <s v="Mobile Phones"/>
    <s v="Smartphone"/>
    <n v="6409"/>
    <n v="3"/>
    <x v="1"/>
  </r>
  <r>
    <d v="2012-11-22T00:00:00"/>
    <n v="13761"/>
    <n v="60"/>
    <s v="Computers"/>
    <s v="Laptop"/>
    <n v="6411"/>
    <n v="2"/>
    <x v="0"/>
  </r>
  <r>
    <d v="2012-11-26T00:00:00"/>
    <n v="8485"/>
    <n v="17"/>
    <s v="Computers"/>
    <s v="Laptop"/>
    <n v="6415"/>
    <n v="2"/>
    <x v="1"/>
  </r>
  <r>
    <d v="2012-11-29T00:00:00"/>
    <n v="14341"/>
    <n v="25"/>
    <s v="Electronics"/>
    <s v="Tablet"/>
    <n v="6418"/>
    <n v="1"/>
    <x v="1"/>
  </r>
  <r>
    <d v="2012-07-12T00:00:00"/>
    <n v="11175"/>
    <n v="18"/>
    <s v="Electronics"/>
    <s v="Headphones"/>
    <n v="6426"/>
    <n v="5"/>
    <x v="1"/>
  </r>
  <r>
    <d v="2012-08-12T00:00:00"/>
    <n v="14126"/>
    <n v="80"/>
    <s v="Computers"/>
    <s v="Laptop"/>
    <n v="6427"/>
    <n v="5"/>
    <x v="0"/>
  </r>
  <r>
    <d v="2012-10-12T00:00:00"/>
    <n v="18234"/>
    <n v="12"/>
    <s v="Mobile Phones"/>
    <s v="Smartphone"/>
    <n v="6429"/>
    <n v="5"/>
    <x v="0"/>
  </r>
  <r>
    <d v="2012-11-12T00:00:00"/>
    <n v="3809"/>
    <n v="13"/>
    <s v="Electronics"/>
    <s v="Tablet"/>
    <n v="6430"/>
    <n v="3"/>
    <x v="1"/>
  </r>
  <r>
    <d v="2012-12-12T00:00:00"/>
    <n v="8824"/>
    <n v="38"/>
    <s v="Computers"/>
    <s v="Laptop"/>
    <n v="6431"/>
    <n v="2"/>
    <x v="1"/>
  </r>
  <r>
    <d v="2012-12-14T00:00:00"/>
    <n v="9536"/>
    <n v="38"/>
    <s v="Mobile Phones"/>
    <s v="Smartphone"/>
    <n v="6433"/>
    <n v="5"/>
    <x v="0"/>
  </r>
  <r>
    <d v="2012-12-15T00:00:00"/>
    <n v="10139"/>
    <n v="74"/>
    <s v="Mobile Phones"/>
    <s v="Smartphone"/>
    <n v="6434"/>
    <n v="1"/>
    <x v="1"/>
  </r>
  <r>
    <d v="2012-12-18T00:00:00"/>
    <n v="9349"/>
    <n v="17"/>
    <s v="Computers"/>
    <s v="Laptop"/>
    <n v="6437"/>
    <n v="3"/>
    <x v="0"/>
  </r>
  <r>
    <d v="2012-12-19T00:00:00"/>
    <n v="13195"/>
    <n v="38"/>
    <s v="Computers"/>
    <s v="Laptop"/>
    <n v="6438"/>
    <n v="1"/>
    <x v="1"/>
  </r>
  <r>
    <d v="2012-12-23T00:00:00"/>
    <n v="16428"/>
    <n v="25"/>
    <s v="Mobile Phones"/>
    <s v="Smartphone"/>
    <n v="6442"/>
    <n v="5"/>
    <x v="0"/>
  </r>
  <r>
    <d v="2012-12-24T00:00:00"/>
    <n v="13025"/>
    <n v="85"/>
    <s v="Computers"/>
    <s v="Laptop"/>
    <n v="6443"/>
    <n v="4"/>
    <x v="1"/>
  </r>
  <r>
    <d v="2012-12-29T00:00:00"/>
    <n v="11643"/>
    <n v="70"/>
    <s v="Electronics"/>
    <s v="Headphones"/>
    <n v="6448"/>
    <n v="3"/>
    <x v="0"/>
  </r>
  <r>
    <d v="2012-12-30T00:00:00"/>
    <n v="15450"/>
    <n v="73"/>
    <s v="Mobile Phones"/>
    <s v="Smartphone"/>
    <n v="6449"/>
    <n v="3"/>
    <x v="0"/>
  </r>
  <r>
    <d v="2013-01-01T00:00:00"/>
    <n v="1347"/>
    <n v="33"/>
    <s v="Electronics"/>
    <s v="Tablet"/>
    <n v="6451"/>
    <n v="1"/>
    <x v="1"/>
  </r>
  <r>
    <d v="2013-03-01T00:00:00"/>
    <n v="2793"/>
    <n v="32"/>
    <s v="Electronics"/>
    <s v="Headphones"/>
    <n v="6453"/>
    <n v="4"/>
    <x v="0"/>
  </r>
  <r>
    <d v="2013-09-01T00:00:00"/>
    <n v="10638"/>
    <n v="68"/>
    <s v="Electronics"/>
    <s v="Headphones"/>
    <n v="6459"/>
    <n v="4"/>
    <x v="1"/>
  </r>
  <r>
    <d v="2013-12-01T00:00:00"/>
    <n v="10147"/>
    <n v="73"/>
    <s v="Electronics"/>
    <s v="Headphones"/>
    <n v="6462"/>
    <n v="1"/>
    <x v="0"/>
  </r>
  <r>
    <d v="2013-01-14T00:00:00"/>
    <n v="7296"/>
    <n v="8"/>
    <s v="Electronics"/>
    <s v="Tablet"/>
    <n v="6464"/>
    <n v="3"/>
    <x v="1"/>
  </r>
  <r>
    <d v="2013-01-16T00:00:00"/>
    <n v="10555"/>
    <n v="44"/>
    <s v="Electronics"/>
    <s v="Headphones"/>
    <n v="6466"/>
    <n v="1"/>
    <x v="0"/>
  </r>
  <r>
    <d v="2013-01-17T00:00:00"/>
    <n v="13644"/>
    <n v="41"/>
    <s v="Electronics"/>
    <s v="Headphones"/>
    <n v="6467"/>
    <n v="2"/>
    <x v="0"/>
  </r>
  <r>
    <d v="2013-01-18T00:00:00"/>
    <n v="16709"/>
    <n v="32"/>
    <s v="Electronics"/>
    <s v="Tablet"/>
    <n v="6468"/>
    <n v="3"/>
    <x v="0"/>
  </r>
  <r>
    <d v="2013-01-20T00:00:00"/>
    <n v="14750"/>
    <n v="92"/>
    <s v="Computers"/>
    <s v="Laptop"/>
    <n v="6470"/>
    <n v="3"/>
    <x v="1"/>
  </r>
  <r>
    <d v="2013-01-21T00:00:00"/>
    <n v="18735"/>
    <n v="17"/>
    <s v="Computers"/>
    <s v="Laptop"/>
    <n v="6471"/>
    <n v="1"/>
    <x v="0"/>
  </r>
  <r>
    <d v="2013-01-22T00:00:00"/>
    <n v="19736"/>
    <n v="53"/>
    <s v="Computers"/>
    <s v="Laptop"/>
    <n v="6472"/>
    <n v="3"/>
    <x v="1"/>
  </r>
  <r>
    <d v="2013-01-23T00:00:00"/>
    <n v="13152"/>
    <n v="46"/>
    <s v="Mobile Phones"/>
    <s v="Smartphone"/>
    <n v="6473"/>
    <n v="5"/>
    <x v="0"/>
  </r>
  <r>
    <d v="2013-01-24T00:00:00"/>
    <n v="17709"/>
    <n v="87"/>
    <s v="Mobile Phones"/>
    <s v="Smartphone"/>
    <n v="6474"/>
    <n v="1"/>
    <x v="1"/>
  </r>
  <r>
    <d v="2013-01-27T00:00:00"/>
    <n v="3759"/>
    <n v="24"/>
    <s v="Electronics"/>
    <s v="Headphones"/>
    <n v="6477"/>
    <n v="5"/>
    <x v="0"/>
  </r>
  <r>
    <d v="2013-01-28T00:00:00"/>
    <n v="18954"/>
    <n v="23"/>
    <s v="Electronics"/>
    <s v="Headphones"/>
    <n v="6478"/>
    <n v="1"/>
    <x v="0"/>
  </r>
  <r>
    <d v="2013-01-29T00:00:00"/>
    <n v="10960"/>
    <n v="82"/>
    <s v="Computers"/>
    <s v="Laptop"/>
    <n v="6479"/>
    <n v="4"/>
    <x v="0"/>
  </r>
  <r>
    <d v="2013-11-02T00:00:00"/>
    <n v="16238"/>
    <n v="59"/>
    <s v="Electronics"/>
    <s v="Headphones"/>
    <n v="6492"/>
    <n v="4"/>
    <x v="0"/>
  </r>
  <r>
    <d v="2013-02-14T00:00:00"/>
    <n v="15796"/>
    <n v="61"/>
    <s v="Electronics"/>
    <s v="Tablet"/>
    <n v="6495"/>
    <n v="3"/>
    <x v="1"/>
  </r>
  <r>
    <d v="2013-02-15T00:00:00"/>
    <n v="4845"/>
    <n v="29"/>
    <s v="Computers"/>
    <s v="Laptop"/>
    <n v="6496"/>
    <n v="2"/>
    <x v="1"/>
  </r>
  <r>
    <d v="2013-02-18T00:00:00"/>
    <n v="14959"/>
    <n v="65"/>
    <s v="Mobile Phones"/>
    <s v="Smartphone"/>
    <n v="6499"/>
    <n v="3"/>
    <x v="0"/>
  </r>
  <r>
    <d v="2013-02-19T00:00:00"/>
    <n v="2382"/>
    <n v="4"/>
    <s v="Electronics"/>
    <s v="Headphones"/>
    <n v="6500"/>
    <n v="2"/>
    <x v="1"/>
  </r>
  <r>
    <d v="2013-02-21T00:00:00"/>
    <n v="10244"/>
    <n v="94"/>
    <s v="Mobile Phones"/>
    <s v="Smartphone"/>
    <n v="6502"/>
    <n v="3"/>
    <x v="0"/>
  </r>
  <r>
    <d v="2013-02-23T00:00:00"/>
    <n v="13335"/>
    <n v="93"/>
    <s v="Computers"/>
    <s v="Laptop"/>
    <n v="6504"/>
    <n v="3"/>
    <x v="1"/>
  </r>
  <r>
    <d v="2013-02-25T00:00:00"/>
    <n v="2654"/>
    <n v="5"/>
    <s v="Mobile Phones"/>
    <s v="Smartphone"/>
    <n v="6506"/>
    <n v="2"/>
    <x v="0"/>
  </r>
  <r>
    <d v="2013-02-26T00:00:00"/>
    <n v="17464"/>
    <n v="29"/>
    <s v="Mobile Phones"/>
    <s v="Smartphone"/>
    <n v="6507"/>
    <n v="2"/>
    <x v="0"/>
  </r>
  <r>
    <d v="2013-02-28T00:00:00"/>
    <n v="18011"/>
    <n v="33"/>
    <s v="Electronics"/>
    <s v="Headphones"/>
    <n v="6509"/>
    <n v="4"/>
    <x v="1"/>
  </r>
  <r>
    <d v="2013-01-03T00:00:00"/>
    <n v="10528"/>
    <n v="65"/>
    <s v="Electronics"/>
    <s v="Headphones"/>
    <n v="6510"/>
    <n v="3"/>
    <x v="0"/>
  </r>
  <r>
    <d v="2013-02-03T00:00:00"/>
    <n v="10714"/>
    <n v="11"/>
    <s v="Electronics"/>
    <s v="Tablet"/>
    <n v="6511"/>
    <n v="3"/>
    <x v="1"/>
  </r>
  <r>
    <d v="2013-05-03T00:00:00"/>
    <n v="10121"/>
    <n v="14"/>
    <s v="Electronics"/>
    <s v="Headphones"/>
    <n v="6514"/>
    <n v="3"/>
    <x v="0"/>
  </r>
  <r>
    <d v="2013-07-03T00:00:00"/>
    <n v="15657"/>
    <n v="37"/>
    <s v="Mobile Phones"/>
    <s v="Smartphone"/>
    <n v="6516"/>
    <n v="4"/>
    <x v="0"/>
  </r>
  <r>
    <d v="2013-10-03T00:00:00"/>
    <n v="10493"/>
    <n v="86"/>
    <s v="Mobile Phones"/>
    <s v="Smartphone"/>
    <n v="6519"/>
    <n v="5"/>
    <x v="1"/>
  </r>
  <r>
    <d v="2013-03-15T00:00:00"/>
    <n v="15222"/>
    <n v="56"/>
    <s v="Mobile Phones"/>
    <s v="Smartphone"/>
    <n v="6524"/>
    <n v="3"/>
    <x v="0"/>
  </r>
  <r>
    <d v="2013-03-18T00:00:00"/>
    <n v="13410"/>
    <n v="16"/>
    <s v="Electronics"/>
    <s v="Headphones"/>
    <n v="6527"/>
    <n v="3"/>
    <x v="1"/>
  </r>
  <r>
    <d v="2013-03-23T00:00:00"/>
    <n v="18764"/>
    <n v="69"/>
    <s v="Mobile Phones"/>
    <s v="Smartphone"/>
    <n v="6532"/>
    <n v="4"/>
    <x v="1"/>
  </r>
  <r>
    <d v="2013-03-26T00:00:00"/>
    <n v="14721"/>
    <n v="26"/>
    <s v="Mobile Phones"/>
    <s v="Smartphone"/>
    <n v="6535"/>
    <n v="3"/>
    <x v="1"/>
  </r>
  <r>
    <d v="2013-03-30T00:00:00"/>
    <n v="4299"/>
    <n v="4"/>
    <s v="Mobile Phones"/>
    <s v="Smartphone"/>
    <n v="6539"/>
    <n v="1"/>
    <x v="1"/>
  </r>
  <r>
    <d v="2013-03-31T00:00:00"/>
    <n v="5833"/>
    <n v="30"/>
    <s v="Mobile Phones"/>
    <s v="Smartphone"/>
    <n v="6540"/>
    <n v="3"/>
    <x v="1"/>
  </r>
  <r>
    <d v="2013-02-04T00:00:00"/>
    <n v="19692"/>
    <n v="59"/>
    <s v="Electronics"/>
    <s v="Tablet"/>
    <n v="6542"/>
    <n v="3"/>
    <x v="1"/>
  </r>
  <r>
    <d v="2013-04-04T00:00:00"/>
    <n v="18090"/>
    <n v="66"/>
    <s v="Mobile Phones"/>
    <s v="Smartphone"/>
    <n v="6544"/>
    <n v="4"/>
    <x v="1"/>
  </r>
  <r>
    <d v="2013-07-04T00:00:00"/>
    <n v="19486"/>
    <n v="72"/>
    <s v="Electronics"/>
    <s v="Headphones"/>
    <n v="6547"/>
    <n v="3"/>
    <x v="1"/>
  </r>
  <r>
    <d v="2013-10-04T00:00:00"/>
    <n v="19976"/>
    <n v="62"/>
    <s v="Electronics"/>
    <s v="Headphones"/>
    <n v="6550"/>
    <n v="3"/>
    <x v="0"/>
  </r>
  <r>
    <d v="2013-11-04T00:00:00"/>
    <n v="13215"/>
    <n v="20"/>
    <s v="Electronics"/>
    <s v="Headphones"/>
    <n v="6551"/>
    <n v="2"/>
    <x v="1"/>
  </r>
  <r>
    <d v="2013-12-04T00:00:00"/>
    <n v="16987"/>
    <n v="42"/>
    <s v="Computers"/>
    <s v="Laptop"/>
    <n v="6552"/>
    <n v="2"/>
    <x v="1"/>
  </r>
  <r>
    <d v="2013-04-17T00:00:00"/>
    <n v="19549"/>
    <n v="42"/>
    <s v="Electronics"/>
    <s v="Headphones"/>
    <n v="6557"/>
    <n v="3"/>
    <x v="0"/>
  </r>
  <r>
    <d v="2013-04-18T00:00:00"/>
    <n v="18649"/>
    <n v="27"/>
    <s v="Computers"/>
    <s v="Laptop"/>
    <n v="6558"/>
    <n v="4"/>
    <x v="1"/>
  </r>
  <r>
    <d v="2013-04-19T00:00:00"/>
    <n v="4700"/>
    <n v="39"/>
    <s v="Computers"/>
    <s v="Laptop"/>
    <n v="6559"/>
    <n v="4"/>
    <x v="1"/>
  </r>
  <r>
    <d v="2013-04-22T00:00:00"/>
    <n v="10265"/>
    <n v="55"/>
    <s v="Mobile Phones"/>
    <s v="Smartphone"/>
    <n v="6562"/>
    <n v="1"/>
    <x v="0"/>
  </r>
  <r>
    <d v="2013-04-24T00:00:00"/>
    <n v="10503"/>
    <n v="54"/>
    <s v="Computers"/>
    <s v="Laptop"/>
    <n v="6564"/>
    <n v="3"/>
    <x v="0"/>
  </r>
  <r>
    <d v="2013-04-25T00:00:00"/>
    <n v="4042"/>
    <n v="32"/>
    <s v="Mobile Phones"/>
    <s v="Smartphone"/>
    <n v="6565"/>
    <n v="1"/>
    <x v="1"/>
  </r>
  <r>
    <d v="2013-04-26T00:00:00"/>
    <n v="10370"/>
    <n v="67"/>
    <s v="Electronics"/>
    <s v="Headphones"/>
    <n v="6566"/>
    <n v="3"/>
    <x v="0"/>
  </r>
  <r>
    <d v="2013-04-27T00:00:00"/>
    <n v="17443"/>
    <n v="39"/>
    <s v="Electronics"/>
    <s v="Tablet"/>
    <n v="6567"/>
    <n v="5"/>
    <x v="1"/>
  </r>
  <r>
    <d v="2013-04-28T00:00:00"/>
    <n v="14130"/>
    <n v="28"/>
    <s v="Mobile Phones"/>
    <s v="Smartphone"/>
    <n v="6568"/>
    <n v="2"/>
    <x v="0"/>
  </r>
  <r>
    <d v="2013-04-30T00:00:00"/>
    <n v="15054"/>
    <n v="20"/>
    <s v="Mobile Phones"/>
    <s v="Smartphone"/>
    <n v="6570"/>
    <n v="3"/>
    <x v="1"/>
  </r>
  <r>
    <d v="2013-06-05T00:00:00"/>
    <n v="6263"/>
    <n v="23"/>
    <s v="Electronics"/>
    <s v="Headphones"/>
    <n v="6576"/>
    <n v="2"/>
    <x v="0"/>
  </r>
  <r>
    <d v="2013-07-05T00:00:00"/>
    <n v="12107"/>
    <n v="28"/>
    <s v="Electronics"/>
    <s v="Headphones"/>
    <n v="6577"/>
    <n v="3"/>
    <x v="0"/>
  </r>
  <r>
    <d v="2013-08-05T00:00:00"/>
    <n v="4599"/>
    <n v="8"/>
    <s v="Computers"/>
    <s v="Laptop"/>
    <n v="6578"/>
    <n v="5"/>
    <x v="0"/>
  </r>
  <r>
    <d v="2013-11-05T00:00:00"/>
    <n v="12776"/>
    <n v="85"/>
    <s v="Mobile Phones"/>
    <s v="Smartphone"/>
    <n v="6581"/>
    <n v="3"/>
    <x v="1"/>
  </r>
  <r>
    <d v="2013-12-05T00:00:00"/>
    <n v="10841"/>
    <n v="24"/>
    <s v="Computers"/>
    <s v="Laptop"/>
    <n v="6582"/>
    <n v="3"/>
    <x v="0"/>
  </r>
  <r>
    <d v="2013-05-13T00:00:00"/>
    <n v="1556"/>
    <n v="10"/>
    <s v="Mobile Phones"/>
    <s v="Smartphone"/>
    <n v="6583"/>
    <n v="5"/>
    <x v="0"/>
  </r>
  <r>
    <d v="2013-05-14T00:00:00"/>
    <n v="10378"/>
    <n v="71"/>
    <s v="Electronics"/>
    <s v="Headphones"/>
    <n v="6584"/>
    <n v="3"/>
    <x v="0"/>
  </r>
  <r>
    <d v="2013-05-17T00:00:00"/>
    <n v="18051"/>
    <n v="99"/>
    <s v="Mobile Phones"/>
    <s v="Smartphone"/>
    <n v="6587"/>
    <n v="3"/>
    <x v="1"/>
  </r>
  <r>
    <d v="2013-05-18T00:00:00"/>
    <n v="5479"/>
    <n v="34"/>
    <s v="Electronics"/>
    <s v="Headphones"/>
    <n v="6588"/>
    <n v="5"/>
    <x v="0"/>
  </r>
  <r>
    <d v="2013-05-19T00:00:00"/>
    <n v="9611"/>
    <n v="37"/>
    <s v="Electronics"/>
    <s v="Tablet"/>
    <n v="6589"/>
    <n v="1"/>
    <x v="1"/>
  </r>
  <r>
    <d v="2013-05-21T00:00:00"/>
    <n v="19737"/>
    <n v="79"/>
    <s v="Mobile Phones"/>
    <s v="Smartphone"/>
    <n v="6591"/>
    <n v="4"/>
    <x v="0"/>
  </r>
  <r>
    <d v="2013-05-22T00:00:00"/>
    <n v="17310"/>
    <n v="99"/>
    <s v="Computers"/>
    <s v="Laptop"/>
    <n v="6592"/>
    <n v="3"/>
    <x v="0"/>
  </r>
  <r>
    <d v="2013-05-27T00:00:00"/>
    <n v="19882"/>
    <n v="24"/>
    <s v="Electronics"/>
    <s v="Tablet"/>
    <n v="6597"/>
    <n v="3"/>
    <x v="1"/>
  </r>
  <r>
    <d v="2013-05-28T00:00:00"/>
    <n v="11200"/>
    <n v="69"/>
    <s v="Electronics"/>
    <s v="Tablet"/>
    <n v="6598"/>
    <n v="2"/>
    <x v="0"/>
  </r>
  <r>
    <d v="2013-05-29T00:00:00"/>
    <n v="18372"/>
    <n v="50"/>
    <s v="Computers"/>
    <s v="Laptop"/>
    <n v="6599"/>
    <n v="5"/>
    <x v="0"/>
  </r>
  <r>
    <d v="2013-05-30T00:00:00"/>
    <n v="14214"/>
    <n v="30"/>
    <s v="Mobile Phones"/>
    <s v="Smartphone"/>
    <n v="6600"/>
    <n v="3"/>
    <x v="1"/>
  </r>
  <r>
    <d v="2013-05-31T00:00:00"/>
    <n v="17802"/>
    <n v="87"/>
    <s v="Mobile Phones"/>
    <s v="Smartphone"/>
    <n v="6601"/>
    <n v="5"/>
    <x v="1"/>
  </r>
  <r>
    <d v="2013-06-13T00:00:00"/>
    <n v="16546"/>
    <n v="27"/>
    <s v="Mobile Phones"/>
    <s v="Smartphone"/>
    <n v="6614"/>
    <n v="2"/>
    <x v="0"/>
  </r>
  <r>
    <d v="2013-06-14T00:00:00"/>
    <n v="13220"/>
    <n v="32"/>
    <s v="Electronics"/>
    <s v="Headphones"/>
    <n v="6615"/>
    <n v="1"/>
    <x v="1"/>
  </r>
  <r>
    <d v="2013-06-22T00:00:00"/>
    <n v="2374"/>
    <n v="25"/>
    <s v="Electronics"/>
    <s v="Headphones"/>
    <n v="6623"/>
    <n v="3"/>
    <x v="1"/>
  </r>
  <r>
    <d v="2013-06-24T00:00:00"/>
    <n v="2995"/>
    <n v="4"/>
    <s v="Electronics"/>
    <s v="Headphones"/>
    <n v="6625"/>
    <n v="4"/>
    <x v="1"/>
  </r>
  <r>
    <d v="2013-06-25T00:00:00"/>
    <n v="18956"/>
    <n v="35"/>
    <s v="Electronics"/>
    <s v="Headphones"/>
    <n v="6626"/>
    <n v="3"/>
    <x v="1"/>
  </r>
  <r>
    <d v="2013-06-26T00:00:00"/>
    <n v="16743"/>
    <n v="58"/>
    <s v="Mobile Phones"/>
    <s v="Smartphone"/>
    <n v="6627"/>
    <n v="4"/>
    <x v="0"/>
  </r>
  <r>
    <d v="2013-06-27T00:00:00"/>
    <n v="13302"/>
    <n v="55"/>
    <s v="Electronics"/>
    <s v="Tablet"/>
    <n v="6628"/>
    <n v="4"/>
    <x v="1"/>
  </r>
  <r>
    <d v="2013-06-28T00:00:00"/>
    <n v="4396"/>
    <n v="4"/>
    <s v="Mobile Phones"/>
    <s v="Smartphone"/>
    <n v="6629"/>
    <n v="3"/>
    <x v="1"/>
  </r>
  <r>
    <d v="2013-06-30T00:00:00"/>
    <n v="11057"/>
    <n v="45"/>
    <s v="Computers"/>
    <s v="Laptop"/>
    <n v="6631"/>
    <n v="5"/>
    <x v="0"/>
  </r>
  <r>
    <d v="2013-11-07T00:00:00"/>
    <n v="16561"/>
    <n v="67"/>
    <s v="Electronics"/>
    <s v="Tablet"/>
    <n v="6642"/>
    <n v="2"/>
    <x v="0"/>
  </r>
  <r>
    <d v="2013-07-13T00:00:00"/>
    <n v="10654"/>
    <n v="92"/>
    <s v="Mobile Phones"/>
    <s v="Smartphone"/>
    <n v="6644"/>
    <n v="2"/>
    <x v="0"/>
  </r>
  <r>
    <d v="2013-07-17T00:00:00"/>
    <n v="12498"/>
    <n v="72"/>
    <s v="Computers"/>
    <s v="Laptop"/>
    <n v="6648"/>
    <n v="3"/>
    <x v="0"/>
  </r>
  <r>
    <d v="2013-07-19T00:00:00"/>
    <n v="11382"/>
    <n v="11"/>
    <s v="Electronics"/>
    <s v="Headphones"/>
    <n v="6650"/>
    <n v="3"/>
    <x v="0"/>
  </r>
  <r>
    <d v="2013-07-21T00:00:00"/>
    <n v="15538"/>
    <n v="86"/>
    <s v="Electronics"/>
    <s v="Headphones"/>
    <n v="6652"/>
    <n v="2"/>
    <x v="0"/>
  </r>
  <r>
    <d v="2013-07-22T00:00:00"/>
    <n v="3906"/>
    <n v="22"/>
    <s v="Electronics"/>
    <s v="Tablet"/>
    <n v="6653"/>
    <n v="2"/>
    <x v="0"/>
  </r>
  <r>
    <d v="2013-07-23T00:00:00"/>
    <n v="11643"/>
    <n v="67"/>
    <s v="Electronics"/>
    <s v="Tablet"/>
    <n v="6654"/>
    <n v="4"/>
    <x v="1"/>
  </r>
  <r>
    <d v="2013-07-24T00:00:00"/>
    <n v="14073"/>
    <n v="81"/>
    <s v="Electronics"/>
    <s v="Tablet"/>
    <n v="6655"/>
    <n v="3"/>
    <x v="0"/>
  </r>
  <r>
    <d v="2013-07-25T00:00:00"/>
    <n v="18870"/>
    <n v="45"/>
    <s v="Electronics"/>
    <s v="Tablet"/>
    <n v="6656"/>
    <n v="3"/>
    <x v="1"/>
  </r>
  <r>
    <d v="2013-07-26T00:00:00"/>
    <n v="13640"/>
    <n v="99"/>
    <s v="Electronics"/>
    <s v="Tablet"/>
    <n v="6657"/>
    <n v="4"/>
    <x v="0"/>
  </r>
  <r>
    <d v="2013-07-28T00:00:00"/>
    <n v="16001"/>
    <n v="22"/>
    <s v="Electronics"/>
    <s v="Headphones"/>
    <n v="6659"/>
    <n v="3"/>
    <x v="1"/>
  </r>
  <r>
    <d v="2013-07-29T00:00:00"/>
    <n v="17082"/>
    <n v="17"/>
    <s v="Electronics"/>
    <s v="Tablet"/>
    <n v="6660"/>
    <n v="3"/>
    <x v="0"/>
  </r>
  <r>
    <d v="2013-07-30T00:00:00"/>
    <n v="14553"/>
    <n v="24"/>
    <s v="Electronics"/>
    <s v="Headphones"/>
    <n v="6661"/>
    <n v="5"/>
    <x v="1"/>
  </r>
  <r>
    <d v="2013-07-31T00:00:00"/>
    <n v="11492"/>
    <n v="49"/>
    <s v="Electronics"/>
    <s v="Tablet"/>
    <n v="6662"/>
    <n v="4"/>
    <x v="0"/>
  </r>
  <r>
    <d v="2013-01-08T00:00:00"/>
    <n v="14208"/>
    <n v="31"/>
    <s v="Electronics"/>
    <s v="Headphones"/>
    <n v="6663"/>
    <n v="2"/>
    <x v="1"/>
  </r>
  <r>
    <d v="2013-02-08T00:00:00"/>
    <n v="2361"/>
    <n v="1"/>
    <s v="Electronics"/>
    <s v="Tablet"/>
    <n v="6664"/>
    <n v="3"/>
    <x v="1"/>
  </r>
  <r>
    <d v="2013-03-08T00:00:00"/>
    <n v="16443"/>
    <n v="91"/>
    <s v="Computers"/>
    <s v="Laptop"/>
    <n v="6665"/>
    <n v="5"/>
    <x v="0"/>
  </r>
  <r>
    <d v="2013-05-08T00:00:00"/>
    <n v="11954"/>
    <n v="43"/>
    <s v="Mobile Phones"/>
    <s v="Smartphone"/>
    <n v="6667"/>
    <n v="5"/>
    <x v="0"/>
  </r>
  <r>
    <d v="2013-06-08T00:00:00"/>
    <n v="13679"/>
    <n v="82"/>
    <s v="Mobile Phones"/>
    <s v="Smartphone"/>
    <n v="6668"/>
    <n v="3"/>
    <x v="0"/>
  </r>
  <r>
    <d v="2013-07-08T00:00:00"/>
    <n v="18955"/>
    <n v="49"/>
    <s v="Computers"/>
    <s v="Laptop"/>
    <n v="6669"/>
    <n v="2"/>
    <x v="1"/>
  </r>
  <r>
    <d v="2013-08-14T00:00:00"/>
    <n v="13552"/>
    <n v="32"/>
    <s v="Computers"/>
    <s v="Laptop"/>
    <n v="6676"/>
    <n v="1"/>
    <x v="1"/>
  </r>
  <r>
    <d v="2013-08-15T00:00:00"/>
    <n v="12994"/>
    <n v="35"/>
    <s v="Computers"/>
    <s v="Laptop"/>
    <n v="6677"/>
    <n v="4"/>
    <x v="0"/>
  </r>
  <r>
    <d v="2013-08-16T00:00:00"/>
    <n v="8422"/>
    <n v="16"/>
    <s v="Electronics"/>
    <s v="Headphones"/>
    <n v="6678"/>
    <n v="5"/>
    <x v="0"/>
  </r>
  <r>
    <d v="2013-08-20T00:00:00"/>
    <n v="10687"/>
    <n v="97"/>
    <s v="Electronics"/>
    <s v="Tablet"/>
    <n v="6682"/>
    <n v="4"/>
    <x v="0"/>
  </r>
  <r>
    <d v="2013-08-27T00:00:00"/>
    <n v="9211"/>
    <n v="24"/>
    <s v="Electronics"/>
    <s v="Headphones"/>
    <n v="6689"/>
    <n v="3"/>
    <x v="0"/>
  </r>
  <r>
    <d v="2013-08-28T00:00:00"/>
    <n v="1189"/>
    <n v="21"/>
    <s v="Electronics"/>
    <s v="Tablet"/>
    <n v="6690"/>
    <n v="2"/>
    <x v="1"/>
  </r>
  <r>
    <d v="2013-08-30T00:00:00"/>
    <n v="8588"/>
    <n v="9"/>
    <s v="Mobile Phones"/>
    <s v="Smartphone"/>
    <n v="6692"/>
    <n v="5"/>
    <x v="0"/>
  </r>
  <r>
    <d v="2013-04-09T00:00:00"/>
    <n v="16089"/>
    <n v="52"/>
    <s v="Electronics"/>
    <s v="Tablet"/>
    <n v="6697"/>
    <n v="4"/>
    <x v="1"/>
  </r>
  <r>
    <d v="2013-06-09T00:00:00"/>
    <n v="15889"/>
    <n v="61"/>
    <s v="Mobile Phones"/>
    <s v="Smartphone"/>
    <n v="6699"/>
    <n v="4"/>
    <x v="0"/>
  </r>
  <r>
    <d v="2013-07-09T00:00:00"/>
    <n v="16173"/>
    <n v="53"/>
    <s v="Electronics"/>
    <s v="Headphones"/>
    <n v="6700"/>
    <n v="5"/>
    <x v="0"/>
  </r>
  <r>
    <d v="2013-08-09T00:00:00"/>
    <n v="7610"/>
    <n v="33"/>
    <s v="Computers"/>
    <s v="Laptop"/>
    <n v="6701"/>
    <n v="4"/>
    <x v="1"/>
  </r>
  <r>
    <d v="2013-09-09T00:00:00"/>
    <n v="3911"/>
    <n v="37"/>
    <s v="Electronics"/>
    <s v="Tablet"/>
    <n v="6702"/>
    <n v="5"/>
    <x v="0"/>
  </r>
  <r>
    <d v="2013-11-09T00:00:00"/>
    <n v="12296"/>
    <n v="63"/>
    <s v="Electronics"/>
    <s v="Headphones"/>
    <n v="6704"/>
    <n v="3"/>
    <x v="1"/>
  </r>
  <r>
    <d v="2013-12-09T00:00:00"/>
    <n v="10443"/>
    <n v="67"/>
    <s v="Electronics"/>
    <s v="Tablet"/>
    <n v="6705"/>
    <n v="5"/>
    <x v="1"/>
  </r>
  <r>
    <d v="2013-09-16T00:00:00"/>
    <n v="4487"/>
    <n v="27"/>
    <s v="Mobile Phones"/>
    <s v="Smartphone"/>
    <n v="6709"/>
    <n v="1"/>
    <x v="1"/>
  </r>
  <r>
    <d v="2013-09-18T00:00:00"/>
    <n v="13291"/>
    <n v="91"/>
    <s v="Electronics"/>
    <s v="Headphones"/>
    <n v="6711"/>
    <n v="3"/>
    <x v="1"/>
  </r>
  <r>
    <d v="2013-09-19T00:00:00"/>
    <n v="5304"/>
    <n v="5"/>
    <s v="Mobile Phones"/>
    <s v="Smartphone"/>
    <n v="6712"/>
    <n v="4"/>
    <x v="0"/>
  </r>
  <r>
    <d v="2013-09-20T00:00:00"/>
    <n v="15114"/>
    <n v="78"/>
    <s v="Mobile Phones"/>
    <s v="Smartphone"/>
    <n v="6713"/>
    <n v="2"/>
    <x v="0"/>
  </r>
  <r>
    <d v="2013-09-23T00:00:00"/>
    <n v="1169"/>
    <n v="12"/>
    <s v="Computers"/>
    <s v="Laptop"/>
    <n v="6716"/>
    <n v="5"/>
    <x v="1"/>
  </r>
  <r>
    <d v="2013-09-24T00:00:00"/>
    <n v="15027"/>
    <n v="39"/>
    <s v="Computers"/>
    <s v="Laptop"/>
    <n v="6717"/>
    <n v="2"/>
    <x v="1"/>
  </r>
  <r>
    <d v="2013-03-10T00:00:00"/>
    <n v="19134"/>
    <n v="27"/>
    <s v="Electronics"/>
    <s v="Headphones"/>
    <n v="6726"/>
    <n v="3"/>
    <x v="0"/>
  </r>
  <r>
    <d v="2013-04-10T00:00:00"/>
    <n v="1565"/>
    <n v="17"/>
    <s v="Computers"/>
    <s v="Laptop"/>
    <n v="6727"/>
    <n v="1"/>
    <x v="1"/>
  </r>
  <r>
    <d v="2013-05-10T00:00:00"/>
    <n v="17846"/>
    <n v="20"/>
    <s v="Electronics"/>
    <s v="Tablet"/>
    <n v="6728"/>
    <n v="3"/>
    <x v="1"/>
  </r>
  <r>
    <d v="2013-06-10T00:00:00"/>
    <n v="10569"/>
    <n v="78"/>
    <s v="Computers"/>
    <s v="Laptop"/>
    <n v="6729"/>
    <n v="3"/>
    <x v="1"/>
  </r>
  <r>
    <d v="2013-07-10T00:00:00"/>
    <n v="1434"/>
    <n v="28"/>
    <s v="Electronics"/>
    <s v="Headphones"/>
    <n v="6730"/>
    <n v="2"/>
    <x v="0"/>
  </r>
  <r>
    <d v="2013-09-10T00:00:00"/>
    <n v="14191"/>
    <n v="48"/>
    <s v="Electronics"/>
    <s v="Tablet"/>
    <n v="6732"/>
    <n v="4"/>
    <x v="1"/>
  </r>
  <r>
    <d v="2013-10-10T00:00:00"/>
    <n v="7640"/>
    <n v="18"/>
    <s v="Electronics"/>
    <s v="Headphones"/>
    <n v="6733"/>
    <n v="2"/>
    <x v="1"/>
  </r>
  <r>
    <d v="2013-11-10T00:00:00"/>
    <n v="18192"/>
    <n v="84"/>
    <s v="Electronics"/>
    <s v="Headphones"/>
    <n v="6734"/>
    <n v="4"/>
    <x v="1"/>
  </r>
  <r>
    <d v="2013-12-10T00:00:00"/>
    <n v="16804"/>
    <n v="48"/>
    <s v="Electronics"/>
    <s v="Tablet"/>
    <n v="6735"/>
    <n v="5"/>
    <x v="1"/>
  </r>
  <r>
    <d v="2013-10-13T00:00:00"/>
    <n v="16213"/>
    <n v="57"/>
    <s v="Electronics"/>
    <s v="Headphones"/>
    <n v="6736"/>
    <n v="4"/>
    <x v="0"/>
  </r>
  <r>
    <d v="2013-10-14T00:00:00"/>
    <n v="16855"/>
    <n v="99"/>
    <s v="Electronics"/>
    <s v="Tablet"/>
    <n v="6737"/>
    <n v="2"/>
    <x v="0"/>
  </r>
  <r>
    <d v="2013-10-18T00:00:00"/>
    <n v="17865"/>
    <n v="42"/>
    <s v="Mobile Phones"/>
    <s v="Smartphone"/>
    <n v="6741"/>
    <n v="3"/>
    <x v="0"/>
  </r>
  <r>
    <d v="2013-10-20T00:00:00"/>
    <n v="8538"/>
    <n v="5"/>
    <s v="Electronics"/>
    <s v="Tablet"/>
    <n v="6743"/>
    <n v="1"/>
    <x v="0"/>
  </r>
  <r>
    <d v="2013-10-21T00:00:00"/>
    <n v="12573"/>
    <n v="48"/>
    <s v="Mobile Phones"/>
    <s v="Smartphone"/>
    <n v="6744"/>
    <n v="5"/>
    <x v="1"/>
  </r>
  <r>
    <d v="2013-10-24T00:00:00"/>
    <n v="12222"/>
    <n v="77"/>
    <s v="Electronics"/>
    <s v="Tablet"/>
    <n v="6747"/>
    <n v="1"/>
    <x v="0"/>
  </r>
  <r>
    <d v="2013-10-30T00:00:00"/>
    <n v="3194"/>
    <n v="23"/>
    <s v="Computers"/>
    <s v="Laptop"/>
    <n v="6753"/>
    <n v="5"/>
    <x v="1"/>
  </r>
  <r>
    <d v="2013-10-31T00:00:00"/>
    <n v="4524"/>
    <n v="15"/>
    <s v="Computers"/>
    <s v="Laptop"/>
    <n v="6754"/>
    <n v="2"/>
    <x v="0"/>
  </r>
  <r>
    <d v="2013-02-11T00:00:00"/>
    <n v="14696"/>
    <n v="14"/>
    <s v="Computers"/>
    <s v="Laptop"/>
    <n v="6756"/>
    <n v="2"/>
    <x v="1"/>
  </r>
  <r>
    <d v="2013-03-11T00:00:00"/>
    <n v="19547"/>
    <n v="63"/>
    <s v="Electronics"/>
    <s v="Tablet"/>
    <n v="6757"/>
    <n v="5"/>
    <x v="0"/>
  </r>
  <r>
    <d v="2013-06-11T00:00:00"/>
    <n v="16322"/>
    <n v="30"/>
    <s v="Mobile Phones"/>
    <s v="Smartphone"/>
    <n v="6760"/>
    <n v="5"/>
    <x v="0"/>
  </r>
  <r>
    <d v="2013-11-11T00:00:00"/>
    <n v="4488"/>
    <n v="38"/>
    <s v="Electronics"/>
    <s v="Headphones"/>
    <n v="6765"/>
    <n v="2"/>
    <x v="1"/>
  </r>
  <r>
    <d v="2013-11-20T00:00:00"/>
    <n v="6406"/>
    <n v="2"/>
    <s v="Electronics"/>
    <s v="Tablet"/>
    <n v="6774"/>
    <n v="3"/>
    <x v="0"/>
  </r>
  <r>
    <d v="2013-11-24T00:00:00"/>
    <n v="7187"/>
    <n v="15"/>
    <s v="Computers"/>
    <s v="Laptop"/>
    <n v="6778"/>
    <n v="3"/>
    <x v="1"/>
  </r>
  <r>
    <d v="2013-11-25T00:00:00"/>
    <n v="4410"/>
    <n v="35"/>
    <s v="Mobile Phones"/>
    <s v="Smartphone"/>
    <n v="6779"/>
    <n v="5"/>
    <x v="1"/>
  </r>
  <r>
    <d v="2013-11-28T00:00:00"/>
    <n v="11129"/>
    <n v="52"/>
    <s v="Computers"/>
    <s v="Laptop"/>
    <n v="6782"/>
    <n v="2"/>
    <x v="0"/>
  </r>
  <r>
    <d v="2013-11-29T00:00:00"/>
    <n v="2387"/>
    <n v="17"/>
    <s v="Computers"/>
    <s v="Laptop"/>
    <n v="6783"/>
    <n v="3"/>
    <x v="1"/>
  </r>
  <r>
    <d v="2013-01-12T00:00:00"/>
    <n v="901"/>
    <n v="32"/>
    <s v="Electronics"/>
    <s v="Tablet"/>
    <n v="6785"/>
    <n v="4"/>
    <x v="1"/>
  </r>
  <r>
    <d v="2013-09-12T00:00:00"/>
    <n v="19927"/>
    <n v="18"/>
    <s v="Mobile Phones"/>
    <s v="Smartphone"/>
    <n v="6793"/>
    <n v="3"/>
    <x v="0"/>
  </r>
  <r>
    <d v="2013-12-13T00:00:00"/>
    <n v="11712"/>
    <n v="85"/>
    <s v="Electronics"/>
    <s v="Headphones"/>
    <n v="6797"/>
    <n v="5"/>
    <x v="0"/>
  </r>
  <r>
    <d v="2013-12-14T00:00:00"/>
    <n v="5694"/>
    <n v="30"/>
    <s v="Electronics"/>
    <s v="Tablet"/>
    <n v="6798"/>
    <n v="5"/>
    <x v="1"/>
  </r>
  <r>
    <d v="2013-12-15T00:00:00"/>
    <n v="1437"/>
    <n v="36"/>
    <s v="Electronics"/>
    <s v="Tablet"/>
    <n v="6799"/>
    <n v="5"/>
    <x v="0"/>
  </r>
  <r>
    <d v="2013-12-16T00:00:00"/>
    <n v="18134"/>
    <n v="14"/>
    <s v="Electronics"/>
    <s v="Headphones"/>
    <n v="6800"/>
    <n v="4"/>
    <x v="1"/>
  </r>
  <r>
    <d v="2013-12-19T00:00:00"/>
    <n v="4822"/>
    <n v="33"/>
    <s v="Electronics"/>
    <s v="Headphones"/>
    <n v="6803"/>
    <n v="3"/>
    <x v="0"/>
  </r>
  <r>
    <d v="2013-12-24T00:00:00"/>
    <n v="14303"/>
    <n v="52"/>
    <s v="Electronics"/>
    <s v="Headphones"/>
    <n v="6808"/>
    <n v="3"/>
    <x v="1"/>
  </r>
  <r>
    <d v="2013-12-25T00:00:00"/>
    <n v="12195"/>
    <n v="32"/>
    <s v="Electronics"/>
    <s v="Headphones"/>
    <n v="6809"/>
    <n v="5"/>
    <x v="0"/>
  </r>
  <r>
    <d v="2013-12-29T00:00:00"/>
    <n v="17853"/>
    <n v="68"/>
    <s v="Computers"/>
    <s v="Laptop"/>
    <n v="6813"/>
    <n v="4"/>
    <x v="0"/>
  </r>
  <r>
    <d v="2013-12-31T00:00:00"/>
    <n v="17751"/>
    <n v="80"/>
    <s v="Electronics"/>
    <s v="Headphones"/>
    <n v="6815"/>
    <n v="4"/>
    <x v="1"/>
  </r>
  <r>
    <d v="2014-02-01T00:00:00"/>
    <n v="18534"/>
    <n v="20"/>
    <s v="Electronics"/>
    <s v="Headphones"/>
    <n v="6817"/>
    <n v="3"/>
    <x v="0"/>
  </r>
  <r>
    <d v="2014-03-01T00:00:00"/>
    <n v="8904"/>
    <n v="8"/>
    <s v="Electronics"/>
    <s v="Headphones"/>
    <n v="6818"/>
    <n v="3"/>
    <x v="0"/>
  </r>
  <r>
    <d v="2014-04-01T00:00:00"/>
    <n v="12963"/>
    <n v="54"/>
    <s v="Electronics"/>
    <s v="Tablet"/>
    <n v="6819"/>
    <n v="1"/>
    <x v="1"/>
  </r>
  <r>
    <d v="2014-05-01T00:00:00"/>
    <n v="19218"/>
    <n v="33"/>
    <s v="Mobile Phones"/>
    <s v="Smartphone"/>
    <n v="6820"/>
    <n v="5"/>
    <x v="1"/>
  </r>
  <r>
    <d v="2014-06-01T00:00:00"/>
    <n v="12021"/>
    <n v="52"/>
    <s v="Mobile Phones"/>
    <s v="Smartphone"/>
    <n v="6821"/>
    <n v="4"/>
    <x v="1"/>
  </r>
  <r>
    <d v="2014-07-01T00:00:00"/>
    <n v="17305"/>
    <n v="99"/>
    <s v="Electronics"/>
    <s v="Headphones"/>
    <n v="6822"/>
    <n v="2"/>
    <x v="0"/>
  </r>
  <r>
    <d v="2014-09-01T00:00:00"/>
    <n v="10430"/>
    <n v="97"/>
    <s v="Electronics"/>
    <s v="Headphones"/>
    <n v="6824"/>
    <n v="4"/>
    <x v="0"/>
  </r>
  <r>
    <d v="2014-01-17T00:00:00"/>
    <n v="14863"/>
    <n v="87"/>
    <s v="Electronics"/>
    <s v="Tablet"/>
    <n v="6832"/>
    <n v="3"/>
    <x v="1"/>
  </r>
  <r>
    <d v="2014-01-18T00:00:00"/>
    <n v="6704"/>
    <n v="7"/>
    <s v="Electronics"/>
    <s v="Tablet"/>
    <n v="6833"/>
    <n v="5"/>
    <x v="1"/>
  </r>
  <r>
    <d v="2014-01-19T00:00:00"/>
    <n v="18632"/>
    <n v="94"/>
    <s v="Computers"/>
    <s v="Laptop"/>
    <n v="6834"/>
    <n v="3"/>
    <x v="0"/>
  </r>
  <r>
    <d v="2014-01-21T00:00:00"/>
    <n v="10471"/>
    <n v="45"/>
    <s v="Electronics"/>
    <s v="Headphones"/>
    <n v="6836"/>
    <n v="3"/>
    <x v="1"/>
  </r>
  <r>
    <d v="2014-01-24T00:00:00"/>
    <n v="18265"/>
    <n v="16"/>
    <s v="Electronics"/>
    <s v="Headphones"/>
    <n v="6839"/>
    <n v="4"/>
    <x v="1"/>
  </r>
  <r>
    <d v="2014-01-28T00:00:00"/>
    <n v="14314"/>
    <n v="98"/>
    <s v="Mobile Phones"/>
    <s v="Smartphone"/>
    <n v="6843"/>
    <n v="5"/>
    <x v="0"/>
  </r>
  <r>
    <d v="2014-01-31T00:00:00"/>
    <n v="13051"/>
    <n v="24"/>
    <s v="Electronics"/>
    <s v="Headphones"/>
    <n v="6846"/>
    <n v="3"/>
    <x v="1"/>
  </r>
  <r>
    <d v="2014-01-02T00:00:00"/>
    <n v="7702"/>
    <n v="38"/>
    <s v="Computers"/>
    <s v="Laptop"/>
    <n v="6847"/>
    <n v="5"/>
    <x v="0"/>
  </r>
  <r>
    <d v="2014-03-02T00:00:00"/>
    <n v="684"/>
    <n v="19"/>
    <s v="Computers"/>
    <s v="Laptop"/>
    <n v="6849"/>
    <n v="3"/>
    <x v="0"/>
  </r>
  <r>
    <d v="2014-08-02T00:00:00"/>
    <n v="12608"/>
    <n v="47"/>
    <s v="Mobile Phones"/>
    <s v="Smartphone"/>
    <n v="6854"/>
    <n v="2"/>
    <x v="0"/>
  </r>
  <r>
    <d v="2014-09-02T00:00:00"/>
    <n v="15493"/>
    <n v="95"/>
    <s v="Electronics"/>
    <s v="Tablet"/>
    <n v="6855"/>
    <n v="4"/>
    <x v="0"/>
  </r>
  <r>
    <d v="2014-12-02T00:00:00"/>
    <n v="12324"/>
    <n v="80"/>
    <s v="Electronics"/>
    <s v="Tablet"/>
    <n v="6858"/>
    <n v="1"/>
    <x v="1"/>
  </r>
  <r>
    <d v="2014-02-13T00:00:00"/>
    <n v="947"/>
    <n v="24"/>
    <s v="Electronics"/>
    <s v="Tablet"/>
    <n v="6859"/>
    <n v="4"/>
    <x v="1"/>
  </r>
  <r>
    <d v="2014-02-15T00:00:00"/>
    <n v="10234"/>
    <n v="33"/>
    <s v="Electronics"/>
    <s v="Tablet"/>
    <n v="6861"/>
    <n v="2"/>
    <x v="0"/>
  </r>
  <r>
    <d v="2014-02-16T00:00:00"/>
    <n v="12051"/>
    <n v="11"/>
    <s v="Computers"/>
    <s v="Laptop"/>
    <n v="6862"/>
    <n v="5"/>
    <x v="0"/>
  </r>
  <r>
    <d v="2014-02-18T00:00:00"/>
    <n v="13649"/>
    <n v="65"/>
    <s v="Computers"/>
    <s v="Laptop"/>
    <n v="6864"/>
    <n v="3"/>
    <x v="1"/>
  </r>
  <r>
    <d v="2014-02-22T00:00:00"/>
    <n v="18461"/>
    <n v="55"/>
    <s v="Mobile Phones"/>
    <s v="Smartphone"/>
    <n v="6868"/>
    <n v="1"/>
    <x v="0"/>
  </r>
  <r>
    <d v="2014-02-24T00:00:00"/>
    <n v="6110"/>
    <n v="31"/>
    <s v="Electronics"/>
    <s v="Tablet"/>
    <n v="6870"/>
    <n v="3"/>
    <x v="0"/>
  </r>
  <r>
    <d v="2014-02-26T00:00:00"/>
    <n v="17044"/>
    <n v="58"/>
    <s v="Computers"/>
    <s v="Laptop"/>
    <n v="6872"/>
    <n v="1"/>
    <x v="1"/>
  </r>
  <r>
    <d v="2014-01-03T00:00:00"/>
    <n v="19619"/>
    <n v="60"/>
    <s v="Electronics"/>
    <s v="Headphones"/>
    <n v="6875"/>
    <n v="3"/>
    <x v="0"/>
  </r>
  <r>
    <d v="2014-03-03T00:00:00"/>
    <n v="13124"/>
    <n v="32"/>
    <s v="Electronics"/>
    <s v="Headphones"/>
    <n v="6877"/>
    <n v="3"/>
    <x v="0"/>
  </r>
  <r>
    <d v="2014-07-03T00:00:00"/>
    <n v="19660"/>
    <n v="99"/>
    <s v="Mobile Phones"/>
    <s v="Smartphone"/>
    <n v="6881"/>
    <n v="5"/>
    <x v="0"/>
  </r>
  <r>
    <d v="2014-09-03T00:00:00"/>
    <n v="1944"/>
    <n v="33"/>
    <s v="Computers"/>
    <s v="Laptop"/>
    <n v="6883"/>
    <n v="1"/>
    <x v="0"/>
  </r>
  <r>
    <d v="2014-11-03T00:00:00"/>
    <n v="6815"/>
    <n v="34"/>
    <s v="Mobile Phones"/>
    <s v="Smartphone"/>
    <n v="6885"/>
    <n v="4"/>
    <x v="0"/>
  </r>
  <r>
    <d v="2014-12-03T00:00:00"/>
    <n v="5789"/>
    <n v="24"/>
    <s v="Mobile Phones"/>
    <s v="Smartphone"/>
    <n v="6886"/>
    <n v="2"/>
    <x v="1"/>
  </r>
  <r>
    <d v="2014-03-13T00:00:00"/>
    <n v="9742"/>
    <n v="17"/>
    <s v="Mobile Phones"/>
    <s v="Smartphone"/>
    <n v="6887"/>
    <n v="4"/>
    <x v="1"/>
  </r>
  <r>
    <d v="2014-03-17T00:00:00"/>
    <n v="18219"/>
    <n v="15"/>
    <s v="Electronics"/>
    <s v="Headphones"/>
    <n v="6891"/>
    <n v="3"/>
    <x v="1"/>
  </r>
  <r>
    <d v="2014-03-18T00:00:00"/>
    <n v="14335"/>
    <n v="97"/>
    <s v="Computers"/>
    <s v="Laptop"/>
    <n v="6892"/>
    <n v="3"/>
    <x v="0"/>
  </r>
  <r>
    <d v="2014-03-22T00:00:00"/>
    <n v="4501"/>
    <n v="30"/>
    <s v="Mobile Phones"/>
    <s v="Smartphone"/>
    <n v="6896"/>
    <n v="3"/>
    <x v="0"/>
  </r>
  <r>
    <d v="2014-03-24T00:00:00"/>
    <n v="14577"/>
    <n v="13"/>
    <s v="Mobile Phones"/>
    <s v="Smartphone"/>
    <n v="6898"/>
    <n v="5"/>
    <x v="0"/>
  </r>
  <r>
    <d v="2014-03-25T00:00:00"/>
    <n v="11618"/>
    <n v="82"/>
    <s v="Electronics"/>
    <s v="Tablet"/>
    <n v="6899"/>
    <n v="5"/>
    <x v="0"/>
  </r>
  <r>
    <d v="2014-03-29T00:00:00"/>
    <n v="15705"/>
    <n v="85"/>
    <s v="Electronics"/>
    <s v="Tablet"/>
    <n v="6903"/>
    <n v="5"/>
    <x v="0"/>
  </r>
  <r>
    <d v="2014-03-30T00:00:00"/>
    <n v="9355"/>
    <n v="36"/>
    <s v="Electronics"/>
    <s v="Tablet"/>
    <n v="6904"/>
    <n v="1"/>
    <x v="1"/>
  </r>
  <r>
    <d v="2014-02-04T00:00:00"/>
    <n v="5451"/>
    <n v="38"/>
    <s v="Electronics"/>
    <s v="Headphones"/>
    <n v="6907"/>
    <n v="3"/>
    <x v="1"/>
  </r>
  <r>
    <d v="2014-04-04T00:00:00"/>
    <n v="11521"/>
    <n v="44"/>
    <s v="Mobile Phones"/>
    <s v="Smartphone"/>
    <n v="6909"/>
    <n v="5"/>
    <x v="1"/>
  </r>
  <r>
    <d v="2014-05-04T00:00:00"/>
    <n v="16715"/>
    <n v="31"/>
    <s v="Mobile Phones"/>
    <s v="Smartphone"/>
    <n v="6910"/>
    <n v="2"/>
    <x v="1"/>
  </r>
  <r>
    <d v="2014-09-04T00:00:00"/>
    <n v="14811"/>
    <n v="36"/>
    <s v="Computers"/>
    <s v="Laptop"/>
    <n v="6914"/>
    <n v="1"/>
    <x v="1"/>
  </r>
  <r>
    <d v="2014-10-04T00:00:00"/>
    <n v="16398"/>
    <n v="37"/>
    <s v="Electronics"/>
    <s v="Tablet"/>
    <n v="6915"/>
    <n v="5"/>
    <x v="0"/>
  </r>
  <r>
    <d v="2014-04-15T00:00:00"/>
    <n v="7229"/>
    <n v="29"/>
    <s v="Computers"/>
    <s v="Laptop"/>
    <n v="6920"/>
    <n v="1"/>
    <x v="1"/>
  </r>
  <r>
    <d v="2014-04-16T00:00:00"/>
    <n v="13630"/>
    <n v="70"/>
    <s v="Computers"/>
    <s v="Laptop"/>
    <n v="6921"/>
    <n v="3"/>
    <x v="0"/>
  </r>
  <r>
    <d v="2014-04-18T00:00:00"/>
    <n v="7395"/>
    <n v="14"/>
    <s v="Mobile Phones"/>
    <s v="Smartphone"/>
    <n v="6923"/>
    <n v="3"/>
    <x v="1"/>
  </r>
  <r>
    <d v="2014-04-20T00:00:00"/>
    <n v="1549"/>
    <n v="17"/>
    <s v="Computers"/>
    <s v="Laptop"/>
    <n v="6925"/>
    <n v="1"/>
    <x v="0"/>
  </r>
  <r>
    <d v="2014-04-23T00:00:00"/>
    <n v="19093"/>
    <n v="70"/>
    <s v="Mobile Phones"/>
    <s v="Smartphone"/>
    <n v="6928"/>
    <n v="2"/>
    <x v="1"/>
  </r>
  <r>
    <d v="2014-04-24T00:00:00"/>
    <n v="13342"/>
    <n v="62"/>
    <s v="Computers"/>
    <s v="Laptop"/>
    <n v="6929"/>
    <n v="4"/>
    <x v="1"/>
  </r>
  <r>
    <d v="2014-04-27T00:00:00"/>
    <n v="7576"/>
    <n v="2"/>
    <s v="Electronics"/>
    <s v="Headphones"/>
    <n v="6932"/>
    <n v="3"/>
    <x v="0"/>
  </r>
  <r>
    <d v="2014-04-29T00:00:00"/>
    <n v="17725"/>
    <n v="19"/>
    <s v="Computers"/>
    <s v="Laptop"/>
    <n v="6934"/>
    <n v="3"/>
    <x v="1"/>
  </r>
  <r>
    <d v="2014-01-05T00:00:00"/>
    <n v="19804"/>
    <n v="35"/>
    <s v="Computers"/>
    <s v="Laptop"/>
    <n v="6936"/>
    <n v="1"/>
    <x v="0"/>
  </r>
  <r>
    <d v="2014-06-05T00:00:00"/>
    <n v="14607"/>
    <n v="16"/>
    <s v="Mobile Phones"/>
    <s v="Smartphone"/>
    <n v="6941"/>
    <n v="3"/>
    <x v="0"/>
  </r>
  <r>
    <d v="2014-08-05T00:00:00"/>
    <n v="17761"/>
    <n v="85"/>
    <s v="Electronics"/>
    <s v="Tablet"/>
    <n v="6943"/>
    <n v="5"/>
    <x v="0"/>
  </r>
  <r>
    <d v="2014-05-15T00:00:00"/>
    <n v="2300"/>
    <n v="29"/>
    <s v="Computers"/>
    <s v="Laptop"/>
    <n v="6950"/>
    <n v="3"/>
    <x v="0"/>
  </r>
  <r>
    <d v="2014-05-17T00:00:00"/>
    <n v="17193"/>
    <n v="74"/>
    <s v="Electronics"/>
    <s v="Tablet"/>
    <n v="6952"/>
    <n v="4"/>
    <x v="0"/>
  </r>
  <r>
    <d v="2014-05-18T00:00:00"/>
    <n v="15794"/>
    <n v="50"/>
    <s v="Electronics"/>
    <s v="Headphones"/>
    <n v="6953"/>
    <n v="3"/>
    <x v="0"/>
  </r>
  <r>
    <d v="2014-05-19T00:00:00"/>
    <n v="6678"/>
    <n v="3"/>
    <s v="Mobile Phones"/>
    <s v="Smartphone"/>
    <n v="6954"/>
    <n v="1"/>
    <x v="1"/>
  </r>
  <r>
    <d v="2014-05-20T00:00:00"/>
    <n v="12618"/>
    <n v="75"/>
    <s v="Mobile Phones"/>
    <s v="Smartphone"/>
    <n v="6955"/>
    <n v="3"/>
    <x v="1"/>
  </r>
  <r>
    <d v="2014-05-21T00:00:00"/>
    <n v="17293"/>
    <n v="40"/>
    <s v="Electronics"/>
    <s v="Tablet"/>
    <n v="6956"/>
    <n v="1"/>
    <x v="0"/>
  </r>
  <r>
    <d v="2014-05-23T00:00:00"/>
    <n v="2195"/>
    <n v="17"/>
    <s v="Computers"/>
    <s v="Laptop"/>
    <n v="6958"/>
    <n v="5"/>
    <x v="1"/>
  </r>
  <r>
    <d v="2014-05-26T00:00:00"/>
    <n v="11037"/>
    <n v="45"/>
    <s v="Computers"/>
    <s v="Laptop"/>
    <n v="6961"/>
    <n v="2"/>
    <x v="1"/>
  </r>
  <r>
    <d v="2014-05-27T00:00:00"/>
    <n v="15556"/>
    <n v="61"/>
    <s v="Electronics"/>
    <s v="Headphones"/>
    <n v="6962"/>
    <n v="2"/>
    <x v="0"/>
  </r>
  <r>
    <d v="2014-05-30T00:00:00"/>
    <n v="19818"/>
    <n v="45"/>
    <s v="Computers"/>
    <s v="Laptop"/>
    <n v="6965"/>
    <n v="3"/>
    <x v="1"/>
  </r>
  <r>
    <d v="2014-05-31T00:00:00"/>
    <n v="8989"/>
    <n v="9"/>
    <s v="Mobile Phones"/>
    <s v="Smartphone"/>
    <n v="6966"/>
    <n v="3"/>
    <x v="0"/>
  </r>
  <r>
    <d v="2014-01-06T00:00:00"/>
    <n v="9882"/>
    <n v="35"/>
    <s v="Electronics"/>
    <s v="Headphones"/>
    <n v="6967"/>
    <n v="1"/>
    <x v="1"/>
  </r>
  <r>
    <d v="2014-03-06T00:00:00"/>
    <n v="15313"/>
    <n v="41"/>
    <s v="Electronics"/>
    <s v="Headphones"/>
    <n v="6969"/>
    <n v="3"/>
    <x v="0"/>
  </r>
  <r>
    <d v="2014-05-06T00:00:00"/>
    <n v="17014"/>
    <n v="75"/>
    <s v="Mobile Phones"/>
    <s v="Smartphone"/>
    <n v="6971"/>
    <n v="2"/>
    <x v="1"/>
  </r>
  <r>
    <d v="2014-06-06T00:00:00"/>
    <n v="10578"/>
    <n v="83"/>
    <s v="Electronics"/>
    <s v="Tablet"/>
    <n v="6972"/>
    <n v="3"/>
    <x v="1"/>
  </r>
  <r>
    <d v="2014-08-06T00:00:00"/>
    <n v="5581"/>
    <n v="22"/>
    <s v="Electronics"/>
    <s v="Tablet"/>
    <n v="6974"/>
    <n v="2"/>
    <x v="1"/>
  </r>
  <r>
    <d v="2014-10-06T00:00:00"/>
    <n v="657"/>
    <n v="35"/>
    <s v="Electronics"/>
    <s v="Tablet"/>
    <n v="6976"/>
    <n v="4"/>
    <x v="0"/>
  </r>
  <r>
    <d v="2014-06-13T00:00:00"/>
    <n v="18626"/>
    <n v="15"/>
    <s v="Mobile Phones"/>
    <s v="Smartphone"/>
    <n v="6979"/>
    <n v="4"/>
    <x v="1"/>
  </r>
  <r>
    <d v="2014-06-14T00:00:00"/>
    <n v="16476"/>
    <n v="62"/>
    <s v="Electronics"/>
    <s v="Headphones"/>
    <n v="6980"/>
    <n v="3"/>
    <x v="1"/>
  </r>
  <r>
    <d v="2014-06-19T00:00:00"/>
    <n v="14421"/>
    <n v="56"/>
    <s v="Electronics"/>
    <s v="Tablet"/>
    <n v="6985"/>
    <n v="3"/>
    <x v="1"/>
  </r>
  <r>
    <d v="2014-06-22T00:00:00"/>
    <n v="8152"/>
    <n v="37"/>
    <s v="Computers"/>
    <s v="Laptop"/>
    <n v="6988"/>
    <n v="4"/>
    <x v="0"/>
  </r>
  <r>
    <d v="2014-06-23T00:00:00"/>
    <n v="1828"/>
    <n v="16"/>
    <s v="Electronics"/>
    <s v="Headphones"/>
    <n v="6989"/>
    <n v="3"/>
    <x v="0"/>
  </r>
  <r>
    <d v="2014-06-24T00:00:00"/>
    <n v="16865"/>
    <n v="79"/>
    <s v="Mobile Phones"/>
    <s v="Smartphone"/>
    <n v="6990"/>
    <n v="3"/>
    <x v="0"/>
  </r>
  <r>
    <d v="2014-02-07T00:00:00"/>
    <n v="14925"/>
    <n v="39"/>
    <s v="Electronics"/>
    <s v="Tablet"/>
    <n v="6998"/>
    <n v="1"/>
    <x v="1"/>
  </r>
  <r>
    <d v="2014-03-07T00:00:00"/>
    <n v="18134"/>
    <n v="63"/>
    <s v="Computers"/>
    <s v="Laptop"/>
    <n v="6999"/>
    <n v="4"/>
    <x v="1"/>
  </r>
  <r>
    <d v="2014-04-07T00:00:00"/>
    <n v="16022"/>
    <n v="26"/>
    <s v="Electronics"/>
    <s v="Tablet"/>
    <n v="7000"/>
    <n v="5"/>
    <x v="0"/>
  </r>
  <r>
    <d v="2014-05-07T00:00:00"/>
    <n v="10815"/>
    <n v="94"/>
    <s v="Electronics"/>
    <s v="Headphones"/>
    <n v="7001"/>
    <n v="4"/>
    <x v="0"/>
  </r>
  <r>
    <d v="2014-08-07T00:00:00"/>
    <n v="10629"/>
    <n v="21"/>
    <s v="Mobile Phones"/>
    <s v="Smartphone"/>
    <n v="7004"/>
    <n v="3"/>
    <x v="1"/>
  </r>
  <r>
    <d v="2014-09-07T00:00:00"/>
    <n v="19844"/>
    <n v="39"/>
    <s v="Electronics"/>
    <s v="Tablet"/>
    <n v="7005"/>
    <n v="1"/>
    <x v="1"/>
  </r>
  <r>
    <d v="2014-07-15T00:00:00"/>
    <n v="16357"/>
    <n v="67"/>
    <s v="Electronics"/>
    <s v="Tablet"/>
    <n v="7011"/>
    <n v="4"/>
    <x v="0"/>
  </r>
  <r>
    <d v="2014-07-16T00:00:00"/>
    <n v="19233"/>
    <n v="26"/>
    <s v="Electronics"/>
    <s v="Headphones"/>
    <n v="7012"/>
    <n v="1"/>
    <x v="0"/>
  </r>
  <r>
    <d v="2014-07-18T00:00:00"/>
    <n v="16576"/>
    <n v="29"/>
    <s v="Electronics"/>
    <s v="Tablet"/>
    <n v="7014"/>
    <n v="3"/>
    <x v="1"/>
  </r>
  <r>
    <d v="2014-07-19T00:00:00"/>
    <n v="10931"/>
    <n v="19"/>
    <s v="Electronics"/>
    <s v="Headphones"/>
    <n v="7015"/>
    <n v="3"/>
    <x v="0"/>
  </r>
  <r>
    <d v="2014-07-25T00:00:00"/>
    <n v="8483"/>
    <n v="23"/>
    <s v="Computers"/>
    <s v="Laptop"/>
    <n v="7021"/>
    <n v="4"/>
    <x v="1"/>
  </r>
  <r>
    <d v="2014-07-27T00:00:00"/>
    <n v="14601"/>
    <n v="12"/>
    <s v="Mobile Phones"/>
    <s v="Smartphone"/>
    <n v="7023"/>
    <n v="2"/>
    <x v="0"/>
  </r>
  <r>
    <d v="2014-07-28T00:00:00"/>
    <n v="3344"/>
    <n v="14"/>
    <s v="Electronics"/>
    <s v="Tablet"/>
    <n v="7024"/>
    <n v="3"/>
    <x v="0"/>
  </r>
  <r>
    <d v="2014-01-08T00:00:00"/>
    <n v="5990"/>
    <n v="14"/>
    <s v="Mobile Phones"/>
    <s v="Smartphone"/>
    <n v="7028"/>
    <n v="1"/>
    <x v="1"/>
  </r>
  <r>
    <d v="2014-04-08T00:00:00"/>
    <n v="15796"/>
    <n v="50"/>
    <s v="Electronics"/>
    <s v="Headphones"/>
    <n v="7031"/>
    <n v="3"/>
    <x v="1"/>
  </r>
  <r>
    <d v="2014-06-08T00:00:00"/>
    <n v="10180"/>
    <n v="89"/>
    <s v="Mobile Phones"/>
    <s v="Smartphone"/>
    <n v="7033"/>
    <n v="3"/>
    <x v="0"/>
  </r>
  <r>
    <d v="2014-10-08T00:00:00"/>
    <n v="15898"/>
    <n v="45"/>
    <s v="Electronics"/>
    <s v="Headphones"/>
    <n v="7037"/>
    <n v="2"/>
    <x v="1"/>
  </r>
  <r>
    <d v="2014-11-08T00:00:00"/>
    <n v="10375"/>
    <n v="12"/>
    <s v="Mobile Phones"/>
    <s v="Smartphone"/>
    <n v="7038"/>
    <n v="5"/>
    <x v="0"/>
  </r>
  <r>
    <d v="2014-12-08T00:00:00"/>
    <n v="12275"/>
    <n v="86"/>
    <s v="Electronics"/>
    <s v="Headphones"/>
    <n v="7039"/>
    <n v="3"/>
    <x v="0"/>
  </r>
  <r>
    <d v="2014-08-16T00:00:00"/>
    <n v="11674"/>
    <n v="76"/>
    <s v="Electronics"/>
    <s v="Tablet"/>
    <n v="7043"/>
    <n v="3"/>
    <x v="1"/>
  </r>
  <r>
    <d v="2014-08-19T00:00:00"/>
    <n v="6374"/>
    <n v="38"/>
    <s v="Electronics"/>
    <s v="Headphones"/>
    <n v="7046"/>
    <n v="3"/>
    <x v="0"/>
  </r>
  <r>
    <d v="2014-08-21T00:00:00"/>
    <n v="11729"/>
    <n v="82"/>
    <s v="Mobile Phones"/>
    <s v="Smartphone"/>
    <n v="7048"/>
    <n v="5"/>
    <x v="1"/>
  </r>
  <r>
    <d v="2014-08-23T00:00:00"/>
    <n v="19099"/>
    <n v="45"/>
    <s v="Electronics"/>
    <s v="Tablet"/>
    <n v="7050"/>
    <n v="2"/>
    <x v="1"/>
  </r>
  <r>
    <d v="2014-02-09T00:00:00"/>
    <n v="19041"/>
    <n v="80"/>
    <s v="Electronics"/>
    <s v="Headphones"/>
    <n v="7060"/>
    <n v="2"/>
    <x v="1"/>
  </r>
  <r>
    <d v="2014-03-09T00:00:00"/>
    <n v="15206"/>
    <n v="47"/>
    <s v="Electronics"/>
    <s v="Tablet"/>
    <n v="7061"/>
    <n v="2"/>
    <x v="1"/>
  </r>
  <r>
    <d v="2014-08-09T00:00:00"/>
    <n v="15121"/>
    <n v="73"/>
    <s v="Computers"/>
    <s v="Laptop"/>
    <n v="7066"/>
    <n v="1"/>
    <x v="1"/>
  </r>
  <r>
    <d v="2014-11-09T00:00:00"/>
    <n v="14544"/>
    <n v="33"/>
    <s v="Mobile Phones"/>
    <s v="Smartphone"/>
    <n v="7069"/>
    <n v="1"/>
    <x v="1"/>
  </r>
  <r>
    <d v="2014-09-13T00:00:00"/>
    <n v="8737"/>
    <n v="11"/>
    <s v="Mobile Phones"/>
    <s v="Smartphone"/>
    <n v="7071"/>
    <n v="5"/>
    <x v="1"/>
  </r>
  <r>
    <d v="2014-09-14T00:00:00"/>
    <n v="7925"/>
    <n v="10"/>
    <s v="Mobile Phones"/>
    <s v="Smartphone"/>
    <n v="7072"/>
    <n v="3"/>
    <x v="0"/>
  </r>
  <r>
    <d v="2014-09-15T00:00:00"/>
    <n v="14178"/>
    <n v="84"/>
    <s v="Mobile Phones"/>
    <s v="Smartphone"/>
    <n v="7073"/>
    <n v="3"/>
    <x v="1"/>
  </r>
  <r>
    <d v="2014-09-17T00:00:00"/>
    <n v="14560"/>
    <n v="23"/>
    <s v="Mobile Phones"/>
    <s v="Smartphone"/>
    <n v="7075"/>
    <n v="1"/>
    <x v="1"/>
  </r>
  <r>
    <d v="2014-09-19T00:00:00"/>
    <n v="19267"/>
    <n v="88"/>
    <s v="Electronics"/>
    <s v="Headphones"/>
    <n v="7077"/>
    <n v="4"/>
    <x v="0"/>
  </r>
  <r>
    <d v="2014-09-21T00:00:00"/>
    <n v="11440"/>
    <n v="52"/>
    <s v="Electronics"/>
    <s v="Tablet"/>
    <n v="7079"/>
    <n v="5"/>
    <x v="0"/>
  </r>
  <r>
    <d v="2014-09-25T00:00:00"/>
    <n v="12839"/>
    <n v="65"/>
    <s v="Electronics"/>
    <s v="Tablet"/>
    <n v="7083"/>
    <n v="3"/>
    <x v="1"/>
  </r>
  <r>
    <d v="2014-09-27T00:00:00"/>
    <n v="7893"/>
    <n v="30"/>
    <s v="Mobile Phones"/>
    <s v="Smartphone"/>
    <n v="7085"/>
    <n v="5"/>
    <x v="0"/>
  </r>
  <r>
    <d v="2014-09-30T00:00:00"/>
    <n v="2072"/>
    <n v="38"/>
    <s v="Electronics"/>
    <s v="Tablet"/>
    <n v="7088"/>
    <n v="5"/>
    <x v="1"/>
  </r>
  <r>
    <d v="2014-02-10T00:00:00"/>
    <n v="16180"/>
    <n v="12"/>
    <s v="Mobile Phones"/>
    <s v="Smartphone"/>
    <n v="7090"/>
    <n v="3"/>
    <x v="0"/>
  </r>
  <r>
    <d v="2014-03-10T00:00:00"/>
    <n v="15363"/>
    <n v="68"/>
    <s v="Mobile Phones"/>
    <s v="Smartphone"/>
    <n v="7091"/>
    <n v="4"/>
    <x v="0"/>
  </r>
  <r>
    <d v="2014-04-10T00:00:00"/>
    <n v="19410"/>
    <n v="83"/>
    <s v="Computers"/>
    <s v="Laptop"/>
    <n v="7092"/>
    <n v="5"/>
    <x v="0"/>
  </r>
  <r>
    <d v="2014-08-10T00:00:00"/>
    <n v="8449"/>
    <n v="31"/>
    <s v="Electronics"/>
    <s v="Tablet"/>
    <n v="7096"/>
    <n v="4"/>
    <x v="1"/>
  </r>
  <r>
    <d v="2014-12-10T00:00:00"/>
    <n v="12994"/>
    <n v="43"/>
    <s v="Mobile Phones"/>
    <s v="Smartphone"/>
    <n v="7100"/>
    <n v="3"/>
    <x v="1"/>
  </r>
  <r>
    <d v="2014-10-15T00:00:00"/>
    <n v="17986"/>
    <n v="84"/>
    <s v="Electronics"/>
    <s v="Headphones"/>
    <n v="7103"/>
    <n v="2"/>
    <x v="0"/>
  </r>
  <r>
    <d v="2014-10-16T00:00:00"/>
    <n v="4901"/>
    <n v="37"/>
    <s v="Electronics"/>
    <s v="Headphones"/>
    <n v="7104"/>
    <n v="1"/>
    <x v="1"/>
  </r>
  <r>
    <d v="2014-10-17T00:00:00"/>
    <n v="14350"/>
    <n v="81"/>
    <s v="Computers"/>
    <s v="Laptop"/>
    <n v="7105"/>
    <n v="3"/>
    <x v="0"/>
  </r>
  <r>
    <d v="2014-10-20T00:00:00"/>
    <n v="16110"/>
    <n v="85"/>
    <s v="Computers"/>
    <s v="Laptop"/>
    <n v="7108"/>
    <n v="2"/>
    <x v="1"/>
  </r>
  <r>
    <d v="2014-10-25T00:00:00"/>
    <n v="18576"/>
    <n v="72"/>
    <s v="Electronics"/>
    <s v="Headphones"/>
    <n v="7113"/>
    <n v="3"/>
    <x v="1"/>
  </r>
  <r>
    <d v="2014-10-26T00:00:00"/>
    <n v="19481"/>
    <n v="66"/>
    <s v="Electronics"/>
    <s v="Tablet"/>
    <n v="7114"/>
    <n v="3"/>
    <x v="0"/>
  </r>
  <r>
    <d v="2014-10-27T00:00:00"/>
    <n v="13874"/>
    <n v="19"/>
    <s v="Electronics"/>
    <s v="Headphones"/>
    <n v="7115"/>
    <n v="5"/>
    <x v="0"/>
  </r>
  <r>
    <d v="2014-10-28T00:00:00"/>
    <n v="16673"/>
    <n v="17"/>
    <s v="Mobile Phones"/>
    <s v="Smartphone"/>
    <n v="7116"/>
    <n v="5"/>
    <x v="0"/>
  </r>
  <r>
    <d v="2014-10-30T00:00:00"/>
    <n v="15204"/>
    <n v="78"/>
    <s v="Electronics"/>
    <s v="Tablet"/>
    <n v="7118"/>
    <n v="4"/>
    <x v="1"/>
  </r>
  <r>
    <d v="2014-06-11T00:00:00"/>
    <n v="9484"/>
    <n v="25"/>
    <s v="Electronics"/>
    <s v="Tablet"/>
    <n v="7125"/>
    <n v="1"/>
    <x v="1"/>
  </r>
  <r>
    <d v="2014-07-11T00:00:00"/>
    <n v="19585"/>
    <n v="93"/>
    <s v="Computers"/>
    <s v="Laptop"/>
    <n v="7126"/>
    <n v="3"/>
    <x v="1"/>
  </r>
  <r>
    <d v="2014-08-11T00:00:00"/>
    <n v="16611"/>
    <n v="80"/>
    <s v="Computers"/>
    <s v="Laptop"/>
    <n v="7127"/>
    <n v="3"/>
    <x v="0"/>
  </r>
  <r>
    <d v="2014-09-11T00:00:00"/>
    <n v="3455"/>
    <n v="31"/>
    <s v="Electronics"/>
    <s v="Headphones"/>
    <n v="7128"/>
    <n v="1"/>
    <x v="1"/>
  </r>
  <r>
    <d v="2014-10-11T00:00:00"/>
    <n v="5005"/>
    <n v="32"/>
    <s v="Electronics"/>
    <s v="Headphones"/>
    <n v="7129"/>
    <n v="4"/>
    <x v="0"/>
  </r>
  <r>
    <d v="2014-11-13T00:00:00"/>
    <n v="18646"/>
    <n v="40"/>
    <s v="Computers"/>
    <s v="Laptop"/>
    <n v="7132"/>
    <n v="5"/>
    <x v="0"/>
  </r>
  <r>
    <d v="2014-11-14T00:00:00"/>
    <n v="16494"/>
    <n v="28"/>
    <s v="Electronics"/>
    <s v="Tablet"/>
    <n v="7133"/>
    <n v="5"/>
    <x v="1"/>
  </r>
  <r>
    <d v="2014-11-18T00:00:00"/>
    <n v="10260"/>
    <n v="43"/>
    <s v="Electronics"/>
    <s v="Tablet"/>
    <n v="7137"/>
    <n v="3"/>
    <x v="1"/>
  </r>
  <r>
    <d v="2014-11-27T00:00:00"/>
    <n v="18877"/>
    <n v="70"/>
    <s v="Electronics"/>
    <s v="Tablet"/>
    <n v="7146"/>
    <n v="2"/>
    <x v="0"/>
  </r>
  <r>
    <d v="2014-11-28T00:00:00"/>
    <n v="19637"/>
    <n v="98"/>
    <s v="Electronics"/>
    <s v="Headphones"/>
    <n v="7147"/>
    <n v="3"/>
    <x v="0"/>
  </r>
  <r>
    <d v="2014-01-12T00:00:00"/>
    <n v="10794"/>
    <n v="37"/>
    <s v="Computers"/>
    <s v="Laptop"/>
    <n v="7150"/>
    <n v="3"/>
    <x v="1"/>
  </r>
  <r>
    <d v="2014-02-12T00:00:00"/>
    <n v="13123"/>
    <n v="46"/>
    <s v="Computers"/>
    <s v="Laptop"/>
    <n v="7151"/>
    <n v="5"/>
    <x v="1"/>
  </r>
  <r>
    <d v="2014-03-12T00:00:00"/>
    <n v="14174"/>
    <n v="49"/>
    <s v="Electronics"/>
    <s v="Tablet"/>
    <n v="7152"/>
    <n v="4"/>
    <x v="1"/>
  </r>
  <r>
    <d v="2014-05-12T00:00:00"/>
    <n v="3203"/>
    <n v="34"/>
    <s v="Electronics"/>
    <s v="Headphones"/>
    <n v="7154"/>
    <n v="5"/>
    <x v="1"/>
  </r>
  <r>
    <d v="2014-07-12T00:00:00"/>
    <n v="3183"/>
    <n v="29"/>
    <s v="Computers"/>
    <s v="Laptop"/>
    <n v="7156"/>
    <n v="1"/>
    <x v="1"/>
  </r>
  <r>
    <d v="2014-10-12T00:00:00"/>
    <n v="10134"/>
    <n v="66"/>
    <s v="Electronics"/>
    <s v="Headphones"/>
    <n v="7159"/>
    <n v="3"/>
    <x v="1"/>
  </r>
  <r>
    <d v="2014-12-12T00:00:00"/>
    <n v="15264"/>
    <n v="41"/>
    <s v="Electronics"/>
    <s v="Headphones"/>
    <n v="7161"/>
    <n v="2"/>
    <x v="1"/>
  </r>
  <r>
    <d v="2014-12-14T00:00:00"/>
    <n v="13110"/>
    <n v="94"/>
    <s v="Mobile Phones"/>
    <s v="Smartphone"/>
    <n v="7163"/>
    <n v="3"/>
    <x v="0"/>
  </r>
  <r>
    <d v="2014-12-15T00:00:00"/>
    <n v="16660"/>
    <n v="87"/>
    <s v="Computers"/>
    <s v="Laptop"/>
    <n v="7164"/>
    <n v="3"/>
    <x v="1"/>
  </r>
  <r>
    <d v="2014-12-18T00:00:00"/>
    <n v="3684"/>
    <n v="4"/>
    <s v="Electronics"/>
    <s v="Headphones"/>
    <n v="7167"/>
    <n v="4"/>
    <x v="0"/>
  </r>
  <r>
    <d v="2014-12-19T00:00:00"/>
    <n v="4067"/>
    <n v="7"/>
    <s v="Electronics"/>
    <s v="Headphones"/>
    <n v="7168"/>
    <n v="1"/>
    <x v="1"/>
  </r>
  <r>
    <d v="2014-12-25T00:00:00"/>
    <n v="3039"/>
    <n v="3"/>
    <s v="Computers"/>
    <s v="Laptop"/>
    <n v="7174"/>
    <n v="3"/>
    <x v="0"/>
  </r>
  <r>
    <d v="2014-12-28T00:00:00"/>
    <n v="14017"/>
    <n v="69"/>
    <s v="Electronics"/>
    <s v="Headphones"/>
    <n v="7177"/>
    <n v="3"/>
    <x v="1"/>
  </r>
  <r>
    <d v="2014-12-30T00:00:00"/>
    <n v="12019"/>
    <n v="79"/>
    <s v="Electronics"/>
    <s v="Tablet"/>
    <n v="7179"/>
    <n v="5"/>
    <x v="1"/>
  </r>
  <r>
    <d v="2014-12-31T00:00:00"/>
    <n v="1218"/>
    <n v="15"/>
    <s v="Electronics"/>
    <s v="Headphones"/>
    <n v="7180"/>
    <n v="1"/>
    <x v="1"/>
  </r>
  <r>
    <d v="2015-03-01T00:00:00"/>
    <n v="11796"/>
    <n v="54"/>
    <s v="Computers"/>
    <s v="Laptop"/>
    <n v="7183"/>
    <n v="3"/>
    <x v="0"/>
  </r>
  <r>
    <d v="2015-05-01T00:00:00"/>
    <n v="16487"/>
    <n v="43"/>
    <s v="Electronics"/>
    <s v="Tablet"/>
    <n v="7185"/>
    <n v="1"/>
    <x v="1"/>
  </r>
  <r>
    <d v="2015-06-01T00:00:00"/>
    <n v="10932"/>
    <n v="66"/>
    <s v="Computers"/>
    <s v="Laptop"/>
    <n v="7186"/>
    <n v="1"/>
    <x v="0"/>
  </r>
  <r>
    <d v="2015-09-01T00:00:00"/>
    <n v="3714"/>
    <n v="7"/>
    <s v="Electronics"/>
    <s v="Headphones"/>
    <n v="7189"/>
    <n v="3"/>
    <x v="1"/>
  </r>
  <r>
    <d v="2015-10-01T00:00:00"/>
    <n v="1740"/>
    <n v="29"/>
    <s v="Electronics"/>
    <s v="Tablet"/>
    <n v="7190"/>
    <n v="1"/>
    <x v="0"/>
  </r>
  <r>
    <d v="2015-11-01T00:00:00"/>
    <n v="6616"/>
    <n v="1"/>
    <s v="Computers"/>
    <s v="Laptop"/>
    <n v="7191"/>
    <n v="3"/>
    <x v="1"/>
  </r>
  <r>
    <d v="2015-01-14T00:00:00"/>
    <n v="11752"/>
    <n v="47"/>
    <s v="Electronics"/>
    <s v="Headphones"/>
    <n v="7194"/>
    <n v="4"/>
    <x v="0"/>
  </r>
  <r>
    <d v="2015-01-16T00:00:00"/>
    <n v="10323"/>
    <n v="68"/>
    <s v="Computers"/>
    <s v="Laptop"/>
    <n v="7196"/>
    <n v="5"/>
    <x v="0"/>
  </r>
  <r>
    <d v="2015-01-17T00:00:00"/>
    <n v="9399"/>
    <n v="38"/>
    <s v="Mobile Phones"/>
    <s v="Smartphone"/>
    <n v="7197"/>
    <n v="1"/>
    <x v="0"/>
  </r>
  <r>
    <d v="2015-01-18T00:00:00"/>
    <n v="17433"/>
    <n v="48"/>
    <s v="Computers"/>
    <s v="Laptop"/>
    <n v="7198"/>
    <n v="5"/>
    <x v="1"/>
  </r>
  <r>
    <d v="2015-01-19T00:00:00"/>
    <n v="6056"/>
    <n v="24"/>
    <s v="Electronics"/>
    <s v="Tablet"/>
    <n v="7199"/>
    <n v="3"/>
    <x v="1"/>
  </r>
  <r>
    <d v="2015-01-20T00:00:00"/>
    <n v="16139"/>
    <n v="51"/>
    <s v="Computers"/>
    <s v="Laptop"/>
    <n v="7200"/>
    <n v="1"/>
    <x v="0"/>
  </r>
  <r>
    <d v="2015-01-21T00:00:00"/>
    <n v="17368"/>
    <n v="81"/>
    <s v="Computers"/>
    <s v="Laptop"/>
    <n v="7201"/>
    <n v="3"/>
    <x v="1"/>
  </r>
  <r>
    <d v="2015-01-22T00:00:00"/>
    <n v="12927"/>
    <n v="51"/>
    <s v="Electronics"/>
    <s v="Tablet"/>
    <n v="7202"/>
    <n v="3"/>
    <x v="0"/>
  </r>
  <r>
    <d v="2015-01-24T00:00:00"/>
    <n v="14274"/>
    <n v="36"/>
    <s v="Mobile Phones"/>
    <s v="Smartphone"/>
    <n v="7204"/>
    <n v="1"/>
    <x v="0"/>
  </r>
  <r>
    <d v="2015-01-27T00:00:00"/>
    <n v="11199"/>
    <n v="42"/>
    <s v="Electronics"/>
    <s v="Tablet"/>
    <n v="7207"/>
    <n v="4"/>
    <x v="1"/>
  </r>
  <r>
    <d v="2015-01-28T00:00:00"/>
    <n v="11203"/>
    <n v="78"/>
    <s v="Electronics"/>
    <s v="Tablet"/>
    <n v="7208"/>
    <n v="2"/>
    <x v="1"/>
  </r>
  <r>
    <d v="2015-01-29T00:00:00"/>
    <n v="1530"/>
    <n v="28"/>
    <s v="Computers"/>
    <s v="Laptop"/>
    <n v="7209"/>
    <n v="3"/>
    <x v="0"/>
  </r>
  <r>
    <d v="2015-01-30T00:00:00"/>
    <n v="14302"/>
    <n v="72"/>
    <s v="Electronics"/>
    <s v="Headphones"/>
    <n v="7210"/>
    <n v="4"/>
    <x v="1"/>
  </r>
  <r>
    <d v="2015-01-31T00:00:00"/>
    <n v="12815"/>
    <n v="21"/>
    <s v="Electronics"/>
    <s v="Tablet"/>
    <n v="7211"/>
    <n v="3"/>
    <x v="0"/>
  </r>
  <r>
    <d v="2015-01-02T00:00:00"/>
    <n v="17914"/>
    <n v="75"/>
    <s v="Electronics"/>
    <s v="Tablet"/>
    <n v="7212"/>
    <n v="5"/>
    <x v="1"/>
  </r>
  <r>
    <d v="2015-02-02T00:00:00"/>
    <n v="12946"/>
    <n v="48"/>
    <s v="Mobile Phones"/>
    <s v="Smartphone"/>
    <n v="7213"/>
    <n v="5"/>
    <x v="0"/>
  </r>
  <r>
    <d v="2015-03-02T00:00:00"/>
    <n v="17738"/>
    <n v="91"/>
    <s v="Computers"/>
    <s v="Laptop"/>
    <n v="7214"/>
    <n v="4"/>
    <x v="1"/>
  </r>
  <r>
    <d v="2015-07-02T00:00:00"/>
    <n v="16164"/>
    <n v="18"/>
    <s v="Electronics"/>
    <s v="Headphones"/>
    <n v="7218"/>
    <n v="4"/>
    <x v="1"/>
  </r>
  <r>
    <d v="2015-12-02T00:00:00"/>
    <n v="19199"/>
    <n v="59"/>
    <s v="Computers"/>
    <s v="Laptop"/>
    <n v="7223"/>
    <n v="5"/>
    <x v="1"/>
  </r>
  <r>
    <d v="2015-02-13T00:00:00"/>
    <n v="11734"/>
    <n v="64"/>
    <s v="Computers"/>
    <s v="Laptop"/>
    <n v="7224"/>
    <n v="4"/>
    <x v="1"/>
  </r>
  <r>
    <d v="2015-02-15T00:00:00"/>
    <n v="15699"/>
    <n v="25"/>
    <s v="Mobile Phones"/>
    <s v="Smartphone"/>
    <n v="7226"/>
    <n v="3"/>
    <x v="0"/>
  </r>
  <r>
    <d v="2015-02-18T00:00:00"/>
    <n v="7721"/>
    <n v="23"/>
    <s v="Computers"/>
    <s v="Laptop"/>
    <n v="7229"/>
    <n v="3"/>
    <x v="0"/>
  </r>
  <r>
    <d v="2015-02-26T00:00:00"/>
    <n v="11837"/>
    <n v="76"/>
    <s v="Electronics"/>
    <s v="Tablet"/>
    <n v="7237"/>
    <n v="1"/>
    <x v="1"/>
  </r>
  <r>
    <d v="2015-02-27T00:00:00"/>
    <n v="1925"/>
    <n v="34"/>
    <s v="Mobile Phones"/>
    <s v="Smartphone"/>
    <n v="7238"/>
    <n v="1"/>
    <x v="0"/>
  </r>
  <r>
    <d v="2015-01-03T00:00:00"/>
    <n v="13074"/>
    <n v="38"/>
    <s v="Mobile Phones"/>
    <s v="Smartphone"/>
    <n v="7240"/>
    <n v="2"/>
    <x v="1"/>
  </r>
  <r>
    <d v="2015-03-03T00:00:00"/>
    <n v="6625"/>
    <n v="3"/>
    <s v="Electronics"/>
    <s v="Headphones"/>
    <n v="7242"/>
    <n v="4"/>
    <x v="1"/>
  </r>
  <r>
    <d v="2015-05-03T00:00:00"/>
    <n v="3318"/>
    <n v="19"/>
    <s v="Mobile Phones"/>
    <s v="Smartphone"/>
    <n v="7244"/>
    <n v="2"/>
    <x v="0"/>
  </r>
  <r>
    <d v="2015-06-03T00:00:00"/>
    <n v="17298"/>
    <n v="57"/>
    <s v="Mobile Phones"/>
    <s v="Smartphone"/>
    <n v="7245"/>
    <n v="4"/>
    <x v="1"/>
  </r>
  <r>
    <d v="2015-07-03T00:00:00"/>
    <n v="9669"/>
    <n v="25"/>
    <s v="Electronics"/>
    <s v="Tablet"/>
    <n v="7246"/>
    <n v="3"/>
    <x v="1"/>
  </r>
  <r>
    <d v="2015-09-03T00:00:00"/>
    <n v="18490"/>
    <n v="22"/>
    <s v="Mobile Phones"/>
    <s v="Smartphone"/>
    <n v="7248"/>
    <n v="3"/>
    <x v="1"/>
  </r>
  <r>
    <d v="2015-11-03T00:00:00"/>
    <n v="6632"/>
    <n v="3"/>
    <s v="Electronics"/>
    <s v="Headphones"/>
    <n v="7250"/>
    <n v="3"/>
    <x v="0"/>
  </r>
  <r>
    <d v="2015-03-16T00:00:00"/>
    <n v="17452"/>
    <n v="40"/>
    <s v="Electronics"/>
    <s v="Tablet"/>
    <n v="7255"/>
    <n v="3"/>
    <x v="0"/>
  </r>
  <r>
    <d v="2015-03-19T00:00:00"/>
    <n v="17705"/>
    <n v="62"/>
    <s v="Electronics"/>
    <s v="Headphones"/>
    <n v="7258"/>
    <n v="2"/>
    <x v="0"/>
  </r>
  <r>
    <d v="2015-03-20T00:00:00"/>
    <n v="13576"/>
    <n v="95"/>
    <s v="Mobile Phones"/>
    <s v="Smartphone"/>
    <n v="7259"/>
    <n v="4"/>
    <x v="1"/>
  </r>
  <r>
    <d v="2015-03-22T00:00:00"/>
    <n v="8489"/>
    <n v="13"/>
    <s v="Computers"/>
    <s v="Laptop"/>
    <n v="7261"/>
    <n v="4"/>
    <x v="0"/>
  </r>
  <r>
    <d v="2015-03-23T00:00:00"/>
    <n v="4227"/>
    <n v="27"/>
    <s v="Mobile Phones"/>
    <s v="Smartphone"/>
    <n v="7262"/>
    <n v="5"/>
    <x v="1"/>
  </r>
  <r>
    <d v="2015-03-26T00:00:00"/>
    <n v="5089"/>
    <n v="34"/>
    <s v="Electronics"/>
    <s v="Tablet"/>
    <n v="7265"/>
    <n v="4"/>
    <x v="0"/>
  </r>
  <r>
    <d v="2015-03-28T00:00:00"/>
    <n v="14881"/>
    <n v="43"/>
    <s v="Mobile Phones"/>
    <s v="Smartphone"/>
    <n v="7267"/>
    <n v="3"/>
    <x v="0"/>
  </r>
  <r>
    <d v="2015-01-04T00:00:00"/>
    <n v="14677"/>
    <n v="27"/>
    <s v="Mobile Phones"/>
    <s v="Smartphone"/>
    <n v="7271"/>
    <n v="3"/>
    <x v="1"/>
  </r>
  <r>
    <d v="2015-03-04T00:00:00"/>
    <n v="18464"/>
    <n v="51"/>
    <s v="Mobile Phones"/>
    <s v="Smartphone"/>
    <n v="7273"/>
    <n v="4"/>
    <x v="0"/>
  </r>
  <r>
    <d v="2015-05-04T00:00:00"/>
    <n v="11012"/>
    <n v="51"/>
    <s v="Electronics"/>
    <s v="Tablet"/>
    <n v="7275"/>
    <n v="1"/>
    <x v="0"/>
  </r>
  <r>
    <d v="2015-07-04T00:00:00"/>
    <n v="17118"/>
    <n v="87"/>
    <s v="Computers"/>
    <s v="Laptop"/>
    <n v="7277"/>
    <n v="3"/>
    <x v="0"/>
  </r>
  <r>
    <d v="2015-10-04T00:00:00"/>
    <n v="19042"/>
    <n v="87"/>
    <s v="Computers"/>
    <s v="Laptop"/>
    <n v="7280"/>
    <n v="5"/>
    <x v="1"/>
  </r>
  <r>
    <d v="2015-11-04T00:00:00"/>
    <n v="14969"/>
    <n v="13"/>
    <s v="Electronics"/>
    <s v="Headphones"/>
    <n v="7281"/>
    <n v="1"/>
    <x v="1"/>
  </r>
  <r>
    <d v="2015-12-04T00:00:00"/>
    <n v="14686"/>
    <n v="31"/>
    <s v="Electronics"/>
    <s v="Headphones"/>
    <n v="7282"/>
    <n v="2"/>
    <x v="0"/>
  </r>
  <r>
    <d v="2015-04-14T00:00:00"/>
    <n v="15463"/>
    <n v="90"/>
    <s v="Electronics"/>
    <s v="Headphones"/>
    <n v="7284"/>
    <n v="2"/>
    <x v="1"/>
  </r>
  <r>
    <d v="2015-04-19T00:00:00"/>
    <n v="16051"/>
    <n v="50"/>
    <s v="Electronics"/>
    <s v="Tablet"/>
    <n v="7289"/>
    <n v="2"/>
    <x v="1"/>
  </r>
  <r>
    <d v="2015-04-20T00:00:00"/>
    <n v="7579"/>
    <n v="20"/>
    <s v="Electronics"/>
    <s v="Tablet"/>
    <n v="7290"/>
    <n v="2"/>
    <x v="0"/>
  </r>
  <r>
    <d v="2015-04-25T00:00:00"/>
    <n v="7835"/>
    <n v="2"/>
    <s v="Mobile Phones"/>
    <s v="Smartphone"/>
    <n v="7295"/>
    <n v="1"/>
    <x v="0"/>
  </r>
  <r>
    <d v="2015-04-26T00:00:00"/>
    <n v="13570"/>
    <n v="47"/>
    <s v="Mobile Phones"/>
    <s v="Smartphone"/>
    <n v="7296"/>
    <n v="1"/>
    <x v="1"/>
  </r>
  <r>
    <d v="2015-04-30T00:00:00"/>
    <n v="12970"/>
    <n v="50"/>
    <s v="Electronics"/>
    <s v="Headphones"/>
    <n v="7300"/>
    <n v="4"/>
    <x v="0"/>
  </r>
  <r>
    <d v="2015-02-05T00:00:00"/>
    <n v="15782"/>
    <n v="19"/>
    <s v="Electronics"/>
    <s v="Tablet"/>
    <n v="7302"/>
    <n v="3"/>
    <x v="1"/>
  </r>
  <r>
    <d v="2015-04-05T00:00:00"/>
    <n v="6538"/>
    <n v="23"/>
    <s v="Electronics"/>
    <s v="Headphones"/>
    <n v="7304"/>
    <n v="1"/>
    <x v="1"/>
  </r>
  <r>
    <d v="2015-10-05T00:00:00"/>
    <n v="15571"/>
    <n v="78"/>
    <s v="Mobile Phones"/>
    <s v="Smartphone"/>
    <n v="7310"/>
    <n v="5"/>
    <x v="1"/>
  </r>
  <r>
    <d v="2015-05-13T00:00:00"/>
    <n v="15758"/>
    <n v="44"/>
    <s v="Electronics"/>
    <s v="Headphones"/>
    <n v="7313"/>
    <n v="4"/>
    <x v="0"/>
  </r>
  <r>
    <d v="2015-05-15T00:00:00"/>
    <n v="15286"/>
    <n v="81"/>
    <s v="Computers"/>
    <s v="Laptop"/>
    <n v="7315"/>
    <n v="3"/>
    <x v="1"/>
  </r>
  <r>
    <d v="2015-05-16T00:00:00"/>
    <n v="5553"/>
    <n v="39"/>
    <s v="Electronics"/>
    <s v="Tablet"/>
    <n v="7316"/>
    <n v="2"/>
    <x v="1"/>
  </r>
  <r>
    <d v="2015-05-17T00:00:00"/>
    <n v="14039"/>
    <n v="60"/>
    <s v="Electronics"/>
    <s v="Headphones"/>
    <n v="7317"/>
    <n v="2"/>
    <x v="1"/>
  </r>
  <r>
    <d v="2015-05-18T00:00:00"/>
    <n v="13452"/>
    <n v="59"/>
    <s v="Computers"/>
    <s v="Laptop"/>
    <n v="7318"/>
    <n v="3"/>
    <x v="0"/>
  </r>
  <r>
    <d v="2015-05-24T00:00:00"/>
    <n v="15423"/>
    <n v="60"/>
    <s v="Electronics"/>
    <s v="Headphones"/>
    <n v="7324"/>
    <n v="5"/>
    <x v="1"/>
  </r>
  <r>
    <d v="2015-05-25T00:00:00"/>
    <n v="17224"/>
    <n v="13"/>
    <s v="Computers"/>
    <s v="Laptop"/>
    <n v="7325"/>
    <n v="3"/>
    <x v="1"/>
  </r>
  <r>
    <d v="2015-05-29T00:00:00"/>
    <n v="16259"/>
    <n v="60"/>
    <s v="Electronics"/>
    <s v="Headphones"/>
    <n v="7329"/>
    <n v="4"/>
    <x v="1"/>
  </r>
  <r>
    <d v="2015-05-31T00:00:00"/>
    <n v="7508"/>
    <n v="18"/>
    <s v="Computers"/>
    <s v="Laptop"/>
    <n v="7331"/>
    <n v="5"/>
    <x v="1"/>
  </r>
  <r>
    <d v="2015-02-06T00:00:00"/>
    <n v="10284"/>
    <n v="79"/>
    <s v="Electronics"/>
    <s v="Headphones"/>
    <n v="7333"/>
    <n v="5"/>
    <x v="1"/>
  </r>
  <r>
    <d v="2015-03-06T00:00:00"/>
    <n v="1980"/>
    <n v="12"/>
    <s v="Electronics"/>
    <s v="Headphones"/>
    <n v="7334"/>
    <n v="4"/>
    <x v="0"/>
  </r>
  <r>
    <d v="2015-04-06T00:00:00"/>
    <n v="17678"/>
    <n v="47"/>
    <s v="Electronics"/>
    <s v="Tablet"/>
    <n v="7335"/>
    <n v="4"/>
    <x v="1"/>
  </r>
  <r>
    <d v="2015-07-06T00:00:00"/>
    <n v="12108"/>
    <n v="47"/>
    <s v="Mobile Phones"/>
    <s v="Smartphone"/>
    <n v="7338"/>
    <n v="5"/>
    <x v="1"/>
  </r>
  <r>
    <d v="2015-09-06T00:00:00"/>
    <n v="10034"/>
    <n v="56"/>
    <s v="Mobile Phones"/>
    <s v="Smartphone"/>
    <n v="7340"/>
    <n v="5"/>
    <x v="1"/>
  </r>
  <r>
    <d v="2015-06-13T00:00:00"/>
    <n v="18947"/>
    <n v="72"/>
    <s v="Electronics"/>
    <s v="Headphones"/>
    <n v="7344"/>
    <n v="1"/>
    <x v="0"/>
  </r>
  <r>
    <d v="2015-06-14T00:00:00"/>
    <n v="15266"/>
    <n v="80"/>
    <s v="Electronics"/>
    <s v="Tablet"/>
    <n v="7345"/>
    <n v="1"/>
    <x v="1"/>
  </r>
  <r>
    <d v="2015-06-15T00:00:00"/>
    <n v="6604"/>
    <n v="30"/>
    <s v="Electronics"/>
    <s v="Tablet"/>
    <n v="7346"/>
    <n v="3"/>
    <x v="1"/>
  </r>
  <r>
    <d v="2015-06-19T00:00:00"/>
    <n v="14548"/>
    <n v="45"/>
    <s v="Electronics"/>
    <s v="Headphones"/>
    <n v="7350"/>
    <n v="3"/>
    <x v="1"/>
  </r>
  <r>
    <d v="2015-06-27T00:00:00"/>
    <n v="4773"/>
    <n v="15"/>
    <s v="Computers"/>
    <s v="Laptop"/>
    <n v="7358"/>
    <n v="1"/>
    <x v="1"/>
  </r>
  <r>
    <d v="2015-06-29T00:00:00"/>
    <n v="2275"/>
    <n v="35"/>
    <s v="Computers"/>
    <s v="Laptop"/>
    <n v="7360"/>
    <n v="4"/>
    <x v="1"/>
  </r>
  <r>
    <d v="2015-02-07T00:00:00"/>
    <n v="7758"/>
    <n v="7"/>
    <s v="Electronics"/>
    <s v="Headphones"/>
    <n v="7363"/>
    <n v="3"/>
    <x v="1"/>
  </r>
  <r>
    <d v="2015-04-07T00:00:00"/>
    <n v="6354"/>
    <n v="4"/>
    <s v="Mobile Phones"/>
    <s v="Smartphone"/>
    <n v="7365"/>
    <n v="3"/>
    <x v="0"/>
  </r>
  <r>
    <d v="2015-05-07T00:00:00"/>
    <n v="18736"/>
    <n v="23"/>
    <s v="Mobile Phones"/>
    <s v="Smartphone"/>
    <n v="7366"/>
    <n v="4"/>
    <x v="0"/>
  </r>
  <r>
    <d v="2015-07-07T00:00:00"/>
    <n v="16878"/>
    <n v="44"/>
    <s v="Computers"/>
    <s v="Laptop"/>
    <n v="7368"/>
    <n v="3"/>
    <x v="0"/>
  </r>
  <r>
    <d v="2015-08-07T00:00:00"/>
    <n v="7056"/>
    <n v="31"/>
    <s v="Computers"/>
    <s v="Laptop"/>
    <n v="7369"/>
    <n v="3"/>
    <x v="0"/>
  </r>
  <r>
    <d v="2015-07-16T00:00:00"/>
    <n v="15174"/>
    <n v="30"/>
    <s v="Mobile Phones"/>
    <s v="Smartphone"/>
    <n v="7377"/>
    <n v="5"/>
    <x v="1"/>
  </r>
  <r>
    <d v="2015-07-17T00:00:00"/>
    <n v="15788"/>
    <n v="26"/>
    <s v="Electronics"/>
    <s v="Headphones"/>
    <n v="7378"/>
    <n v="1"/>
    <x v="1"/>
  </r>
  <r>
    <d v="2015-07-19T00:00:00"/>
    <n v="13535"/>
    <n v="16"/>
    <s v="Mobile Phones"/>
    <s v="Smartphone"/>
    <n v="7380"/>
    <n v="3"/>
    <x v="0"/>
  </r>
  <r>
    <d v="2015-07-21T00:00:00"/>
    <n v="18222"/>
    <n v="80"/>
    <s v="Computers"/>
    <s v="Laptop"/>
    <n v="7382"/>
    <n v="3"/>
    <x v="1"/>
  </r>
  <r>
    <d v="2015-07-24T00:00:00"/>
    <n v="11434"/>
    <n v="55"/>
    <s v="Mobile Phones"/>
    <s v="Smartphone"/>
    <n v="7385"/>
    <n v="1"/>
    <x v="1"/>
  </r>
  <r>
    <d v="2015-01-08T00:00:00"/>
    <n v="17208"/>
    <n v="88"/>
    <s v="Electronics"/>
    <s v="Tablet"/>
    <n v="7393"/>
    <n v="3"/>
    <x v="0"/>
  </r>
  <r>
    <d v="2015-03-08T00:00:00"/>
    <n v="10088"/>
    <n v="67"/>
    <s v="Computers"/>
    <s v="Laptop"/>
    <n v="7395"/>
    <n v="3"/>
    <x v="1"/>
  </r>
  <r>
    <d v="2015-04-08T00:00:00"/>
    <n v="17830"/>
    <n v="74"/>
    <s v="Electronics"/>
    <s v="Tablet"/>
    <n v="7396"/>
    <n v="2"/>
    <x v="1"/>
  </r>
  <r>
    <d v="2015-05-08T00:00:00"/>
    <n v="1042"/>
    <n v="25"/>
    <s v="Computers"/>
    <s v="Laptop"/>
    <n v="7397"/>
    <n v="2"/>
    <x v="1"/>
  </r>
  <r>
    <d v="2015-08-08T00:00:00"/>
    <n v="7970"/>
    <n v="27"/>
    <s v="Electronics"/>
    <s v="Tablet"/>
    <n v="7400"/>
    <n v="4"/>
    <x v="0"/>
  </r>
  <r>
    <d v="2015-09-08T00:00:00"/>
    <n v="17393"/>
    <n v="75"/>
    <s v="Mobile Phones"/>
    <s v="Smartphone"/>
    <n v="7401"/>
    <n v="3"/>
    <x v="0"/>
  </r>
  <r>
    <d v="2015-08-13T00:00:00"/>
    <n v="12767"/>
    <n v="91"/>
    <s v="Mobile Phones"/>
    <s v="Smartphone"/>
    <n v="7405"/>
    <n v="4"/>
    <x v="1"/>
  </r>
  <r>
    <d v="2015-08-15T00:00:00"/>
    <n v="10835"/>
    <n v="83"/>
    <s v="Mobile Phones"/>
    <s v="Smartphone"/>
    <n v="7407"/>
    <n v="3"/>
    <x v="0"/>
  </r>
  <r>
    <d v="2015-08-20T00:00:00"/>
    <n v="2618"/>
    <n v="27"/>
    <s v="Computers"/>
    <s v="Laptop"/>
    <n v="7412"/>
    <n v="3"/>
    <x v="1"/>
  </r>
  <r>
    <d v="2015-08-22T00:00:00"/>
    <n v="16017"/>
    <n v="94"/>
    <s v="Electronics"/>
    <s v="Tablet"/>
    <n v="7414"/>
    <n v="1"/>
    <x v="0"/>
  </r>
  <r>
    <d v="2015-08-25T00:00:00"/>
    <n v="17779"/>
    <n v="16"/>
    <s v="Mobile Phones"/>
    <s v="Smartphone"/>
    <n v="7417"/>
    <n v="1"/>
    <x v="0"/>
  </r>
  <r>
    <d v="2015-08-28T00:00:00"/>
    <n v="13603"/>
    <n v="84"/>
    <s v="Computers"/>
    <s v="Laptop"/>
    <n v="7420"/>
    <n v="4"/>
    <x v="1"/>
  </r>
  <r>
    <d v="2015-08-29T00:00:00"/>
    <n v="1066"/>
    <n v="23"/>
    <s v="Electronics"/>
    <s v="Headphones"/>
    <n v="7421"/>
    <n v="2"/>
    <x v="1"/>
  </r>
  <r>
    <d v="2015-01-09T00:00:00"/>
    <n v="718"/>
    <n v="3"/>
    <s v="Electronics"/>
    <s v="Tablet"/>
    <n v="7424"/>
    <n v="5"/>
    <x v="0"/>
  </r>
  <r>
    <d v="2015-05-09T00:00:00"/>
    <n v="15925"/>
    <n v="58"/>
    <s v="Electronics"/>
    <s v="Headphones"/>
    <n v="7428"/>
    <n v="3"/>
    <x v="0"/>
  </r>
  <r>
    <d v="2015-11-09T00:00:00"/>
    <n v="16267"/>
    <n v="74"/>
    <s v="Electronics"/>
    <s v="Tablet"/>
    <n v="7434"/>
    <n v="3"/>
    <x v="1"/>
  </r>
  <r>
    <d v="2015-12-09T00:00:00"/>
    <n v="19653"/>
    <n v="72"/>
    <s v="Mobile Phones"/>
    <s v="Smartphone"/>
    <n v="7435"/>
    <n v="5"/>
    <x v="0"/>
  </r>
  <r>
    <d v="2015-09-14T00:00:00"/>
    <n v="14112"/>
    <n v="99"/>
    <s v="Electronics"/>
    <s v="Tablet"/>
    <n v="7437"/>
    <n v="3"/>
    <x v="1"/>
  </r>
  <r>
    <d v="2015-09-16T00:00:00"/>
    <n v="16969"/>
    <n v="63"/>
    <s v="Electronics"/>
    <s v="Headphones"/>
    <n v="7439"/>
    <n v="1"/>
    <x v="1"/>
  </r>
  <r>
    <d v="2015-09-19T00:00:00"/>
    <n v="3144"/>
    <n v="13"/>
    <s v="Electronics"/>
    <s v="Headphones"/>
    <n v="7442"/>
    <n v="3"/>
    <x v="0"/>
  </r>
  <r>
    <d v="2015-09-21T00:00:00"/>
    <n v="15546"/>
    <n v="85"/>
    <s v="Mobile Phones"/>
    <s v="Smartphone"/>
    <n v="7444"/>
    <n v="2"/>
    <x v="0"/>
  </r>
  <r>
    <d v="2015-09-22T00:00:00"/>
    <n v="19038"/>
    <n v="90"/>
    <s v="Mobile Phones"/>
    <s v="Smartphone"/>
    <n v="7445"/>
    <n v="3"/>
    <x v="0"/>
  </r>
  <r>
    <d v="2015-01-10T00:00:00"/>
    <n v="2031"/>
    <n v="7"/>
    <s v="Mobile Phones"/>
    <s v="Smartphone"/>
    <n v="7454"/>
    <n v="5"/>
    <x v="0"/>
  </r>
  <r>
    <d v="2015-02-10T00:00:00"/>
    <n v="15291"/>
    <n v="37"/>
    <s v="Mobile Phones"/>
    <s v="Smartphone"/>
    <n v="7455"/>
    <n v="5"/>
    <x v="0"/>
  </r>
  <r>
    <d v="2015-03-10T00:00:00"/>
    <n v="17592"/>
    <n v="36"/>
    <s v="Mobile Phones"/>
    <s v="Smartphone"/>
    <n v="7456"/>
    <n v="3"/>
    <x v="1"/>
  </r>
  <r>
    <d v="2015-04-10T00:00:00"/>
    <n v="3749"/>
    <n v="37"/>
    <s v="Computers"/>
    <s v="Laptop"/>
    <n v="7457"/>
    <n v="5"/>
    <x v="1"/>
  </r>
  <r>
    <d v="2015-05-10T00:00:00"/>
    <n v="11723"/>
    <n v="14"/>
    <s v="Mobile Phones"/>
    <s v="Smartphone"/>
    <n v="7458"/>
    <n v="3"/>
    <x v="0"/>
  </r>
  <r>
    <d v="2015-06-10T00:00:00"/>
    <n v="5168"/>
    <n v="25"/>
    <s v="Electronics"/>
    <s v="Headphones"/>
    <n v="7459"/>
    <n v="3"/>
    <x v="0"/>
  </r>
  <r>
    <d v="2015-11-10T00:00:00"/>
    <n v="12103"/>
    <n v="55"/>
    <s v="Electronics"/>
    <s v="Tablet"/>
    <n v="7464"/>
    <n v="4"/>
    <x v="1"/>
  </r>
  <r>
    <d v="2015-10-13T00:00:00"/>
    <n v="13982"/>
    <n v="75"/>
    <s v="Electronics"/>
    <s v="Headphones"/>
    <n v="7466"/>
    <n v="2"/>
    <x v="1"/>
  </r>
  <r>
    <d v="2015-10-14T00:00:00"/>
    <n v="15897"/>
    <n v="77"/>
    <s v="Electronics"/>
    <s v="Tablet"/>
    <n v="7467"/>
    <n v="4"/>
    <x v="0"/>
  </r>
  <r>
    <d v="2015-10-16T00:00:00"/>
    <n v="18709"/>
    <n v="51"/>
    <s v="Electronics"/>
    <s v="Headphones"/>
    <n v="7469"/>
    <n v="3"/>
    <x v="0"/>
  </r>
  <r>
    <d v="2015-10-17T00:00:00"/>
    <n v="14152"/>
    <n v="54"/>
    <s v="Mobile Phones"/>
    <s v="Smartphone"/>
    <n v="7470"/>
    <n v="2"/>
    <x v="0"/>
  </r>
  <r>
    <d v="2015-10-20T00:00:00"/>
    <n v="17550"/>
    <n v="54"/>
    <s v="Computers"/>
    <s v="Laptop"/>
    <n v="7473"/>
    <n v="5"/>
    <x v="0"/>
  </r>
  <r>
    <d v="2015-10-23T00:00:00"/>
    <n v="18882"/>
    <n v="69"/>
    <s v="Mobile Phones"/>
    <s v="Smartphone"/>
    <n v="7476"/>
    <n v="3"/>
    <x v="1"/>
  </r>
  <r>
    <d v="2015-10-29T00:00:00"/>
    <n v="10528"/>
    <n v="40"/>
    <s v="Mobile Phones"/>
    <s v="Smartphone"/>
    <n v="7482"/>
    <n v="3"/>
    <x v="0"/>
  </r>
  <r>
    <d v="2015-10-30T00:00:00"/>
    <n v="9447"/>
    <n v="24"/>
    <s v="Computers"/>
    <s v="Laptop"/>
    <n v="7483"/>
    <n v="5"/>
    <x v="1"/>
  </r>
  <r>
    <d v="2015-10-31T00:00:00"/>
    <n v="10142"/>
    <n v="86"/>
    <s v="Electronics"/>
    <s v="Headphones"/>
    <n v="7484"/>
    <n v="2"/>
    <x v="1"/>
  </r>
  <r>
    <d v="2015-01-11T00:00:00"/>
    <n v="5289"/>
    <n v="29"/>
    <s v="Computers"/>
    <s v="Laptop"/>
    <n v="7485"/>
    <n v="4"/>
    <x v="1"/>
  </r>
  <r>
    <d v="2015-03-11T00:00:00"/>
    <n v="1908"/>
    <n v="1"/>
    <s v="Computers"/>
    <s v="Laptop"/>
    <n v="7487"/>
    <n v="3"/>
    <x v="0"/>
  </r>
  <r>
    <d v="2015-04-11T00:00:00"/>
    <n v="10052"/>
    <n v="83"/>
    <s v="Electronics"/>
    <s v="Headphones"/>
    <n v="7488"/>
    <n v="5"/>
    <x v="0"/>
  </r>
  <r>
    <d v="2015-08-11T00:00:00"/>
    <n v="16024"/>
    <n v="53"/>
    <s v="Computers"/>
    <s v="Laptop"/>
    <n v="7492"/>
    <n v="1"/>
    <x v="1"/>
  </r>
  <r>
    <d v="2015-10-11T00:00:00"/>
    <n v="18922"/>
    <n v="21"/>
    <s v="Computers"/>
    <s v="Laptop"/>
    <n v="7494"/>
    <n v="2"/>
    <x v="1"/>
  </r>
  <r>
    <d v="2015-11-13T00:00:00"/>
    <n v="16707"/>
    <n v="30"/>
    <s v="Computers"/>
    <s v="Laptop"/>
    <n v="7497"/>
    <n v="3"/>
    <x v="1"/>
  </r>
  <r>
    <d v="2015-11-15T00:00:00"/>
    <n v="19050"/>
    <n v="37"/>
    <s v="Mobile Phones"/>
    <s v="Smartphone"/>
    <n v="7499"/>
    <n v="3"/>
    <x v="0"/>
  </r>
  <r>
    <d v="2015-11-19T00:00:00"/>
    <n v="10651"/>
    <n v="52"/>
    <s v="Mobile Phones"/>
    <s v="Smartphone"/>
    <n v="7503"/>
    <n v="1"/>
    <x v="0"/>
  </r>
  <r>
    <d v="2015-11-20T00:00:00"/>
    <n v="4984"/>
    <n v="6"/>
    <s v="Mobile Phones"/>
    <s v="Smartphone"/>
    <n v="7504"/>
    <n v="2"/>
    <x v="0"/>
  </r>
  <r>
    <d v="2015-11-23T00:00:00"/>
    <n v="16216"/>
    <n v="78"/>
    <s v="Computers"/>
    <s v="Laptop"/>
    <n v="7507"/>
    <n v="3"/>
    <x v="0"/>
  </r>
  <r>
    <d v="2015-11-24T00:00:00"/>
    <n v="13250"/>
    <n v="53"/>
    <s v="Electronics"/>
    <s v="Tablet"/>
    <n v="7508"/>
    <n v="3"/>
    <x v="1"/>
  </r>
  <r>
    <d v="2015-11-26T00:00:00"/>
    <n v="2772"/>
    <n v="8"/>
    <s v="Computers"/>
    <s v="Laptop"/>
    <n v="7510"/>
    <n v="2"/>
    <x v="1"/>
  </r>
  <r>
    <d v="2015-11-27T00:00:00"/>
    <n v="17124"/>
    <n v="95"/>
    <s v="Mobile Phones"/>
    <s v="Smartphone"/>
    <n v="7511"/>
    <n v="4"/>
    <x v="0"/>
  </r>
  <r>
    <d v="2015-11-28T00:00:00"/>
    <n v="762"/>
    <n v="32"/>
    <s v="Mobile Phones"/>
    <s v="Smartphone"/>
    <n v="7512"/>
    <n v="3"/>
    <x v="0"/>
  </r>
  <r>
    <d v="2015-11-29T00:00:00"/>
    <n v="17539"/>
    <n v="13"/>
    <s v="Electronics"/>
    <s v="Headphones"/>
    <n v="7513"/>
    <n v="2"/>
    <x v="0"/>
  </r>
  <r>
    <d v="2015-11-30T00:00:00"/>
    <n v="19402"/>
    <n v="17"/>
    <s v="Computers"/>
    <s v="Laptop"/>
    <n v="7514"/>
    <n v="1"/>
    <x v="0"/>
  </r>
  <r>
    <d v="2015-01-12T00:00:00"/>
    <n v="12686"/>
    <n v="97"/>
    <s v="Computers"/>
    <s v="Laptop"/>
    <n v="7515"/>
    <n v="1"/>
    <x v="0"/>
  </r>
  <r>
    <d v="2015-04-12T00:00:00"/>
    <n v="16546"/>
    <n v="91"/>
    <s v="Electronics"/>
    <s v="Tablet"/>
    <n v="7518"/>
    <n v="4"/>
    <x v="0"/>
  </r>
  <r>
    <d v="2015-07-12T00:00:00"/>
    <n v="8980"/>
    <n v="25"/>
    <s v="Computers"/>
    <s v="Laptop"/>
    <n v="7521"/>
    <n v="2"/>
    <x v="0"/>
  </r>
  <r>
    <d v="2015-09-12T00:00:00"/>
    <n v="3313"/>
    <n v="26"/>
    <s v="Electronics"/>
    <s v="Headphones"/>
    <n v="7523"/>
    <n v="3"/>
    <x v="1"/>
  </r>
  <r>
    <d v="2015-12-13T00:00:00"/>
    <n v="16605"/>
    <n v="61"/>
    <s v="Computers"/>
    <s v="Laptop"/>
    <n v="7527"/>
    <n v="2"/>
    <x v="1"/>
  </r>
  <r>
    <d v="2015-12-14T00:00:00"/>
    <n v="17446"/>
    <n v="32"/>
    <s v="Electronics"/>
    <s v="Tablet"/>
    <n v="7528"/>
    <n v="1"/>
    <x v="0"/>
  </r>
  <r>
    <d v="2015-12-16T00:00:00"/>
    <n v="13638"/>
    <n v="41"/>
    <s v="Electronics"/>
    <s v="Tablet"/>
    <n v="7530"/>
    <n v="2"/>
    <x v="1"/>
  </r>
  <r>
    <d v="2015-12-18T00:00:00"/>
    <n v="9151"/>
    <n v="11"/>
    <s v="Mobile Phones"/>
    <s v="Smartphone"/>
    <n v="7532"/>
    <n v="3"/>
    <x v="0"/>
  </r>
  <r>
    <d v="2015-12-19T00:00:00"/>
    <n v="6489"/>
    <n v="6"/>
    <s v="Electronics"/>
    <s v="Tablet"/>
    <n v="7533"/>
    <n v="3"/>
    <x v="0"/>
  </r>
  <r>
    <d v="2015-12-22T00:00:00"/>
    <n v="16332"/>
    <n v="79"/>
    <s v="Electronics"/>
    <s v="Tablet"/>
    <n v="7536"/>
    <n v="5"/>
    <x v="0"/>
  </r>
  <r>
    <d v="2015-12-24T00:00:00"/>
    <n v="14662"/>
    <n v="91"/>
    <s v="Computers"/>
    <s v="Laptop"/>
    <n v="7538"/>
    <n v="3"/>
    <x v="1"/>
  </r>
  <r>
    <d v="2015-12-25T00:00:00"/>
    <n v="15018"/>
    <n v="16"/>
    <s v="Electronics"/>
    <s v="Headphones"/>
    <n v="7539"/>
    <n v="5"/>
    <x v="0"/>
  </r>
  <r>
    <d v="2015-12-28T00:00:00"/>
    <n v="19567"/>
    <n v="56"/>
    <s v="Mobile Phones"/>
    <s v="Smartphone"/>
    <n v="7542"/>
    <n v="3"/>
    <x v="1"/>
  </r>
  <r>
    <d v="2015-12-29T00:00:00"/>
    <n v="9966"/>
    <n v="20"/>
    <s v="Electronics"/>
    <s v="Tablet"/>
    <n v="7543"/>
    <n v="3"/>
    <x v="0"/>
  </r>
  <r>
    <d v="2015-12-30T00:00:00"/>
    <n v="18868"/>
    <n v="36"/>
    <s v="Electronics"/>
    <s v="Headphones"/>
    <n v="7544"/>
    <n v="2"/>
    <x v="0"/>
  </r>
  <r>
    <d v="2016-02-01T00:00:00"/>
    <n v="18863"/>
    <n v="52"/>
    <s v="Electronics"/>
    <s v="Headphones"/>
    <n v="7547"/>
    <n v="5"/>
    <x v="0"/>
  </r>
  <r>
    <d v="2016-06-01T00:00:00"/>
    <n v="10267"/>
    <n v="50"/>
    <s v="Computers"/>
    <s v="Laptop"/>
    <n v="7551"/>
    <n v="3"/>
    <x v="1"/>
  </r>
  <r>
    <d v="2016-08-01T00:00:00"/>
    <n v="1159"/>
    <n v="31"/>
    <s v="Electronics"/>
    <s v="Headphones"/>
    <n v="7553"/>
    <n v="1"/>
    <x v="0"/>
  </r>
  <r>
    <d v="2016-10-01T00:00:00"/>
    <n v="18628"/>
    <n v="62"/>
    <s v="Computers"/>
    <s v="Laptop"/>
    <n v="7555"/>
    <n v="3"/>
    <x v="0"/>
  </r>
  <r>
    <d v="2016-11-01T00:00:00"/>
    <n v="13185"/>
    <n v="48"/>
    <s v="Electronics"/>
    <s v="Tablet"/>
    <n v="7556"/>
    <n v="3"/>
    <x v="0"/>
  </r>
  <r>
    <d v="2016-12-01T00:00:00"/>
    <n v="18476"/>
    <n v="29"/>
    <s v="Computers"/>
    <s v="Laptop"/>
    <n v="7557"/>
    <n v="2"/>
    <x v="0"/>
  </r>
  <r>
    <d v="2016-01-16T00:00:00"/>
    <n v="15346"/>
    <n v="85"/>
    <s v="Electronics"/>
    <s v="Tablet"/>
    <n v="7561"/>
    <n v="3"/>
    <x v="1"/>
  </r>
  <r>
    <d v="2016-01-17T00:00:00"/>
    <n v="8770"/>
    <n v="14"/>
    <s v="Electronics"/>
    <s v="Tablet"/>
    <n v="7562"/>
    <n v="3"/>
    <x v="0"/>
  </r>
  <r>
    <d v="2016-01-18T00:00:00"/>
    <n v="11457"/>
    <n v="67"/>
    <s v="Electronics"/>
    <s v="Tablet"/>
    <n v="7563"/>
    <n v="3"/>
    <x v="1"/>
  </r>
  <r>
    <d v="2016-01-20T00:00:00"/>
    <n v="19162"/>
    <n v="55"/>
    <s v="Mobile Phones"/>
    <s v="Smartphone"/>
    <n v="7565"/>
    <n v="4"/>
    <x v="1"/>
  </r>
  <r>
    <d v="2016-01-21T00:00:00"/>
    <n v="5231"/>
    <n v="10"/>
    <s v="Computers"/>
    <s v="Laptop"/>
    <n v="7566"/>
    <n v="3"/>
    <x v="1"/>
  </r>
  <r>
    <d v="2016-01-22T00:00:00"/>
    <n v="10864"/>
    <n v="67"/>
    <s v="Mobile Phones"/>
    <s v="Smartphone"/>
    <n v="7567"/>
    <n v="3"/>
    <x v="0"/>
  </r>
  <r>
    <d v="2016-01-25T00:00:00"/>
    <n v="13513"/>
    <n v="79"/>
    <s v="Electronics"/>
    <s v="Headphones"/>
    <n v="7570"/>
    <n v="5"/>
    <x v="1"/>
  </r>
  <r>
    <d v="2016-01-26T00:00:00"/>
    <n v="11906"/>
    <n v="99"/>
    <s v="Computers"/>
    <s v="Laptop"/>
    <n v="7571"/>
    <n v="2"/>
    <x v="0"/>
  </r>
  <r>
    <d v="2016-01-28T00:00:00"/>
    <n v="8259"/>
    <n v="29"/>
    <s v="Mobile Phones"/>
    <s v="Smartphone"/>
    <n v="7573"/>
    <n v="5"/>
    <x v="1"/>
  </r>
  <r>
    <d v="2016-01-30T00:00:00"/>
    <n v="17707"/>
    <n v="59"/>
    <s v="Electronics"/>
    <s v="Tablet"/>
    <n v="7575"/>
    <n v="4"/>
    <x v="1"/>
  </r>
  <r>
    <d v="2016-04-02T00:00:00"/>
    <n v="1837"/>
    <n v="39"/>
    <s v="Electronics"/>
    <s v="Tablet"/>
    <n v="7580"/>
    <n v="1"/>
    <x v="1"/>
  </r>
  <r>
    <d v="2016-05-02T00:00:00"/>
    <n v="17137"/>
    <n v="60"/>
    <s v="Electronics"/>
    <s v="Headphones"/>
    <n v="7581"/>
    <n v="1"/>
    <x v="1"/>
  </r>
  <r>
    <d v="2016-06-02T00:00:00"/>
    <n v="15406"/>
    <n v="21"/>
    <s v="Electronics"/>
    <s v="Tablet"/>
    <n v="7582"/>
    <n v="4"/>
    <x v="1"/>
  </r>
  <r>
    <d v="2016-07-02T00:00:00"/>
    <n v="19348"/>
    <n v="13"/>
    <s v="Mobile Phones"/>
    <s v="Smartphone"/>
    <n v="7583"/>
    <n v="4"/>
    <x v="1"/>
  </r>
  <r>
    <d v="2016-08-02T00:00:00"/>
    <n v="17667"/>
    <n v="89"/>
    <s v="Computers"/>
    <s v="Laptop"/>
    <n v="7584"/>
    <n v="3"/>
    <x v="0"/>
  </r>
  <r>
    <d v="2016-10-02T00:00:00"/>
    <n v="14288"/>
    <n v="59"/>
    <s v="Electronics"/>
    <s v="Tablet"/>
    <n v="7586"/>
    <n v="3"/>
    <x v="0"/>
  </r>
  <r>
    <d v="2016-11-02T00:00:00"/>
    <n v="12576"/>
    <n v="35"/>
    <s v="Electronics"/>
    <s v="Headphones"/>
    <n v="7587"/>
    <n v="2"/>
    <x v="1"/>
  </r>
  <r>
    <d v="2016-02-18T00:00:00"/>
    <n v="4575"/>
    <n v="38"/>
    <s v="Mobile Phones"/>
    <s v="Smartphone"/>
    <n v="7594"/>
    <n v="4"/>
    <x v="0"/>
  </r>
  <r>
    <d v="2016-02-19T00:00:00"/>
    <n v="16663"/>
    <n v="88"/>
    <s v="Mobile Phones"/>
    <s v="Smartphone"/>
    <n v="7595"/>
    <n v="2"/>
    <x v="1"/>
  </r>
  <r>
    <d v="2016-02-22T00:00:00"/>
    <n v="10882"/>
    <n v="45"/>
    <s v="Electronics"/>
    <s v="Headphones"/>
    <n v="7598"/>
    <n v="3"/>
    <x v="0"/>
  </r>
  <r>
    <d v="2016-02-25T00:00:00"/>
    <n v="12330"/>
    <n v="68"/>
    <s v="Electronics"/>
    <s v="Tablet"/>
    <n v="7601"/>
    <n v="2"/>
    <x v="1"/>
  </r>
  <r>
    <d v="2016-02-27T00:00:00"/>
    <n v="7488"/>
    <n v="30"/>
    <s v="Computers"/>
    <s v="Laptop"/>
    <n v="7603"/>
    <n v="3"/>
    <x v="1"/>
  </r>
  <r>
    <d v="2016-02-28T00:00:00"/>
    <n v="11921"/>
    <n v="69"/>
    <s v="Mobile Phones"/>
    <s v="Smartphone"/>
    <n v="7604"/>
    <n v="4"/>
    <x v="1"/>
  </r>
  <r>
    <d v="2016-01-03T00:00:00"/>
    <n v="4669"/>
    <n v="11"/>
    <s v="Electronics"/>
    <s v="Headphones"/>
    <n v="7606"/>
    <n v="3"/>
    <x v="0"/>
  </r>
  <r>
    <d v="2016-06-03T00:00:00"/>
    <n v="11596"/>
    <n v="56"/>
    <s v="Computers"/>
    <s v="Laptop"/>
    <n v="7611"/>
    <n v="3"/>
    <x v="1"/>
  </r>
  <r>
    <d v="2016-07-03T00:00:00"/>
    <n v="18785"/>
    <n v="85"/>
    <s v="Computers"/>
    <s v="Laptop"/>
    <n v="7612"/>
    <n v="3"/>
    <x v="1"/>
  </r>
  <r>
    <d v="2016-09-03T00:00:00"/>
    <n v="15790"/>
    <n v="24"/>
    <s v="Electronics"/>
    <s v="Tablet"/>
    <n v="7614"/>
    <n v="3"/>
    <x v="0"/>
  </r>
  <r>
    <d v="2016-11-03T00:00:00"/>
    <n v="19915"/>
    <n v="34"/>
    <s v="Electronics"/>
    <s v="Headphones"/>
    <n v="7616"/>
    <n v="4"/>
    <x v="1"/>
  </r>
  <r>
    <d v="2016-03-17T00:00:00"/>
    <n v="8654"/>
    <n v="3"/>
    <s v="Electronics"/>
    <s v="Headphones"/>
    <n v="7622"/>
    <n v="3"/>
    <x v="0"/>
  </r>
  <r>
    <d v="2016-03-19T00:00:00"/>
    <n v="19152"/>
    <n v="49"/>
    <s v="Mobile Phones"/>
    <s v="Smartphone"/>
    <n v="7624"/>
    <n v="5"/>
    <x v="0"/>
  </r>
  <r>
    <d v="2016-03-20T00:00:00"/>
    <n v="13663"/>
    <n v="34"/>
    <s v="Computers"/>
    <s v="Laptop"/>
    <n v="7625"/>
    <n v="5"/>
    <x v="1"/>
  </r>
  <r>
    <d v="2016-03-26T00:00:00"/>
    <n v="8484"/>
    <n v="25"/>
    <s v="Computers"/>
    <s v="Laptop"/>
    <n v="7631"/>
    <n v="2"/>
    <x v="1"/>
  </r>
  <r>
    <d v="2016-03-27T00:00:00"/>
    <n v="10798"/>
    <n v="23"/>
    <s v="Electronics"/>
    <s v="Tablet"/>
    <n v="7632"/>
    <n v="5"/>
    <x v="0"/>
  </r>
  <r>
    <d v="2016-03-30T00:00:00"/>
    <n v="12115"/>
    <n v="45"/>
    <s v="Computers"/>
    <s v="Laptop"/>
    <n v="7635"/>
    <n v="3"/>
    <x v="1"/>
  </r>
  <r>
    <d v="2016-03-31T00:00:00"/>
    <n v="15838"/>
    <n v="85"/>
    <s v="Computers"/>
    <s v="Laptop"/>
    <n v="7636"/>
    <n v="2"/>
    <x v="1"/>
  </r>
  <r>
    <d v="2016-02-04T00:00:00"/>
    <n v="4915"/>
    <n v="26"/>
    <s v="Computers"/>
    <s v="Laptop"/>
    <n v="7638"/>
    <n v="3"/>
    <x v="0"/>
  </r>
  <r>
    <d v="2016-04-04T00:00:00"/>
    <n v="9562"/>
    <n v="13"/>
    <s v="Electronics"/>
    <s v="Tablet"/>
    <n v="7640"/>
    <n v="4"/>
    <x v="0"/>
  </r>
  <r>
    <d v="2016-06-04T00:00:00"/>
    <n v="7186"/>
    <n v="27"/>
    <s v="Electronics"/>
    <s v="Headphones"/>
    <n v="7642"/>
    <n v="1"/>
    <x v="1"/>
  </r>
  <r>
    <d v="2016-11-04T00:00:00"/>
    <n v="15432"/>
    <n v="68"/>
    <s v="Computers"/>
    <s v="Laptop"/>
    <n v="7647"/>
    <n v="4"/>
    <x v="0"/>
  </r>
  <r>
    <d v="2016-04-13T00:00:00"/>
    <n v="5793"/>
    <n v="3"/>
    <s v="Electronics"/>
    <s v="Headphones"/>
    <n v="7649"/>
    <n v="2"/>
    <x v="0"/>
  </r>
  <r>
    <d v="2016-04-15T00:00:00"/>
    <n v="12372"/>
    <n v="72"/>
    <s v="Electronics"/>
    <s v="Headphones"/>
    <n v="7651"/>
    <n v="2"/>
    <x v="1"/>
  </r>
  <r>
    <d v="2016-04-16T00:00:00"/>
    <n v="15295"/>
    <n v="47"/>
    <s v="Computers"/>
    <s v="Laptop"/>
    <n v="7652"/>
    <n v="3"/>
    <x v="1"/>
  </r>
  <r>
    <d v="2016-04-18T00:00:00"/>
    <n v="11367"/>
    <n v="18"/>
    <s v="Electronics"/>
    <s v="Headphones"/>
    <n v="7654"/>
    <n v="3"/>
    <x v="1"/>
  </r>
  <r>
    <d v="2016-04-19T00:00:00"/>
    <n v="7952"/>
    <n v="17"/>
    <s v="Mobile Phones"/>
    <s v="Smartphone"/>
    <n v="7655"/>
    <n v="1"/>
    <x v="1"/>
  </r>
  <r>
    <d v="2016-04-20T00:00:00"/>
    <n v="752"/>
    <n v="3"/>
    <s v="Computers"/>
    <s v="Laptop"/>
    <n v="7656"/>
    <n v="3"/>
    <x v="0"/>
  </r>
  <r>
    <d v="2016-04-25T00:00:00"/>
    <n v="17669"/>
    <n v="54"/>
    <s v="Electronics"/>
    <s v="Tablet"/>
    <n v="7661"/>
    <n v="4"/>
    <x v="1"/>
  </r>
  <r>
    <d v="2016-04-26T00:00:00"/>
    <n v="16151"/>
    <n v="69"/>
    <s v="Computers"/>
    <s v="Laptop"/>
    <n v="7662"/>
    <n v="5"/>
    <x v="1"/>
  </r>
  <r>
    <d v="2016-04-27T00:00:00"/>
    <n v="7369"/>
    <n v="27"/>
    <s v="Mobile Phones"/>
    <s v="Smartphone"/>
    <n v="7663"/>
    <n v="3"/>
    <x v="0"/>
  </r>
  <r>
    <d v="2016-03-05T00:00:00"/>
    <n v="18947"/>
    <n v="78"/>
    <s v="Electronics"/>
    <s v="Headphones"/>
    <n v="7669"/>
    <n v="5"/>
    <x v="1"/>
  </r>
  <r>
    <d v="2016-06-05T00:00:00"/>
    <n v="16658"/>
    <n v="40"/>
    <s v="Electronics"/>
    <s v="Tablet"/>
    <n v="7672"/>
    <n v="4"/>
    <x v="1"/>
  </r>
  <r>
    <d v="2016-09-05T00:00:00"/>
    <n v="5116"/>
    <n v="1"/>
    <s v="Electronics"/>
    <s v="Headphones"/>
    <n v="7675"/>
    <n v="3"/>
    <x v="0"/>
  </r>
  <r>
    <d v="2016-05-13T00:00:00"/>
    <n v="6766"/>
    <n v="23"/>
    <s v="Electronics"/>
    <s v="Tablet"/>
    <n v="7679"/>
    <n v="3"/>
    <x v="0"/>
  </r>
  <r>
    <d v="2016-05-14T00:00:00"/>
    <n v="6086"/>
    <n v="9"/>
    <s v="Electronics"/>
    <s v="Headphones"/>
    <n v="7680"/>
    <n v="1"/>
    <x v="1"/>
  </r>
  <r>
    <d v="2016-05-17T00:00:00"/>
    <n v="12548"/>
    <n v="84"/>
    <s v="Electronics"/>
    <s v="Headphones"/>
    <n v="7683"/>
    <n v="5"/>
    <x v="0"/>
  </r>
  <r>
    <d v="2016-05-18T00:00:00"/>
    <n v="13964"/>
    <n v="43"/>
    <s v="Electronics"/>
    <s v="Headphones"/>
    <n v="7684"/>
    <n v="3"/>
    <x v="0"/>
  </r>
  <r>
    <d v="2016-05-23T00:00:00"/>
    <n v="13885"/>
    <n v="69"/>
    <s v="Electronics"/>
    <s v="Headphones"/>
    <n v="7689"/>
    <n v="3"/>
    <x v="1"/>
  </r>
  <r>
    <d v="2016-05-24T00:00:00"/>
    <n v="19142"/>
    <n v="65"/>
    <s v="Electronics"/>
    <s v="Tablet"/>
    <n v="7690"/>
    <n v="2"/>
    <x v="1"/>
  </r>
  <r>
    <d v="2016-05-26T00:00:00"/>
    <n v="5184"/>
    <n v="18"/>
    <s v="Mobile Phones"/>
    <s v="Smartphone"/>
    <n v="7692"/>
    <n v="5"/>
    <x v="0"/>
  </r>
  <r>
    <d v="2016-05-30T00:00:00"/>
    <n v="3409"/>
    <n v="9"/>
    <s v="Mobile Phones"/>
    <s v="Smartphone"/>
    <n v="7696"/>
    <n v="1"/>
    <x v="0"/>
  </r>
  <r>
    <d v="2016-05-31T00:00:00"/>
    <n v="17080"/>
    <n v="35"/>
    <s v="Computers"/>
    <s v="Laptop"/>
    <n v="7697"/>
    <n v="2"/>
    <x v="1"/>
  </r>
  <r>
    <d v="2016-01-06T00:00:00"/>
    <n v="13999"/>
    <n v="51"/>
    <s v="Electronics"/>
    <s v="Tablet"/>
    <n v="7698"/>
    <n v="4"/>
    <x v="1"/>
  </r>
  <r>
    <d v="2016-02-06T00:00:00"/>
    <n v="11957"/>
    <n v="34"/>
    <s v="Electronics"/>
    <s v="Headphones"/>
    <n v="7699"/>
    <n v="4"/>
    <x v="1"/>
  </r>
  <r>
    <d v="2016-03-06T00:00:00"/>
    <n v="18118"/>
    <n v="42"/>
    <s v="Electronics"/>
    <s v="Tablet"/>
    <n v="7700"/>
    <n v="1"/>
    <x v="0"/>
  </r>
  <r>
    <d v="2016-04-06T00:00:00"/>
    <n v="15397"/>
    <n v="44"/>
    <s v="Electronics"/>
    <s v="Tablet"/>
    <n v="7701"/>
    <n v="3"/>
    <x v="0"/>
  </r>
  <r>
    <d v="2016-05-06T00:00:00"/>
    <n v="8940"/>
    <n v="27"/>
    <s v="Electronics"/>
    <s v="Tablet"/>
    <n v="7702"/>
    <n v="1"/>
    <x v="1"/>
  </r>
  <r>
    <d v="2016-06-06T00:00:00"/>
    <n v="10564"/>
    <n v="47"/>
    <s v="Computers"/>
    <s v="Laptop"/>
    <n v="7703"/>
    <n v="2"/>
    <x v="0"/>
  </r>
  <r>
    <d v="2016-08-06T00:00:00"/>
    <n v="5306"/>
    <n v="18"/>
    <s v="Computers"/>
    <s v="Laptop"/>
    <n v="7705"/>
    <n v="2"/>
    <x v="1"/>
  </r>
  <r>
    <d v="2016-09-06T00:00:00"/>
    <n v="15988"/>
    <n v="39"/>
    <s v="Computers"/>
    <s v="Laptop"/>
    <n v="7706"/>
    <n v="2"/>
    <x v="0"/>
  </r>
  <r>
    <d v="2016-06-14T00:00:00"/>
    <n v="16554"/>
    <n v="57"/>
    <s v="Electronics"/>
    <s v="Tablet"/>
    <n v="7711"/>
    <n v="3"/>
    <x v="1"/>
  </r>
  <r>
    <d v="2016-06-15T00:00:00"/>
    <n v="13666"/>
    <n v="99"/>
    <s v="Computers"/>
    <s v="Laptop"/>
    <n v="7712"/>
    <n v="2"/>
    <x v="0"/>
  </r>
  <r>
    <d v="2016-06-16T00:00:00"/>
    <n v="6498"/>
    <n v="27"/>
    <s v="Computers"/>
    <s v="Laptop"/>
    <n v="7713"/>
    <n v="3"/>
    <x v="0"/>
  </r>
  <r>
    <d v="2016-06-22T00:00:00"/>
    <n v="16493"/>
    <n v="70"/>
    <s v="Computers"/>
    <s v="Laptop"/>
    <n v="7719"/>
    <n v="3"/>
    <x v="1"/>
  </r>
  <r>
    <d v="2016-06-23T00:00:00"/>
    <n v="11480"/>
    <n v="40"/>
    <s v="Electronics"/>
    <s v="Headphones"/>
    <n v="7720"/>
    <n v="3"/>
    <x v="0"/>
  </r>
  <r>
    <d v="2016-06-25T00:00:00"/>
    <n v="765"/>
    <n v="4"/>
    <s v="Electronics"/>
    <s v="Headphones"/>
    <n v="7722"/>
    <n v="3"/>
    <x v="0"/>
  </r>
  <r>
    <d v="2016-06-27T00:00:00"/>
    <n v="7023"/>
    <n v="4"/>
    <s v="Electronics"/>
    <s v="Tablet"/>
    <n v="7724"/>
    <n v="5"/>
    <x v="0"/>
  </r>
  <r>
    <d v="2016-06-29T00:00:00"/>
    <n v="19402"/>
    <n v="81"/>
    <s v="Electronics"/>
    <s v="Tablet"/>
    <n v="7726"/>
    <n v="3"/>
    <x v="1"/>
  </r>
  <r>
    <d v="2016-01-07T00:00:00"/>
    <n v="15550"/>
    <n v="72"/>
    <s v="Mobile Phones"/>
    <s v="Smartphone"/>
    <n v="7728"/>
    <n v="3"/>
    <x v="1"/>
  </r>
  <r>
    <d v="2016-02-07T00:00:00"/>
    <n v="12350"/>
    <n v="42"/>
    <s v="Electronics"/>
    <s v="Tablet"/>
    <n v="7729"/>
    <n v="1"/>
    <x v="0"/>
  </r>
  <r>
    <d v="2016-04-07T00:00:00"/>
    <n v="14377"/>
    <n v="33"/>
    <s v="Electronics"/>
    <s v="Headphones"/>
    <n v="7731"/>
    <n v="2"/>
    <x v="1"/>
  </r>
  <r>
    <d v="2016-06-07T00:00:00"/>
    <n v="19986"/>
    <n v="70"/>
    <s v="Electronics"/>
    <s v="Tablet"/>
    <n v="7733"/>
    <n v="3"/>
    <x v="0"/>
  </r>
  <r>
    <d v="2016-07-07T00:00:00"/>
    <n v="14633"/>
    <n v="27"/>
    <s v="Electronics"/>
    <s v="Headphones"/>
    <n v="7734"/>
    <n v="4"/>
    <x v="1"/>
  </r>
  <r>
    <d v="2016-10-07T00:00:00"/>
    <n v="6993"/>
    <n v="8"/>
    <s v="Mobile Phones"/>
    <s v="Smartphone"/>
    <n v="7737"/>
    <n v="2"/>
    <x v="0"/>
  </r>
  <r>
    <d v="2016-12-07T00:00:00"/>
    <n v="7558"/>
    <n v="4"/>
    <s v="Computers"/>
    <s v="Laptop"/>
    <n v="7739"/>
    <n v="4"/>
    <x v="1"/>
  </r>
  <r>
    <d v="2016-07-14T00:00:00"/>
    <n v="15969"/>
    <n v="39"/>
    <s v="Mobile Phones"/>
    <s v="Smartphone"/>
    <n v="7741"/>
    <n v="1"/>
    <x v="1"/>
  </r>
  <r>
    <d v="2016-07-19T00:00:00"/>
    <n v="18009"/>
    <n v="24"/>
    <s v="Electronics"/>
    <s v="Headphones"/>
    <n v="7746"/>
    <n v="3"/>
    <x v="1"/>
  </r>
  <r>
    <d v="2016-07-21T00:00:00"/>
    <n v="7209"/>
    <n v="36"/>
    <s v="Electronics"/>
    <s v="Headphones"/>
    <n v="7748"/>
    <n v="3"/>
    <x v="1"/>
  </r>
  <r>
    <d v="2016-07-23T00:00:00"/>
    <n v="14910"/>
    <n v="32"/>
    <s v="Electronics"/>
    <s v="Tablet"/>
    <n v="7750"/>
    <n v="2"/>
    <x v="0"/>
  </r>
  <r>
    <d v="2016-07-26T00:00:00"/>
    <n v="1070"/>
    <n v="10"/>
    <s v="Electronics"/>
    <s v="Tablet"/>
    <n v="7753"/>
    <n v="3"/>
    <x v="1"/>
  </r>
  <r>
    <d v="2016-07-28T00:00:00"/>
    <n v="18136"/>
    <n v="85"/>
    <s v="Electronics"/>
    <s v="Headphones"/>
    <n v="7755"/>
    <n v="2"/>
    <x v="1"/>
  </r>
  <r>
    <d v="2016-07-30T00:00:00"/>
    <n v="16056"/>
    <n v="42"/>
    <s v="Mobile Phones"/>
    <s v="Smartphone"/>
    <n v="7757"/>
    <n v="5"/>
    <x v="1"/>
  </r>
  <r>
    <d v="2016-07-31T00:00:00"/>
    <n v="6348"/>
    <n v="30"/>
    <s v="Mobile Phones"/>
    <s v="Smartphone"/>
    <n v="7758"/>
    <n v="3"/>
    <x v="0"/>
  </r>
  <r>
    <d v="2016-04-08T00:00:00"/>
    <n v="13656"/>
    <n v="37"/>
    <s v="Computers"/>
    <s v="Laptop"/>
    <n v="7762"/>
    <n v="2"/>
    <x v="0"/>
  </r>
  <r>
    <d v="2016-06-08T00:00:00"/>
    <n v="17069"/>
    <n v="29"/>
    <s v="Electronics"/>
    <s v="Headphones"/>
    <n v="7764"/>
    <n v="5"/>
    <x v="0"/>
  </r>
  <r>
    <d v="2016-07-08T00:00:00"/>
    <n v="18834"/>
    <n v="85"/>
    <s v="Mobile Phones"/>
    <s v="Smartphone"/>
    <n v="7765"/>
    <n v="3"/>
    <x v="0"/>
  </r>
  <r>
    <d v="2016-08-08T00:00:00"/>
    <n v="14487"/>
    <n v="99"/>
    <s v="Mobile Phones"/>
    <s v="Smartphone"/>
    <n v="7766"/>
    <n v="5"/>
    <x v="0"/>
  </r>
  <r>
    <d v="2016-11-08T00:00:00"/>
    <n v="19224"/>
    <n v="56"/>
    <s v="Electronics"/>
    <s v="Headphones"/>
    <n v="7769"/>
    <n v="5"/>
    <x v="0"/>
  </r>
  <r>
    <d v="2016-12-08T00:00:00"/>
    <n v="14146"/>
    <n v="16"/>
    <s v="Computers"/>
    <s v="Laptop"/>
    <n v="7770"/>
    <n v="2"/>
    <x v="0"/>
  </r>
  <r>
    <d v="2016-08-16T00:00:00"/>
    <n v="859"/>
    <n v="25"/>
    <s v="Mobile Phones"/>
    <s v="Smartphone"/>
    <n v="7774"/>
    <n v="3"/>
    <x v="1"/>
  </r>
  <r>
    <d v="2016-08-17T00:00:00"/>
    <n v="13694"/>
    <n v="16"/>
    <s v="Electronics"/>
    <s v="Headphones"/>
    <n v="7775"/>
    <n v="3"/>
    <x v="1"/>
  </r>
  <r>
    <d v="2016-08-23T00:00:00"/>
    <n v="11817"/>
    <n v="69"/>
    <s v="Mobile Phones"/>
    <s v="Smartphone"/>
    <n v="7781"/>
    <n v="2"/>
    <x v="1"/>
  </r>
  <r>
    <d v="2016-08-24T00:00:00"/>
    <n v="16381"/>
    <n v="80"/>
    <s v="Mobile Phones"/>
    <s v="Smartphone"/>
    <n v="7782"/>
    <n v="4"/>
    <x v="1"/>
  </r>
  <r>
    <d v="2016-08-26T00:00:00"/>
    <n v="15301"/>
    <n v="80"/>
    <s v="Electronics"/>
    <s v="Headphones"/>
    <n v="7784"/>
    <n v="2"/>
    <x v="1"/>
  </r>
  <r>
    <d v="2016-08-27T00:00:00"/>
    <n v="5084"/>
    <n v="14"/>
    <s v="Electronics"/>
    <s v="Headphones"/>
    <n v="7785"/>
    <n v="2"/>
    <x v="1"/>
  </r>
  <r>
    <d v="2016-08-29T00:00:00"/>
    <n v="15601"/>
    <n v="90"/>
    <s v="Electronics"/>
    <s v="Tablet"/>
    <n v="7787"/>
    <n v="1"/>
    <x v="1"/>
  </r>
  <r>
    <d v="2016-04-09T00:00:00"/>
    <n v="16990"/>
    <n v="43"/>
    <s v="Electronics"/>
    <s v="Tablet"/>
    <n v="7793"/>
    <n v="3"/>
    <x v="0"/>
  </r>
  <r>
    <d v="2016-05-09T00:00:00"/>
    <n v="13234"/>
    <n v="59"/>
    <s v="Computers"/>
    <s v="Laptop"/>
    <n v="7794"/>
    <n v="1"/>
    <x v="0"/>
  </r>
  <r>
    <d v="2016-06-09T00:00:00"/>
    <n v="12798"/>
    <n v="37"/>
    <s v="Computers"/>
    <s v="Laptop"/>
    <n v="7795"/>
    <n v="3"/>
    <x v="1"/>
  </r>
  <r>
    <d v="2016-09-09T00:00:00"/>
    <n v="16987"/>
    <n v="43"/>
    <s v="Mobile Phones"/>
    <s v="Smartphone"/>
    <n v="7798"/>
    <n v="1"/>
    <x v="1"/>
  </r>
  <r>
    <d v="2016-12-09T00:00:00"/>
    <n v="4668"/>
    <n v="17"/>
    <s v="Electronics"/>
    <s v="Headphones"/>
    <n v="7801"/>
    <n v="1"/>
    <x v="0"/>
  </r>
  <r>
    <d v="2016-09-15T00:00:00"/>
    <n v="18655"/>
    <n v="63"/>
    <s v="Mobile Phones"/>
    <s v="Smartphone"/>
    <n v="7804"/>
    <n v="3"/>
    <x v="1"/>
  </r>
  <r>
    <d v="2016-09-16T00:00:00"/>
    <n v="12975"/>
    <n v="49"/>
    <s v="Electronics"/>
    <s v="Headphones"/>
    <n v="7805"/>
    <n v="5"/>
    <x v="0"/>
  </r>
  <r>
    <d v="2016-09-17T00:00:00"/>
    <n v="9434"/>
    <n v="35"/>
    <s v="Computers"/>
    <s v="Laptop"/>
    <n v="7806"/>
    <n v="3"/>
    <x v="1"/>
  </r>
  <r>
    <d v="2016-09-18T00:00:00"/>
    <n v="3302"/>
    <n v="23"/>
    <s v="Computers"/>
    <s v="Laptop"/>
    <n v="7807"/>
    <n v="4"/>
    <x v="0"/>
  </r>
  <r>
    <d v="2016-09-22T00:00:00"/>
    <n v="1892"/>
    <n v="22"/>
    <s v="Electronics"/>
    <s v="Headphones"/>
    <n v="7811"/>
    <n v="2"/>
    <x v="0"/>
  </r>
  <r>
    <d v="2016-09-25T00:00:00"/>
    <n v="15967"/>
    <n v="49"/>
    <s v="Mobile Phones"/>
    <s v="Smartphone"/>
    <n v="7814"/>
    <n v="3"/>
    <x v="1"/>
  </r>
  <r>
    <d v="2016-09-26T00:00:00"/>
    <n v="10581"/>
    <n v="33"/>
    <s v="Electronics"/>
    <s v="Headphones"/>
    <n v="7815"/>
    <n v="1"/>
    <x v="0"/>
  </r>
  <r>
    <d v="2016-09-29T00:00:00"/>
    <n v="16070"/>
    <n v="87"/>
    <s v="Electronics"/>
    <s v="Headphones"/>
    <n v="7818"/>
    <n v="1"/>
    <x v="1"/>
  </r>
  <r>
    <d v="2016-09-30T00:00:00"/>
    <n v="7816"/>
    <n v="25"/>
    <s v="Electronics"/>
    <s v="Headphones"/>
    <n v="7819"/>
    <n v="3"/>
    <x v="1"/>
  </r>
  <r>
    <d v="2016-05-10T00:00:00"/>
    <n v="11395"/>
    <n v="49"/>
    <s v="Mobile Phones"/>
    <s v="Smartphone"/>
    <n v="7824"/>
    <n v="4"/>
    <x v="0"/>
  </r>
  <r>
    <d v="2016-08-10T00:00:00"/>
    <n v="16823"/>
    <n v="68"/>
    <s v="Electronics"/>
    <s v="Tablet"/>
    <n v="7827"/>
    <n v="3"/>
    <x v="0"/>
  </r>
  <r>
    <d v="2016-09-10T00:00:00"/>
    <n v="12430"/>
    <n v="49"/>
    <s v="Mobile Phones"/>
    <s v="Smartphone"/>
    <n v="7828"/>
    <n v="3"/>
    <x v="0"/>
  </r>
  <r>
    <d v="2016-10-10T00:00:00"/>
    <n v="13208"/>
    <n v="72"/>
    <s v="Electronics"/>
    <s v="Headphones"/>
    <n v="7829"/>
    <n v="5"/>
    <x v="0"/>
  </r>
  <r>
    <d v="2016-11-10T00:00:00"/>
    <n v="10186"/>
    <n v="55"/>
    <s v="Electronics"/>
    <s v="Headphones"/>
    <n v="7830"/>
    <n v="3"/>
    <x v="1"/>
  </r>
  <r>
    <d v="2016-12-10T00:00:00"/>
    <n v="15973"/>
    <n v="37"/>
    <s v="Computers"/>
    <s v="Laptop"/>
    <n v="7831"/>
    <n v="4"/>
    <x v="0"/>
  </r>
  <r>
    <d v="2016-10-13T00:00:00"/>
    <n v="14319"/>
    <n v="42"/>
    <s v="Mobile Phones"/>
    <s v="Smartphone"/>
    <n v="7832"/>
    <n v="5"/>
    <x v="0"/>
  </r>
  <r>
    <d v="2016-10-14T00:00:00"/>
    <n v="11967"/>
    <n v="53"/>
    <s v="Computers"/>
    <s v="Laptop"/>
    <n v="7833"/>
    <n v="3"/>
    <x v="1"/>
  </r>
  <r>
    <d v="2016-10-17T00:00:00"/>
    <n v="2258"/>
    <n v="21"/>
    <s v="Electronics"/>
    <s v="Tablet"/>
    <n v="7836"/>
    <n v="2"/>
    <x v="0"/>
  </r>
  <r>
    <d v="2016-10-18T00:00:00"/>
    <n v="16872"/>
    <n v="30"/>
    <s v="Electronics"/>
    <s v="Headphones"/>
    <n v="7837"/>
    <n v="3"/>
    <x v="0"/>
  </r>
  <r>
    <d v="2016-10-19T00:00:00"/>
    <n v="15954"/>
    <n v="20"/>
    <s v="Electronics"/>
    <s v="Tablet"/>
    <n v="7838"/>
    <n v="1"/>
    <x v="1"/>
  </r>
  <r>
    <d v="2016-10-21T00:00:00"/>
    <n v="17362"/>
    <n v="90"/>
    <s v="Mobile Phones"/>
    <s v="Smartphone"/>
    <n v="7840"/>
    <n v="4"/>
    <x v="0"/>
  </r>
  <r>
    <d v="2016-10-23T00:00:00"/>
    <n v="2792"/>
    <n v="14"/>
    <s v="Electronics"/>
    <s v="Tablet"/>
    <n v="7842"/>
    <n v="4"/>
    <x v="0"/>
  </r>
  <r>
    <d v="2016-03-11T00:00:00"/>
    <n v="19283"/>
    <n v="58"/>
    <s v="Computers"/>
    <s v="Laptop"/>
    <n v="7853"/>
    <n v="3"/>
    <x v="0"/>
  </r>
  <r>
    <d v="2016-04-11T00:00:00"/>
    <n v="10684"/>
    <n v="92"/>
    <s v="Electronics"/>
    <s v="Tablet"/>
    <n v="7854"/>
    <n v="5"/>
    <x v="0"/>
  </r>
  <r>
    <d v="2016-08-11T00:00:00"/>
    <n v="13724"/>
    <n v="67"/>
    <s v="Electronics"/>
    <s v="Tablet"/>
    <n v="7858"/>
    <n v="4"/>
    <x v="1"/>
  </r>
  <r>
    <d v="2016-09-11T00:00:00"/>
    <n v="10763"/>
    <n v="74"/>
    <s v="Mobile Phones"/>
    <s v="Smartphone"/>
    <n v="7859"/>
    <n v="4"/>
    <x v="0"/>
  </r>
  <r>
    <d v="2016-12-11T00:00:00"/>
    <n v="11749"/>
    <n v="35"/>
    <s v="Electronics"/>
    <s v="Tablet"/>
    <n v="7862"/>
    <n v="3"/>
    <x v="1"/>
  </r>
  <r>
    <d v="2016-11-14T00:00:00"/>
    <n v="14446"/>
    <n v="46"/>
    <s v="Mobile Phones"/>
    <s v="Smartphone"/>
    <n v="7864"/>
    <n v="4"/>
    <x v="0"/>
  </r>
  <r>
    <d v="2016-11-21T00:00:00"/>
    <n v="16940"/>
    <n v="52"/>
    <s v="Mobile Phones"/>
    <s v="Smartphone"/>
    <n v="7871"/>
    <n v="3"/>
    <x v="1"/>
  </r>
  <r>
    <d v="2016-11-23T00:00:00"/>
    <n v="16973"/>
    <n v="77"/>
    <s v="Computers"/>
    <s v="Laptop"/>
    <n v="7873"/>
    <n v="4"/>
    <x v="0"/>
  </r>
  <r>
    <d v="2016-11-26T00:00:00"/>
    <n v="6947"/>
    <n v="37"/>
    <s v="Mobile Phones"/>
    <s v="Smartphone"/>
    <n v="7876"/>
    <n v="5"/>
    <x v="0"/>
  </r>
  <r>
    <d v="2016-11-27T00:00:00"/>
    <n v="16242"/>
    <n v="13"/>
    <s v="Mobile Phones"/>
    <s v="Smartphone"/>
    <n v="7877"/>
    <n v="1"/>
    <x v="0"/>
  </r>
  <r>
    <d v="2016-11-28T00:00:00"/>
    <n v="5217"/>
    <n v="35"/>
    <s v="Electronics"/>
    <s v="Headphones"/>
    <n v="7878"/>
    <n v="3"/>
    <x v="0"/>
  </r>
  <r>
    <d v="2016-11-30T00:00:00"/>
    <n v="18819"/>
    <n v="49"/>
    <s v="Computers"/>
    <s v="Laptop"/>
    <n v="7880"/>
    <n v="2"/>
    <x v="1"/>
  </r>
  <r>
    <d v="2016-02-12T00:00:00"/>
    <n v="13178"/>
    <n v="23"/>
    <s v="Mobile Phones"/>
    <s v="Smartphone"/>
    <n v="7882"/>
    <n v="1"/>
    <x v="1"/>
  </r>
  <r>
    <d v="2016-05-12T00:00:00"/>
    <n v="14337"/>
    <n v="75"/>
    <s v="Electronics"/>
    <s v="Headphones"/>
    <n v="7885"/>
    <n v="1"/>
    <x v="0"/>
  </r>
  <r>
    <d v="2016-06-12T00:00:00"/>
    <n v="15207"/>
    <n v="93"/>
    <s v="Mobile Phones"/>
    <s v="Smartphone"/>
    <n v="7886"/>
    <n v="2"/>
    <x v="1"/>
  </r>
  <r>
    <d v="2016-08-12T00:00:00"/>
    <n v="9388"/>
    <n v="31"/>
    <s v="Computers"/>
    <s v="Laptop"/>
    <n v="7888"/>
    <n v="4"/>
    <x v="0"/>
  </r>
  <r>
    <d v="2016-09-12T00:00:00"/>
    <n v="14207"/>
    <n v="80"/>
    <s v="Mobile Phones"/>
    <s v="Smartphone"/>
    <n v="7889"/>
    <n v="5"/>
    <x v="0"/>
  </r>
  <r>
    <d v="2016-12-13T00:00:00"/>
    <n v="3211"/>
    <n v="34"/>
    <s v="Computers"/>
    <s v="Laptop"/>
    <n v="7893"/>
    <n v="1"/>
    <x v="1"/>
  </r>
  <r>
    <d v="2016-12-16T00:00:00"/>
    <n v="17598"/>
    <n v="96"/>
    <s v="Mobile Phones"/>
    <s v="Smartphone"/>
    <n v="7896"/>
    <n v="4"/>
    <x v="1"/>
  </r>
  <r>
    <d v="2016-12-17T00:00:00"/>
    <n v="18152"/>
    <n v="44"/>
    <s v="Electronics"/>
    <s v="Headphones"/>
    <n v="7897"/>
    <n v="3"/>
    <x v="0"/>
  </r>
  <r>
    <d v="2016-12-22T00:00:00"/>
    <n v="13890"/>
    <n v="58"/>
    <s v="Electronics"/>
    <s v="Tablet"/>
    <n v="7902"/>
    <n v="2"/>
    <x v="1"/>
  </r>
  <r>
    <d v="2016-12-25T00:00:00"/>
    <n v="14371"/>
    <n v="14"/>
    <s v="Electronics"/>
    <s v="Headphones"/>
    <n v="7905"/>
    <n v="4"/>
    <x v="1"/>
  </r>
  <r>
    <d v="2016-12-28T00:00:00"/>
    <n v="11600"/>
    <n v="45"/>
    <s v="Mobile Phones"/>
    <s v="Smartphone"/>
    <n v="7908"/>
    <n v="3"/>
    <x v="0"/>
  </r>
  <r>
    <d v="2016-12-29T00:00:00"/>
    <n v="9697"/>
    <n v="33"/>
    <s v="Electronics"/>
    <s v="Tablet"/>
    <n v="7909"/>
    <n v="4"/>
    <x v="0"/>
  </r>
  <r>
    <d v="2017-03-01T00:00:00"/>
    <n v="1021"/>
    <n v="10"/>
    <s v="Electronics"/>
    <s v="Tablet"/>
    <n v="7914"/>
    <n v="2"/>
    <x v="1"/>
  </r>
  <r>
    <d v="2017-05-01T00:00:00"/>
    <n v="8357"/>
    <n v="34"/>
    <s v="Mobile Phones"/>
    <s v="Smartphone"/>
    <n v="7916"/>
    <n v="1"/>
    <x v="0"/>
  </r>
  <r>
    <d v="2017-08-01T00:00:00"/>
    <n v="13899"/>
    <n v="96"/>
    <s v="Computers"/>
    <s v="Laptop"/>
    <n v="7919"/>
    <n v="1"/>
    <x v="0"/>
  </r>
  <r>
    <d v="2017-09-01T00:00:00"/>
    <n v="13062"/>
    <n v="48"/>
    <s v="Electronics"/>
    <s v="Headphones"/>
    <n v="7920"/>
    <n v="5"/>
    <x v="0"/>
  </r>
  <r>
    <d v="2017-10-01T00:00:00"/>
    <n v="8238"/>
    <n v="20"/>
    <s v="Electronics"/>
    <s v="Tablet"/>
    <n v="7921"/>
    <n v="4"/>
    <x v="0"/>
  </r>
  <r>
    <d v="2017-01-15T00:00:00"/>
    <n v="15669"/>
    <n v="98"/>
    <s v="Electronics"/>
    <s v="Tablet"/>
    <n v="7926"/>
    <n v="4"/>
    <x v="1"/>
  </r>
  <r>
    <d v="2017-01-17T00:00:00"/>
    <n v="9964"/>
    <n v="21"/>
    <s v="Mobile Phones"/>
    <s v="Smartphone"/>
    <n v="7928"/>
    <n v="1"/>
    <x v="1"/>
  </r>
  <r>
    <d v="2017-01-21T00:00:00"/>
    <n v="17756"/>
    <n v="74"/>
    <s v="Computers"/>
    <s v="Laptop"/>
    <n v="7932"/>
    <n v="1"/>
    <x v="0"/>
  </r>
  <r>
    <d v="2017-01-23T00:00:00"/>
    <n v="10640"/>
    <n v="68"/>
    <s v="Electronics"/>
    <s v="Tablet"/>
    <n v="7934"/>
    <n v="3"/>
    <x v="0"/>
  </r>
  <r>
    <d v="2017-01-24T00:00:00"/>
    <n v="18411"/>
    <n v="79"/>
    <s v="Mobile Phones"/>
    <s v="Smartphone"/>
    <n v="7935"/>
    <n v="5"/>
    <x v="0"/>
  </r>
  <r>
    <d v="2017-01-31T00:00:00"/>
    <n v="13046"/>
    <n v="47"/>
    <s v="Computers"/>
    <s v="Laptop"/>
    <n v="7942"/>
    <n v="1"/>
    <x v="1"/>
  </r>
  <r>
    <d v="2017-02-02T00:00:00"/>
    <n v="11383"/>
    <n v="79"/>
    <s v="Mobile Phones"/>
    <s v="Smartphone"/>
    <n v="7944"/>
    <n v="3"/>
    <x v="0"/>
  </r>
  <r>
    <d v="2017-04-02T00:00:00"/>
    <n v="10302"/>
    <n v="84"/>
    <s v="Mobile Phones"/>
    <s v="Smartphone"/>
    <n v="7946"/>
    <n v="4"/>
    <x v="1"/>
  </r>
  <r>
    <d v="2017-05-02T00:00:00"/>
    <n v="17184"/>
    <n v="77"/>
    <s v="Computers"/>
    <s v="Laptop"/>
    <n v="7947"/>
    <n v="5"/>
    <x v="0"/>
  </r>
  <r>
    <d v="2017-07-02T00:00:00"/>
    <n v="18167"/>
    <n v="39"/>
    <s v="Mobile Phones"/>
    <s v="Smartphone"/>
    <n v="7949"/>
    <n v="3"/>
    <x v="0"/>
  </r>
  <r>
    <d v="2017-10-02T00:00:00"/>
    <n v="12475"/>
    <n v="55"/>
    <s v="Electronics"/>
    <s v="Headphones"/>
    <n v="7952"/>
    <n v="2"/>
    <x v="1"/>
  </r>
  <r>
    <d v="2017-12-02T00:00:00"/>
    <n v="13627"/>
    <n v="52"/>
    <s v="Mobile Phones"/>
    <s v="Smartphone"/>
    <n v="7954"/>
    <n v="3"/>
    <x v="1"/>
  </r>
  <r>
    <d v="2017-02-13T00:00:00"/>
    <n v="18525"/>
    <n v="87"/>
    <s v="Electronics"/>
    <s v="Headphones"/>
    <n v="7955"/>
    <n v="4"/>
    <x v="0"/>
  </r>
  <r>
    <d v="2017-02-17T00:00:00"/>
    <n v="7408"/>
    <n v="14"/>
    <s v="Mobile Phones"/>
    <s v="Smartphone"/>
    <n v="7959"/>
    <n v="3"/>
    <x v="1"/>
  </r>
  <r>
    <d v="2017-02-18T00:00:00"/>
    <n v="9759"/>
    <n v="24"/>
    <s v="Computers"/>
    <s v="Laptop"/>
    <n v="7960"/>
    <n v="3"/>
    <x v="0"/>
  </r>
  <r>
    <d v="2017-02-20T00:00:00"/>
    <n v="15353"/>
    <n v="31"/>
    <s v="Computers"/>
    <s v="Laptop"/>
    <n v="7962"/>
    <n v="3"/>
    <x v="0"/>
  </r>
  <r>
    <d v="2017-02-21T00:00:00"/>
    <n v="18868"/>
    <n v="82"/>
    <s v="Electronics"/>
    <s v="Tablet"/>
    <n v="7963"/>
    <n v="3"/>
    <x v="1"/>
  </r>
  <r>
    <d v="2017-02-25T00:00:00"/>
    <n v="14039"/>
    <n v="52"/>
    <s v="Electronics"/>
    <s v="Tablet"/>
    <n v="7967"/>
    <n v="2"/>
    <x v="1"/>
  </r>
  <r>
    <d v="2017-02-26T00:00:00"/>
    <n v="10585"/>
    <n v="84"/>
    <s v="Computers"/>
    <s v="Laptop"/>
    <n v="7968"/>
    <n v="3"/>
    <x v="0"/>
  </r>
  <r>
    <d v="2017-02-27T00:00:00"/>
    <n v="15100"/>
    <n v="30"/>
    <s v="Mobile Phones"/>
    <s v="Smartphone"/>
    <n v="7969"/>
    <n v="4"/>
    <x v="0"/>
  </r>
  <r>
    <d v="2017-02-28T00:00:00"/>
    <n v="16524"/>
    <n v="52"/>
    <s v="Computers"/>
    <s v="Laptop"/>
    <n v="7970"/>
    <n v="2"/>
    <x v="1"/>
  </r>
  <r>
    <d v="2017-03-03T00:00:00"/>
    <n v="13554"/>
    <n v="11"/>
    <s v="Mobile Phones"/>
    <s v="Smartphone"/>
    <n v="7973"/>
    <n v="3"/>
    <x v="0"/>
  </r>
  <r>
    <d v="2017-06-03T00:00:00"/>
    <n v="13997"/>
    <n v="49"/>
    <s v="Computers"/>
    <s v="Laptop"/>
    <n v="7976"/>
    <n v="3"/>
    <x v="0"/>
  </r>
  <r>
    <d v="2017-07-03T00:00:00"/>
    <n v="13720"/>
    <n v="93"/>
    <s v="Electronics"/>
    <s v="Tablet"/>
    <n v="7977"/>
    <n v="2"/>
    <x v="0"/>
  </r>
  <r>
    <d v="2017-08-03T00:00:00"/>
    <n v="10714"/>
    <n v="58"/>
    <s v="Mobile Phones"/>
    <s v="Smartphone"/>
    <n v="7978"/>
    <n v="1"/>
    <x v="1"/>
  </r>
  <r>
    <d v="2017-11-03T00:00:00"/>
    <n v="12619"/>
    <n v="56"/>
    <s v="Mobile Phones"/>
    <s v="Smartphone"/>
    <n v="7981"/>
    <n v="2"/>
    <x v="1"/>
  </r>
  <r>
    <d v="2017-03-13T00:00:00"/>
    <n v="6290"/>
    <n v="3"/>
    <s v="Electronics"/>
    <s v="Tablet"/>
    <n v="7983"/>
    <n v="3"/>
    <x v="1"/>
  </r>
  <r>
    <d v="2017-03-14T00:00:00"/>
    <n v="12093"/>
    <n v="73"/>
    <s v="Electronics"/>
    <s v="Tablet"/>
    <n v="7984"/>
    <n v="3"/>
    <x v="0"/>
  </r>
  <r>
    <d v="2017-03-15T00:00:00"/>
    <n v="15170"/>
    <n v="46"/>
    <s v="Electronics"/>
    <s v="Headphones"/>
    <n v="7985"/>
    <n v="4"/>
    <x v="1"/>
  </r>
  <r>
    <d v="2017-03-16T00:00:00"/>
    <n v="1007"/>
    <n v="21"/>
    <s v="Computers"/>
    <s v="Laptop"/>
    <n v="7986"/>
    <n v="3"/>
    <x v="1"/>
  </r>
  <r>
    <d v="2017-03-18T00:00:00"/>
    <n v="15785"/>
    <n v="62"/>
    <s v="Mobile Phones"/>
    <s v="Smartphone"/>
    <n v="7988"/>
    <n v="3"/>
    <x v="0"/>
  </r>
  <r>
    <d v="2017-03-19T00:00:00"/>
    <n v="11969"/>
    <n v="48"/>
    <s v="Mobile Phones"/>
    <s v="Smartphone"/>
    <n v="7989"/>
    <n v="3"/>
    <x v="1"/>
  </r>
  <r>
    <d v="2017-03-21T00:00:00"/>
    <n v="5486"/>
    <n v="25"/>
    <s v="Electronics"/>
    <s v="Tablet"/>
    <n v="7991"/>
    <n v="1"/>
    <x v="0"/>
  </r>
  <r>
    <d v="2017-03-23T00:00:00"/>
    <n v="11830"/>
    <n v="20"/>
    <s v="Computers"/>
    <s v="Laptop"/>
    <n v="7993"/>
    <n v="4"/>
    <x v="1"/>
  </r>
  <r>
    <d v="2017-03-24T00:00:00"/>
    <n v="17174"/>
    <n v="96"/>
    <s v="Mobile Phones"/>
    <s v="Smartphone"/>
    <n v="7994"/>
    <n v="1"/>
    <x v="0"/>
  </r>
  <r>
    <d v="2017-03-25T00:00:00"/>
    <n v="12220"/>
    <n v="85"/>
    <s v="Mobile Phones"/>
    <s v="Smartphone"/>
    <n v="7995"/>
    <n v="5"/>
    <x v="1"/>
  </r>
  <r>
    <d v="2017-03-28T00:00:00"/>
    <n v="19129"/>
    <n v="60"/>
    <s v="Mobile Phones"/>
    <s v="Smartphone"/>
    <n v="7998"/>
    <n v="5"/>
    <x v="0"/>
  </r>
  <r>
    <d v="2017-03-29T00:00:00"/>
    <n v="7240"/>
    <n v="8"/>
    <s v="Electronics"/>
    <s v="Headphones"/>
    <n v="7999"/>
    <n v="2"/>
    <x v="0"/>
  </r>
  <r>
    <d v="2017-01-04T00:00:00"/>
    <n v="10059"/>
    <n v="28"/>
    <s v="Electronics"/>
    <s v="Headphones"/>
    <n v="8002"/>
    <n v="4"/>
    <x v="1"/>
  </r>
  <r>
    <d v="2017-04-04T00:00:00"/>
    <n v="832"/>
    <n v="33"/>
    <s v="Computers"/>
    <s v="Laptop"/>
    <n v="8005"/>
    <n v="5"/>
    <x v="0"/>
  </r>
  <r>
    <d v="2017-07-04T00:00:00"/>
    <n v="19222"/>
    <n v="12"/>
    <s v="Electronics"/>
    <s v="Headphones"/>
    <n v="8008"/>
    <n v="2"/>
    <x v="0"/>
  </r>
  <r>
    <d v="2017-12-04T00:00:00"/>
    <n v="5864"/>
    <n v="13"/>
    <s v="Computers"/>
    <s v="Laptop"/>
    <n v="8013"/>
    <n v="3"/>
    <x v="0"/>
  </r>
  <r>
    <d v="2017-04-21T00:00:00"/>
    <n v="10518"/>
    <n v="78"/>
    <s v="Mobile Phones"/>
    <s v="Smartphone"/>
    <n v="8022"/>
    <n v="3"/>
    <x v="0"/>
  </r>
  <r>
    <d v="2017-04-24T00:00:00"/>
    <n v="18305"/>
    <n v="44"/>
    <s v="Electronics"/>
    <s v="Headphones"/>
    <n v="8025"/>
    <n v="3"/>
    <x v="1"/>
  </r>
  <r>
    <d v="2017-04-27T00:00:00"/>
    <n v="19650"/>
    <n v="26"/>
    <s v="Electronics"/>
    <s v="Headphones"/>
    <n v="8028"/>
    <n v="1"/>
    <x v="1"/>
  </r>
  <r>
    <d v="2017-04-28T00:00:00"/>
    <n v="17938"/>
    <n v="52"/>
    <s v="Computers"/>
    <s v="Laptop"/>
    <n v="8029"/>
    <n v="3"/>
    <x v="1"/>
  </r>
  <r>
    <d v="2017-04-29T00:00:00"/>
    <n v="6256"/>
    <n v="36"/>
    <s v="Mobile Phones"/>
    <s v="Smartphone"/>
    <n v="8030"/>
    <n v="5"/>
    <x v="0"/>
  </r>
  <r>
    <d v="2017-04-30T00:00:00"/>
    <n v="13981"/>
    <n v="53"/>
    <s v="Electronics"/>
    <s v="Tablet"/>
    <n v="8031"/>
    <n v="2"/>
    <x v="0"/>
  </r>
  <r>
    <d v="2017-01-05T00:00:00"/>
    <n v="19910"/>
    <n v="13"/>
    <s v="Computers"/>
    <s v="Laptop"/>
    <n v="8032"/>
    <n v="1"/>
    <x v="0"/>
  </r>
  <r>
    <d v="2017-03-05T00:00:00"/>
    <n v="16160"/>
    <n v="88"/>
    <s v="Electronics"/>
    <s v="Tablet"/>
    <n v="8034"/>
    <n v="3"/>
    <x v="1"/>
  </r>
  <r>
    <d v="2017-05-05T00:00:00"/>
    <n v="5157"/>
    <n v="1"/>
    <s v="Mobile Phones"/>
    <s v="Smartphone"/>
    <n v="8036"/>
    <n v="3"/>
    <x v="0"/>
  </r>
  <r>
    <d v="2017-07-05T00:00:00"/>
    <n v="13184"/>
    <n v="15"/>
    <s v="Computers"/>
    <s v="Laptop"/>
    <n v="8038"/>
    <n v="1"/>
    <x v="1"/>
  </r>
  <r>
    <d v="2017-10-05T00:00:00"/>
    <n v="11745"/>
    <n v="47"/>
    <s v="Electronics"/>
    <s v="Headphones"/>
    <n v="8041"/>
    <n v="4"/>
    <x v="0"/>
  </r>
  <r>
    <d v="2017-05-14T00:00:00"/>
    <n v="11748"/>
    <n v="30"/>
    <s v="Electronics"/>
    <s v="Headphones"/>
    <n v="8045"/>
    <n v="2"/>
    <x v="1"/>
  </r>
  <r>
    <d v="2017-05-15T00:00:00"/>
    <n v="1856"/>
    <n v="23"/>
    <s v="Electronics"/>
    <s v="Headphones"/>
    <n v="8046"/>
    <n v="1"/>
    <x v="1"/>
  </r>
  <r>
    <d v="2017-05-17T00:00:00"/>
    <n v="10282"/>
    <n v="16"/>
    <s v="Electronics"/>
    <s v="Headphones"/>
    <n v="8048"/>
    <n v="4"/>
    <x v="1"/>
  </r>
  <r>
    <d v="2017-05-18T00:00:00"/>
    <n v="10403"/>
    <n v="93"/>
    <s v="Computers"/>
    <s v="Laptop"/>
    <n v="8049"/>
    <n v="4"/>
    <x v="1"/>
  </r>
  <r>
    <d v="2017-05-19T00:00:00"/>
    <n v="15552"/>
    <n v="61"/>
    <s v="Mobile Phones"/>
    <s v="Smartphone"/>
    <n v="8050"/>
    <n v="4"/>
    <x v="0"/>
  </r>
  <r>
    <d v="2017-05-23T00:00:00"/>
    <n v="8491"/>
    <n v="17"/>
    <s v="Electronics"/>
    <s v="Tablet"/>
    <n v="8054"/>
    <n v="2"/>
    <x v="0"/>
  </r>
  <r>
    <d v="2017-05-25T00:00:00"/>
    <n v="10082"/>
    <n v="64"/>
    <s v="Electronics"/>
    <s v="Tablet"/>
    <n v="8056"/>
    <n v="5"/>
    <x v="0"/>
  </r>
  <r>
    <d v="2017-05-26T00:00:00"/>
    <n v="5525"/>
    <n v="10"/>
    <s v="Electronics"/>
    <s v="Headphones"/>
    <n v="8057"/>
    <n v="3"/>
    <x v="1"/>
  </r>
  <r>
    <d v="2017-05-29T00:00:00"/>
    <n v="14833"/>
    <n v="57"/>
    <s v="Electronics"/>
    <s v="Tablet"/>
    <n v="8060"/>
    <n v="3"/>
    <x v="1"/>
  </r>
  <r>
    <d v="2017-05-30T00:00:00"/>
    <n v="9222"/>
    <n v="27"/>
    <s v="Computers"/>
    <s v="Laptop"/>
    <n v="8061"/>
    <n v="3"/>
    <x v="0"/>
  </r>
  <r>
    <d v="2017-08-06T00:00:00"/>
    <n v="12524"/>
    <n v="54"/>
    <s v="Computers"/>
    <s v="Laptop"/>
    <n v="8070"/>
    <n v="3"/>
    <x v="1"/>
  </r>
  <r>
    <d v="2017-11-06T00:00:00"/>
    <n v="3484"/>
    <n v="34"/>
    <s v="Computers"/>
    <s v="Laptop"/>
    <n v="8073"/>
    <n v="1"/>
    <x v="1"/>
  </r>
  <r>
    <d v="2017-06-13T00:00:00"/>
    <n v="11085"/>
    <n v="95"/>
    <s v="Computers"/>
    <s v="Laptop"/>
    <n v="8075"/>
    <n v="2"/>
    <x v="0"/>
  </r>
  <r>
    <d v="2017-06-14T00:00:00"/>
    <n v="12237"/>
    <n v="87"/>
    <s v="Computers"/>
    <s v="Laptop"/>
    <n v="8076"/>
    <n v="4"/>
    <x v="0"/>
  </r>
  <r>
    <d v="2017-06-16T00:00:00"/>
    <n v="10061"/>
    <n v="26"/>
    <s v="Mobile Phones"/>
    <s v="Smartphone"/>
    <n v="8078"/>
    <n v="3"/>
    <x v="1"/>
  </r>
  <r>
    <d v="2017-06-17T00:00:00"/>
    <n v="681"/>
    <n v="7"/>
    <s v="Mobile Phones"/>
    <s v="Smartphone"/>
    <n v="8079"/>
    <n v="4"/>
    <x v="0"/>
  </r>
  <r>
    <d v="2017-06-18T00:00:00"/>
    <n v="10105"/>
    <n v="35"/>
    <s v="Electronics"/>
    <s v="Tablet"/>
    <n v="8080"/>
    <n v="4"/>
    <x v="1"/>
  </r>
  <r>
    <d v="2017-06-22T00:00:00"/>
    <n v="19903"/>
    <n v="50"/>
    <s v="Computers"/>
    <s v="Laptop"/>
    <n v="8084"/>
    <n v="3"/>
    <x v="0"/>
  </r>
  <r>
    <d v="2017-06-29T00:00:00"/>
    <n v="15102"/>
    <n v="67"/>
    <s v="Computers"/>
    <s v="Laptop"/>
    <n v="8091"/>
    <n v="4"/>
    <x v="0"/>
  </r>
  <r>
    <d v="2017-06-30T00:00:00"/>
    <n v="7014"/>
    <n v="26"/>
    <s v="Computers"/>
    <s v="Laptop"/>
    <n v="8092"/>
    <n v="3"/>
    <x v="0"/>
  </r>
  <r>
    <d v="2017-01-07T00:00:00"/>
    <n v="15866"/>
    <n v="77"/>
    <s v="Electronics"/>
    <s v="Tablet"/>
    <n v="8093"/>
    <n v="2"/>
    <x v="0"/>
  </r>
  <r>
    <d v="2017-03-07T00:00:00"/>
    <n v="16443"/>
    <n v="70"/>
    <s v="Mobile Phones"/>
    <s v="Smartphone"/>
    <n v="8095"/>
    <n v="2"/>
    <x v="1"/>
  </r>
  <r>
    <d v="2017-07-07T00:00:00"/>
    <n v="14798"/>
    <n v="82"/>
    <s v="Electronics"/>
    <s v="Headphones"/>
    <n v="8099"/>
    <n v="1"/>
    <x v="1"/>
  </r>
  <r>
    <d v="2017-11-07T00:00:00"/>
    <n v="6843"/>
    <n v="38"/>
    <s v="Electronics"/>
    <s v="Headphones"/>
    <n v="8103"/>
    <n v="4"/>
    <x v="0"/>
  </r>
  <r>
    <d v="2017-07-16T00:00:00"/>
    <n v="19834"/>
    <n v="33"/>
    <s v="Mobile Phones"/>
    <s v="Smartphone"/>
    <n v="8108"/>
    <n v="5"/>
    <x v="0"/>
  </r>
  <r>
    <d v="2017-07-18T00:00:00"/>
    <n v="12557"/>
    <n v="34"/>
    <s v="Electronics"/>
    <s v="Tablet"/>
    <n v="8110"/>
    <n v="3"/>
    <x v="1"/>
  </r>
  <r>
    <d v="2017-07-19T00:00:00"/>
    <n v="13704"/>
    <n v="94"/>
    <s v="Computers"/>
    <s v="Laptop"/>
    <n v="8111"/>
    <n v="3"/>
    <x v="1"/>
  </r>
  <r>
    <d v="2017-07-20T00:00:00"/>
    <n v="15465"/>
    <n v="13"/>
    <s v="Computers"/>
    <s v="Laptop"/>
    <n v="8112"/>
    <n v="4"/>
    <x v="0"/>
  </r>
  <r>
    <d v="2017-07-21T00:00:00"/>
    <n v="6140"/>
    <n v="34"/>
    <s v="Electronics"/>
    <s v="Tablet"/>
    <n v="8113"/>
    <n v="3"/>
    <x v="0"/>
  </r>
  <r>
    <d v="2017-07-23T00:00:00"/>
    <n v="11673"/>
    <n v="62"/>
    <s v="Electronics"/>
    <s v="Headphones"/>
    <n v="8115"/>
    <n v="3"/>
    <x v="1"/>
  </r>
  <r>
    <d v="2017-07-24T00:00:00"/>
    <n v="2504"/>
    <n v="27"/>
    <s v="Electronics"/>
    <s v="Headphones"/>
    <n v="8116"/>
    <n v="4"/>
    <x v="1"/>
  </r>
  <r>
    <d v="2017-07-28T00:00:00"/>
    <n v="11149"/>
    <n v="20"/>
    <s v="Mobile Phones"/>
    <s v="Smartphone"/>
    <n v="8120"/>
    <n v="3"/>
    <x v="1"/>
  </r>
  <r>
    <d v="2017-07-29T00:00:00"/>
    <n v="10730"/>
    <n v="95"/>
    <s v="Electronics"/>
    <s v="Tablet"/>
    <n v="8121"/>
    <n v="4"/>
    <x v="0"/>
  </r>
  <r>
    <d v="2017-07-31T00:00:00"/>
    <n v="7536"/>
    <n v="38"/>
    <s v="Mobile Phones"/>
    <s v="Smartphone"/>
    <n v="8123"/>
    <n v="4"/>
    <x v="0"/>
  </r>
  <r>
    <d v="2017-05-08T00:00:00"/>
    <n v="16510"/>
    <n v="88"/>
    <s v="Electronics"/>
    <s v="Headphones"/>
    <n v="8128"/>
    <n v="3"/>
    <x v="0"/>
  </r>
  <r>
    <d v="2017-06-08T00:00:00"/>
    <n v="4361"/>
    <n v="4"/>
    <s v="Electronics"/>
    <s v="Headphones"/>
    <n v="8129"/>
    <n v="4"/>
    <x v="1"/>
  </r>
  <r>
    <d v="2017-08-08T00:00:00"/>
    <n v="8071"/>
    <n v="5"/>
    <s v="Computers"/>
    <s v="Laptop"/>
    <n v="8131"/>
    <n v="5"/>
    <x v="1"/>
  </r>
  <r>
    <d v="2017-11-08T00:00:00"/>
    <n v="15614"/>
    <n v="98"/>
    <s v="Computers"/>
    <s v="Laptop"/>
    <n v="8134"/>
    <n v="5"/>
    <x v="0"/>
  </r>
  <r>
    <d v="2017-08-13T00:00:00"/>
    <n v="2121"/>
    <n v="23"/>
    <s v="Computers"/>
    <s v="Laptop"/>
    <n v="8136"/>
    <n v="3"/>
    <x v="0"/>
  </r>
  <r>
    <d v="2017-08-15T00:00:00"/>
    <n v="4558"/>
    <n v="1"/>
    <s v="Computers"/>
    <s v="Laptop"/>
    <n v="8138"/>
    <n v="4"/>
    <x v="0"/>
  </r>
  <r>
    <d v="2017-08-16T00:00:00"/>
    <n v="11542"/>
    <n v="83"/>
    <s v="Electronics"/>
    <s v="Headphones"/>
    <n v="8139"/>
    <n v="1"/>
    <x v="0"/>
  </r>
  <r>
    <d v="2017-08-19T00:00:00"/>
    <n v="18176"/>
    <n v="24"/>
    <s v="Mobile Phones"/>
    <s v="Smartphone"/>
    <n v="8142"/>
    <n v="2"/>
    <x v="1"/>
  </r>
  <r>
    <d v="2017-08-22T00:00:00"/>
    <n v="15470"/>
    <n v="95"/>
    <s v="Electronics"/>
    <s v="Tablet"/>
    <n v="8145"/>
    <n v="5"/>
    <x v="0"/>
  </r>
  <r>
    <d v="2017-08-25T00:00:00"/>
    <n v="12614"/>
    <n v="42"/>
    <s v="Electronics"/>
    <s v="Tablet"/>
    <n v="8148"/>
    <n v="2"/>
    <x v="1"/>
  </r>
  <r>
    <d v="2017-08-26T00:00:00"/>
    <n v="12496"/>
    <n v="56"/>
    <s v="Electronics"/>
    <s v="Headphones"/>
    <n v="8149"/>
    <n v="4"/>
    <x v="1"/>
  </r>
  <r>
    <d v="2017-08-28T00:00:00"/>
    <n v="4147"/>
    <n v="19"/>
    <s v="Electronics"/>
    <s v="Headphones"/>
    <n v="8151"/>
    <n v="3"/>
    <x v="1"/>
  </r>
  <r>
    <d v="2017-08-29T00:00:00"/>
    <n v="3318"/>
    <n v="28"/>
    <s v="Mobile Phones"/>
    <s v="Smartphone"/>
    <n v="8152"/>
    <n v="2"/>
    <x v="1"/>
  </r>
  <r>
    <d v="2017-08-30T00:00:00"/>
    <n v="17550"/>
    <n v="61"/>
    <s v="Mobile Phones"/>
    <s v="Smartphone"/>
    <n v="8153"/>
    <n v="1"/>
    <x v="0"/>
  </r>
  <r>
    <d v="2017-02-09T00:00:00"/>
    <n v="9177"/>
    <n v="35"/>
    <s v="Electronics"/>
    <s v="Headphones"/>
    <n v="8156"/>
    <n v="2"/>
    <x v="0"/>
  </r>
  <r>
    <d v="2017-04-09T00:00:00"/>
    <n v="13090"/>
    <n v="23"/>
    <s v="Electronics"/>
    <s v="Tablet"/>
    <n v="8158"/>
    <n v="5"/>
    <x v="1"/>
  </r>
  <r>
    <d v="2017-05-09T00:00:00"/>
    <n v="6167"/>
    <n v="28"/>
    <s v="Mobile Phones"/>
    <s v="Smartphone"/>
    <n v="8159"/>
    <n v="3"/>
    <x v="1"/>
  </r>
  <r>
    <d v="2017-06-09T00:00:00"/>
    <n v="14373"/>
    <n v="88"/>
    <s v="Computers"/>
    <s v="Laptop"/>
    <n v="8160"/>
    <n v="2"/>
    <x v="0"/>
  </r>
  <r>
    <d v="2017-10-09T00:00:00"/>
    <n v="19832"/>
    <n v="67"/>
    <s v="Electronics"/>
    <s v="Headphones"/>
    <n v="8164"/>
    <n v="3"/>
    <x v="0"/>
  </r>
  <r>
    <d v="2017-09-13T00:00:00"/>
    <n v="12476"/>
    <n v="12"/>
    <s v="Electronics"/>
    <s v="Tablet"/>
    <n v="8167"/>
    <n v="2"/>
    <x v="0"/>
  </r>
  <r>
    <d v="2017-09-14T00:00:00"/>
    <n v="11362"/>
    <n v="16"/>
    <s v="Mobile Phones"/>
    <s v="Smartphone"/>
    <n v="8168"/>
    <n v="2"/>
    <x v="0"/>
  </r>
  <r>
    <d v="2017-09-23T00:00:00"/>
    <n v="11741"/>
    <n v="14"/>
    <s v="Electronics"/>
    <s v="Headphones"/>
    <n v="8177"/>
    <n v="3"/>
    <x v="0"/>
  </r>
  <r>
    <d v="2017-09-24T00:00:00"/>
    <n v="12209"/>
    <n v="12"/>
    <s v="Electronics"/>
    <s v="Tablet"/>
    <n v="8178"/>
    <n v="3"/>
    <x v="1"/>
  </r>
  <r>
    <d v="2017-09-28T00:00:00"/>
    <n v="15074"/>
    <n v="67"/>
    <s v="Computers"/>
    <s v="Laptop"/>
    <n v="8182"/>
    <n v="1"/>
    <x v="1"/>
  </r>
  <r>
    <d v="2017-09-30T00:00:00"/>
    <n v="10363"/>
    <n v="22"/>
    <s v="Electronics"/>
    <s v="Headphones"/>
    <n v="8184"/>
    <n v="5"/>
    <x v="0"/>
  </r>
  <r>
    <d v="2017-02-10T00:00:00"/>
    <n v="16438"/>
    <n v="82"/>
    <s v="Electronics"/>
    <s v="Headphones"/>
    <n v="8186"/>
    <n v="4"/>
    <x v="0"/>
  </r>
  <r>
    <d v="2017-03-10T00:00:00"/>
    <n v="16038"/>
    <n v="38"/>
    <s v="Computers"/>
    <s v="Laptop"/>
    <n v="8187"/>
    <n v="5"/>
    <x v="0"/>
  </r>
  <r>
    <d v="2017-05-10T00:00:00"/>
    <n v="18319"/>
    <n v="23"/>
    <s v="Electronics"/>
    <s v="Headphones"/>
    <n v="8189"/>
    <n v="5"/>
    <x v="1"/>
  </r>
  <r>
    <d v="2017-06-10T00:00:00"/>
    <n v="13891"/>
    <n v="93"/>
    <s v="Electronics"/>
    <s v="Tablet"/>
    <n v="8190"/>
    <n v="3"/>
    <x v="1"/>
  </r>
  <r>
    <d v="2017-08-10T00:00:00"/>
    <n v="2309"/>
    <n v="27"/>
    <s v="Electronics"/>
    <s v="Tablet"/>
    <n v="8192"/>
    <n v="5"/>
    <x v="1"/>
  </r>
  <r>
    <d v="2017-09-10T00:00:00"/>
    <n v="13936"/>
    <n v="44"/>
    <s v="Electronics"/>
    <s v="Headphones"/>
    <n v="8193"/>
    <n v="4"/>
    <x v="1"/>
  </r>
  <r>
    <d v="2017-11-10T00:00:00"/>
    <n v="4939"/>
    <n v="25"/>
    <s v="Electronics"/>
    <s v="Tablet"/>
    <n v="8195"/>
    <n v="2"/>
    <x v="1"/>
  </r>
  <r>
    <d v="2017-12-10T00:00:00"/>
    <n v="17347"/>
    <n v="18"/>
    <s v="Mobile Phones"/>
    <s v="Smartphone"/>
    <n v="8196"/>
    <n v="2"/>
    <x v="1"/>
  </r>
  <r>
    <d v="2017-10-14T00:00:00"/>
    <n v="16959"/>
    <n v="36"/>
    <s v="Computers"/>
    <s v="Laptop"/>
    <n v="8198"/>
    <n v="5"/>
    <x v="1"/>
  </r>
  <r>
    <d v="2017-10-15T00:00:00"/>
    <n v="10570"/>
    <n v="18"/>
    <s v="Computers"/>
    <s v="Laptop"/>
    <n v="8199"/>
    <n v="2"/>
    <x v="1"/>
  </r>
  <r>
    <d v="2017-10-17T00:00:00"/>
    <n v="7756"/>
    <n v="35"/>
    <s v="Electronics"/>
    <s v="Tablet"/>
    <n v="8201"/>
    <n v="3"/>
    <x v="0"/>
  </r>
  <r>
    <d v="2017-10-20T00:00:00"/>
    <n v="10066"/>
    <n v="69"/>
    <s v="Computers"/>
    <s v="Laptop"/>
    <n v="8204"/>
    <n v="3"/>
    <x v="0"/>
  </r>
  <r>
    <d v="2017-10-24T00:00:00"/>
    <n v="18640"/>
    <n v="77"/>
    <s v="Electronics"/>
    <s v="Headphones"/>
    <n v="8208"/>
    <n v="1"/>
    <x v="1"/>
  </r>
  <r>
    <d v="2017-10-26T00:00:00"/>
    <n v="11283"/>
    <n v="42"/>
    <s v="Computers"/>
    <s v="Laptop"/>
    <n v="8210"/>
    <n v="5"/>
    <x v="1"/>
  </r>
  <r>
    <d v="2017-10-27T00:00:00"/>
    <n v="14915"/>
    <n v="52"/>
    <s v="Electronics"/>
    <s v="Tablet"/>
    <n v="8211"/>
    <n v="3"/>
    <x v="1"/>
  </r>
  <r>
    <d v="2017-10-28T00:00:00"/>
    <n v="8904"/>
    <n v="25"/>
    <s v="Electronics"/>
    <s v="Tablet"/>
    <n v="8212"/>
    <n v="1"/>
    <x v="0"/>
  </r>
  <r>
    <d v="2017-01-11T00:00:00"/>
    <n v="15163"/>
    <n v="62"/>
    <s v="Electronics"/>
    <s v="Headphones"/>
    <n v="8216"/>
    <n v="4"/>
    <x v="0"/>
  </r>
  <r>
    <d v="2017-02-11T00:00:00"/>
    <n v="12103"/>
    <n v="87"/>
    <s v="Computers"/>
    <s v="Laptop"/>
    <n v="8217"/>
    <n v="2"/>
    <x v="0"/>
  </r>
  <r>
    <d v="2017-06-11T00:00:00"/>
    <n v="13284"/>
    <n v="28"/>
    <s v="Mobile Phones"/>
    <s v="Smartphone"/>
    <n v="8221"/>
    <n v="3"/>
    <x v="1"/>
  </r>
  <r>
    <d v="2017-07-11T00:00:00"/>
    <n v="9488"/>
    <n v="12"/>
    <s v="Electronics"/>
    <s v="Tablet"/>
    <n v="8222"/>
    <n v="1"/>
    <x v="0"/>
  </r>
  <r>
    <d v="2017-12-11T00:00:00"/>
    <n v="15767"/>
    <n v="68"/>
    <s v="Electronics"/>
    <s v="Headphones"/>
    <n v="8227"/>
    <n v="4"/>
    <x v="0"/>
  </r>
  <r>
    <d v="2017-11-13T00:00:00"/>
    <n v="15287"/>
    <n v="94"/>
    <s v="Electronics"/>
    <s v="Headphones"/>
    <n v="8228"/>
    <n v="3"/>
    <x v="1"/>
  </r>
  <r>
    <d v="2017-11-15T00:00:00"/>
    <n v="14572"/>
    <n v="60"/>
    <s v="Electronics"/>
    <s v="Headphones"/>
    <n v="8230"/>
    <n v="5"/>
    <x v="0"/>
  </r>
  <r>
    <d v="2017-11-19T00:00:00"/>
    <n v="5431"/>
    <n v="39"/>
    <s v="Electronics"/>
    <s v="Tablet"/>
    <n v="8234"/>
    <n v="5"/>
    <x v="1"/>
  </r>
  <r>
    <d v="2017-11-23T00:00:00"/>
    <n v="11557"/>
    <n v="42"/>
    <s v="Mobile Phones"/>
    <s v="Smartphone"/>
    <n v="8238"/>
    <n v="5"/>
    <x v="1"/>
  </r>
  <r>
    <d v="2017-11-24T00:00:00"/>
    <n v="5344"/>
    <n v="30"/>
    <s v="Electronics"/>
    <s v="Tablet"/>
    <n v="8239"/>
    <n v="2"/>
    <x v="1"/>
  </r>
  <r>
    <d v="2017-11-28T00:00:00"/>
    <n v="15456"/>
    <n v="45"/>
    <s v="Electronics"/>
    <s v="Tablet"/>
    <n v="8243"/>
    <n v="1"/>
    <x v="1"/>
  </r>
  <r>
    <d v="2017-11-29T00:00:00"/>
    <n v="19333"/>
    <n v="96"/>
    <s v="Electronics"/>
    <s v="Headphones"/>
    <n v="8244"/>
    <n v="3"/>
    <x v="0"/>
  </r>
  <r>
    <d v="2017-01-12T00:00:00"/>
    <n v="10442"/>
    <n v="63"/>
    <s v="Mobile Phones"/>
    <s v="Smartphone"/>
    <n v="8246"/>
    <n v="2"/>
    <x v="0"/>
  </r>
  <r>
    <d v="2017-04-12T00:00:00"/>
    <n v="17499"/>
    <n v="66"/>
    <s v="Electronics"/>
    <s v="Headphones"/>
    <n v="8249"/>
    <n v="3"/>
    <x v="0"/>
  </r>
  <r>
    <d v="2017-06-12T00:00:00"/>
    <n v="19743"/>
    <n v="61"/>
    <s v="Mobile Phones"/>
    <s v="Smartphone"/>
    <n v="8251"/>
    <n v="5"/>
    <x v="1"/>
  </r>
  <r>
    <d v="2017-07-12T00:00:00"/>
    <n v="2964"/>
    <n v="33"/>
    <s v="Electronics"/>
    <s v="Headphones"/>
    <n v="8252"/>
    <n v="3"/>
    <x v="0"/>
  </r>
  <r>
    <d v="2017-08-12T00:00:00"/>
    <n v="8419"/>
    <n v="9"/>
    <s v="Electronics"/>
    <s v="Headphones"/>
    <n v="8253"/>
    <n v="5"/>
    <x v="0"/>
  </r>
  <r>
    <d v="2017-10-12T00:00:00"/>
    <n v="7690"/>
    <n v="35"/>
    <s v="Computers"/>
    <s v="Laptop"/>
    <n v="8255"/>
    <n v="1"/>
    <x v="1"/>
  </r>
  <r>
    <d v="2017-11-12T00:00:00"/>
    <n v="11976"/>
    <n v="62"/>
    <s v="Electronics"/>
    <s v="Tablet"/>
    <n v="8256"/>
    <n v="5"/>
    <x v="1"/>
  </r>
  <r>
    <d v="2017-12-13T00:00:00"/>
    <n v="12699"/>
    <n v="82"/>
    <s v="Computers"/>
    <s v="Laptop"/>
    <n v="8258"/>
    <n v="2"/>
    <x v="0"/>
  </r>
  <r>
    <d v="2017-12-14T00:00:00"/>
    <n v="19608"/>
    <n v="63"/>
    <s v="Computers"/>
    <s v="Laptop"/>
    <n v="8259"/>
    <n v="4"/>
    <x v="1"/>
  </r>
  <r>
    <d v="2017-12-17T00:00:00"/>
    <n v="9288"/>
    <n v="17"/>
    <s v="Electronics"/>
    <s v="Headphones"/>
    <n v="8262"/>
    <n v="3"/>
    <x v="1"/>
  </r>
  <r>
    <d v="2017-12-22T00:00:00"/>
    <n v="19115"/>
    <n v="86"/>
    <s v="Mobile Phones"/>
    <s v="Smartphone"/>
    <n v="8267"/>
    <n v="4"/>
    <x v="0"/>
  </r>
  <r>
    <d v="2017-12-23T00:00:00"/>
    <n v="17379"/>
    <n v="88"/>
    <s v="Mobile Phones"/>
    <s v="Smartphone"/>
    <n v="8268"/>
    <n v="5"/>
    <x v="1"/>
  </r>
  <r>
    <d v="2017-12-24T00:00:00"/>
    <n v="1582"/>
    <n v="22"/>
    <s v="Electronics"/>
    <s v="Headphones"/>
    <n v="8269"/>
    <n v="2"/>
    <x v="1"/>
  </r>
  <r>
    <d v="2017-12-25T00:00:00"/>
    <n v="19092"/>
    <n v="51"/>
    <s v="Electronics"/>
    <s v="Tablet"/>
    <n v="8270"/>
    <n v="4"/>
    <x v="0"/>
  </r>
  <r>
    <d v="2017-12-28T00:00:00"/>
    <n v="8219"/>
    <n v="33"/>
    <s v="Electronics"/>
    <s v="Tablet"/>
    <n v="8273"/>
    <n v="5"/>
    <x v="0"/>
  </r>
  <r>
    <d v="2017-12-29T00:00:00"/>
    <n v="10788"/>
    <n v="93"/>
    <s v="Electronics"/>
    <s v="Headphones"/>
    <n v="8274"/>
    <n v="3"/>
    <x v="1"/>
  </r>
  <r>
    <d v="2017-12-31T00:00:00"/>
    <n v="19931"/>
    <n v="58"/>
    <s v="Electronics"/>
    <s v="Headphones"/>
    <n v="8276"/>
    <n v="2"/>
    <x v="1"/>
  </r>
  <r>
    <d v="2018-03-01T00:00:00"/>
    <n v="13181"/>
    <n v="91"/>
    <s v="Electronics"/>
    <s v="Headphones"/>
    <n v="8279"/>
    <n v="2"/>
    <x v="1"/>
  </r>
  <r>
    <d v="2018-04-01T00:00:00"/>
    <n v="8993"/>
    <n v="36"/>
    <s v="Electronics"/>
    <s v="Headphones"/>
    <n v="8280"/>
    <n v="1"/>
    <x v="0"/>
  </r>
  <r>
    <d v="2018-05-01T00:00:00"/>
    <n v="7568"/>
    <n v="25"/>
    <s v="Electronics"/>
    <s v="Tablet"/>
    <n v="8281"/>
    <n v="1"/>
    <x v="0"/>
  </r>
  <r>
    <d v="2018-06-01T00:00:00"/>
    <n v="3364"/>
    <n v="35"/>
    <s v="Electronics"/>
    <s v="Headphones"/>
    <n v="8282"/>
    <n v="3"/>
    <x v="0"/>
  </r>
  <r>
    <d v="2018-09-01T00:00:00"/>
    <n v="12669"/>
    <n v="37"/>
    <s v="Electronics"/>
    <s v="Headphones"/>
    <n v="8285"/>
    <n v="3"/>
    <x v="1"/>
  </r>
  <r>
    <d v="2018-10-01T00:00:00"/>
    <n v="18240"/>
    <n v="56"/>
    <s v="Electronics"/>
    <s v="Headphones"/>
    <n v="8286"/>
    <n v="1"/>
    <x v="1"/>
  </r>
  <r>
    <d v="2018-01-16T00:00:00"/>
    <n v="19781"/>
    <n v="19"/>
    <s v="Computers"/>
    <s v="Laptop"/>
    <n v="8292"/>
    <n v="3"/>
    <x v="0"/>
  </r>
  <r>
    <d v="2018-01-17T00:00:00"/>
    <n v="12546"/>
    <n v="95"/>
    <s v="Electronics"/>
    <s v="Tablet"/>
    <n v="8293"/>
    <n v="4"/>
    <x v="0"/>
  </r>
  <r>
    <d v="2018-01-19T00:00:00"/>
    <n v="13805"/>
    <n v="27"/>
    <s v="Computers"/>
    <s v="Laptop"/>
    <n v="8295"/>
    <n v="2"/>
    <x v="0"/>
  </r>
  <r>
    <d v="2018-01-20T00:00:00"/>
    <n v="12369"/>
    <n v="77"/>
    <s v="Electronics"/>
    <s v="Tablet"/>
    <n v="8296"/>
    <n v="5"/>
    <x v="0"/>
  </r>
  <r>
    <d v="2018-01-21T00:00:00"/>
    <n v="13611"/>
    <n v="18"/>
    <s v="Mobile Phones"/>
    <s v="Smartphone"/>
    <n v="8297"/>
    <n v="3"/>
    <x v="1"/>
  </r>
  <r>
    <d v="2018-01-23T00:00:00"/>
    <n v="15475"/>
    <n v="16"/>
    <s v="Electronics"/>
    <s v="Tablet"/>
    <n v="8299"/>
    <n v="3"/>
    <x v="1"/>
  </r>
  <r>
    <d v="2018-01-24T00:00:00"/>
    <n v="2515"/>
    <n v="14"/>
    <s v="Mobile Phones"/>
    <s v="Smartphone"/>
    <n v="8300"/>
    <n v="2"/>
    <x v="0"/>
  </r>
  <r>
    <d v="2018-01-26T00:00:00"/>
    <n v="15973"/>
    <n v="20"/>
    <s v="Electronics"/>
    <s v="Headphones"/>
    <n v="8302"/>
    <n v="2"/>
    <x v="0"/>
  </r>
  <r>
    <d v="2018-01-31T00:00:00"/>
    <n v="1626"/>
    <n v="22"/>
    <s v="Electronics"/>
    <s v="Tablet"/>
    <n v="8307"/>
    <n v="4"/>
    <x v="1"/>
  </r>
  <r>
    <d v="2018-01-02T00:00:00"/>
    <n v="19446"/>
    <n v="64"/>
    <s v="Electronics"/>
    <s v="Headphones"/>
    <n v="8308"/>
    <n v="2"/>
    <x v="1"/>
  </r>
  <r>
    <d v="2018-02-02T00:00:00"/>
    <n v="14229"/>
    <n v="25"/>
    <s v="Mobile Phones"/>
    <s v="Smartphone"/>
    <n v="8309"/>
    <n v="2"/>
    <x v="0"/>
  </r>
  <r>
    <d v="2018-04-02T00:00:00"/>
    <n v="18495"/>
    <n v="49"/>
    <s v="Mobile Phones"/>
    <s v="Smartphone"/>
    <n v="8311"/>
    <n v="3"/>
    <x v="0"/>
  </r>
  <r>
    <d v="2018-06-02T00:00:00"/>
    <n v="7679"/>
    <n v="27"/>
    <s v="Mobile Phones"/>
    <s v="Smartphone"/>
    <n v="8313"/>
    <n v="3"/>
    <x v="1"/>
  </r>
  <r>
    <d v="2018-07-02T00:00:00"/>
    <n v="3537"/>
    <n v="19"/>
    <s v="Computers"/>
    <s v="Laptop"/>
    <n v="8314"/>
    <n v="1"/>
    <x v="1"/>
  </r>
  <r>
    <d v="2018-12-02T00:00:00"/>
    <n v="13993"/>
    <n v="33"/>
    <s v="Electronics"/>
    <s v="Headphones"/>
    <n v="8319"/>
    <n v="5"/>
    <x v="1"/>
  </r>
  <r>
    <d v="2018-02-13T00:00:00"/>
    <n v="1009"/>
    <n v="15"/>
    <s v="Electronics"/>
    <s v="Headphones"/>
    <n v="8320"/>
    <n v="5"/>
    <x v="0"/>
  </r>
  <r>
    <d v="2018-02-14T00:00:00"/>
    <n v="15512"/>
    <n v="75"/>
    <s v="Electronics"/>
    <s v="Tablet"/>
    <n v="8321"/>
    <n v="2"/>
    <x v="0"/>
  </r>
  <r>
    <d v="2018-02-15T00:00:00"/>
    <n v="13067"/>
    <n v="27"/>
    <s v="Mobile Phones"/>
    <s v="Smartphone"/>
    <n v="8322"/>
    <n v="4"/>
    <x v="1"/>
  </r>
  <r>
    <d v="2018-02-17T00:00:00"/>
    <n v="7421"/>
    <n v="34"/>
    <s v="Electronics"/>
    <s v="Tablet"/>
    <n v="8324"/>
    <n v="5"/>
    <x v="1"/>
  </r>
  <r>
    <d v="2018-02-18T00:00:00"/>
    <n v="10351"/>
    <n v="26"/>
    <s v="Electronics"/>
    <s v="Headphones"/>
    <n v="8325"/>
    <n v="1"/>
    <x v="0"/>
  </r>
  <r>
    <d v="2018-02-22T00:00:00"/>
    <n v="13078"/>
    <n v="58"/>
    <s v="Electronics"/>
    <s v="Tablet"/>
    <n v="8329"/>
    <n v="1"/>
    <x v="0"/>
  </r>
  <r>
    <d v="2018-02-25T00:00:00"/>
    <n v="6801"/>
    <n v="3"/>
    <s v="Computers"/>
    <s v="Laptop"/>
    <n v="8332"/>
    <n v="3"/>
    <x v="1"/>
  </r>
  <r>
    <d v="2018-02-27T00:00:00"/>
    <n v="12671"/>
    <n v="61"/>
    <s v="Computers"/>
    <s v="Laptop"/>
    <n v="8334"/>
    <n v="3"/>
    <x v="1"/>
  </r>
  <r>
    <d v="2018-02-28T00:00:00"/>
    <n v="16376"/>
    <n v="98"/>
    <s v="Electronics"/>
    <s v="Headphones"/>
    <n v="8335"/>
    <n v="3"/>
    <x v="0"/>
  </r>
  <r>
    <d v="2018-01-03T00:00:00"/>
    <n v="4107"/>
    <n v="32"/>
    <s v="Mobile Phones"/>
    <s v="Smartphone"/>
    <n v="8336"/>
    <n v="5"/>
    <x v="1"/>
  </r>
  <r>
    <d v="2018-02-03T00:00:00"/>
    <n v="5032"/>
    <n v="9"/>
    <s v="Electronics"/>
    <s v="Headphones"/>
    <n v="8337"/>
    <n v="1"/>
    <x v="1"/>
  </r>
  <r>
    <d v="2018-03-03T00:00:00"/>
    <n v="6203"/>
    <n v="18"/>
    <s v="Computers"/>
    <s v="Laptop"/>
    <n v="8338"/>
    <n v="3"/>
    <x v="0"/>
  </r>
  <r>
    <d v="2018-08-03T00:00:00"/>
    <n v="10945"/>
    <n v="42"/>
    <s v="Computers"/>
    <s v="Laptop"/>
    <n v="8343"/>
    <n v="3"/>
    <x v="1"/>
  </r>
  <r>
    <d v="2018-10-03T00:00:00"/>
    <n v="12021"/>
    <n v="27"/>
    <s v="Electronics"/>
    <s v="Tablet"/>
    <n v="8345"/>
    <n v="2"/>
    <x v="0"/>
  </r>
  <r>
    <d v="2018-03-14T00:00:00"/>
    <n v="17201"/>
    <n v="76"/>
    <s v="Electronics"/>
    <s v="Headphones"/>
    <n v="8349"/>
    <n v="5"/>
    <x v="1"/>
  </r>
  <r>
    <d v="2018-03-19T00:00:00"/>
    <n v="10591"/>
    <n v="46"/>
    <s v="Electronics"/>
    <s v="Headphones"/>
    <n v="8354"/>
    <n v="4"/>
    <x v="1"/>
  </r>
  <r>
    <d v="2018-03-21T00:00:00"/>
    <n v="6221"/>
    <n v="39"/>
    <s v="Electronics"/>
    <s v="Headphones"/>
    <n v="8356"/>
    <n v="2"/>
    <x v="1"/>
  </r>
  <r>
    <d v="2018-03-22T00:00:00"/>
    <n v="13052"/>
    <n v="49"/>
    <s v="Electronics"/>
    <s v="Tablet"/>
    <n v="8357"/>
    <n v="3"/>
    <x v="1"/>
  </r>
  <r>
    <d v="2018-03-23T00:00:00"/>
    <n v="6930"/>
    <n v="35"/>
    <s v="Electronics"/>
    <s v="Tablet"/>
    <n v="8358"/>
    <n v="1"/>
    <x v="1"/>
  </r>
  <r>
    <d v="2018-03-26T00:00:00"/>
    <n v="3402"/>
    <n v="9"/>
    <s v="Electronics"/>
    <s v="Headphones"/>
    <n v="8361"/>
    <n v="3"/>
    <x v="1"/>
  </r>
  <r>
    <d v="2018-03-31T00:00:00"/>
    <n v="11470"/>
    <n v="12"/>
    <s v="Computers"/>
    <s v="Laptop"/>
    <n v="8366"/>
    <n v="2"/>
    <x v="1"/>
  </r>
  <r>
    <d v="2018-01-04T00:00:00"/>
    <n v="11932"/>
    <n v="98"/>
    <s v="Electronics"/>
    <s v="Headphones"/>
    <n v="8367"/>
    <n v="2"/>
    <x v="0"/>
  </r>
  <r>
    <d v="2018-03-04T00:00:00"/>
    <n v="12143"/>
    <n v="36"/>
    <s v="Computers"/>
    <s v="Laptop"/>
    <n v="8369"/>
    <n v="1"/>
    <x v="1"/>
  </r>
  <r>
    <d v="2018-05-04T00:00:00"/>
    <n v="17223"/>
    <n v="77"/>
    <s v="Electronics"/>
    <s v="Headphones"/>
    <n v="8371"/>
    <n v="4"/>
    <x v="1"/>
  </r>
  <r>
    <d v="2018-08-04T00:00:00"/>
    <n v="12954"/>
    <n v="69"/>
    <s v="Electronics"/>
    <s v="Headphones"/>
    <n v="8374"/>
    <n v="5"/>
    <x v="0"/>
  </r>
  <r>
    <d v="2018-10-04T00:00:00"/>
    <n v="10715"/>
    <n v="68"/>
    <s v="Electronics"/>
    <s v="Tablet"/>
    <n v="8376"/>
    <n v="4"/>
    <x v="1"/>
  </r>
  <r>
    <d v="2018-11-04T00:00:00"/>
    <n v="16786"/>
    <n v="68"/>
    <s v="Electronics"/>
    <s v="Tablet"/>
    <n v="8377"/>
    <n v="5"/>
    <x v="1"/>
  </r>
  <r>
    <d v="2018-04-13T00:00:00"/>
    <n v="11333"/>
    <n v="65"/>
    <s v="Electronics"/>
    <s v="Tablet"/>
    <n v="8379"/>
    <n v="3"/>
    <x v="1"/>
  </r>
  <r>
    <d v="2018-04-14T00:00:00"/>
    <n v="5782"/>
    <n v="37"/>
    <s v="Mobile Phones"/>
    <s v="Smartphone"/>
    <n v="8380"/>
    <n v="3"/>
    <x v="0"/>
  </r>
  <r>
    <d v="2018-04-19T00:00:00"/>
    <n v="17375"/>
    <n v="33"/>
    <s v="Electronics"/>
    <s v="Tablet"/>
    <n v="8385"/>
    <n v="5"/>
    <x v="0"/>
  </r>
  <r>
    <d v="2018-04-30T00:00:00"/>
    <n v="10896"/>
    <n v="74"/>
    <s v="Electronics"/>
    <s v="Headphones"/>
    <n v="8396"/>
    <n v="3"/>
    <x v="1"/>
  </r>
  <r>
    <d v="2018-01-05T00:00:00"/>
    <n v="19371"/>
    <n v="51"/>
    <s v="Mobile Phones"/>
    <s v="Smartphone"/>
    <n v="8397"/>
    <n v="1"/>
    <x v="1"/>
  </r>
  <r>
    <d v="2018-03-05T00:00:00"/>
    <n v="15342"/>
    <n v="67"/>
    <s v="Computers"/>
    <s v="Laptop"/>
    <n v="8399"/>
    <n v="3"/>
    <x v="1"/>
  </r>
  <r>
    <d v="2018-07-05T00:00:00"/>
    <n v="15127"/>
    <n v="27"/>
    <s v="Electronics"/>
    <s v="Headphones"/>
    <n v="8403"/>
    <n v="3"/>
    <x v="1"/>
  </r>
  <r>
    <d v="2018-08-05T00:00:00"/>
    <n v="12807"/>
    <n v="85"/>
    <s v="Electronics"/>
    <s v="Tablet"/>
    <n v="8404"/>
    <n v="3"/>
    <x v="0"/>
  </r>
  <r>
    <d v="2018-09-05T00:00:00"/>
    <n v="2628"/>
    <n v="32"/>
    <s v="Mobile Phones"/>
    <s v="Smartphone"/>
    <n v="8405"/>
    <n v="1"/>
    <x v="0"/>
  </r>
  <r>
    <d v="2018-10-05T00:00:00"/>
    <n v="16150"/>
    <n v="98"/>
    <s v="Computers"/>
    <s v="Laptop"/>
    <n v="8406"/>
    <n v="1"/>
    <x v="0"/>
  </r>
  <r>
    <d v="2018-05-13T00:00:00"/>
    <n v="6632"/>
    <n v="26"/>
    <s v="Computers"/>
    <s v="Laptop"/>
    <n v="8409"/>
    <n v="2"/>
    <x v="0"/>
  </r>
  <r>
    <d v="2018-05-14T00:00:00"/>
    <n v="10943"/>
    <n v="71"/>
    <s v="Electronics"/>
    <s v="Tablet"/>
    <n v="8410"/>
    <n v="2"/>
    <x v="1"/>
  </r>
  <r>
    <d v="2018-05-16T00:00:00"/>
    <n v="15862"/>
    <n v="58"/>
    <s v="Mobile Phones"/>
    <s v="Smartphone"/>
    <n v="8412"/>
    <n v="3"/>
    <x v="1"/>
  </r>
  <r>
    <d v="2018-05-18T00:00:00"/>
    <n v="5792"/>
    <n v="7"/>
    <s v="Computers"/>
    <s v="Laptop"/>
    <n v="8414"/>
    <n v="3"/>
    <x v="0"/>
  </r>
  <r>
    <d v="2018-05-19T00:00:00"/>
    <n v="12667"/>
    <n v="61"/>
    <s v="Electronics"/>
    <s v="Tablet"/>
    <n v="8415"/>
    <n v="3"/>
    <x v="0"/>
  </r>
  <r>
    <d v="2018-05-23T00:00:00"/>
    <n v="16458"/>
    <n v="33"/>
    <s v="Mobile Phones"/>
    <s v="Smartphone"/>
    <n v="8419"/>
    <n v="5"/>
    <x v="1"/>
  </r>
  <r>
    <d v="2018-05-26T00:00:00"/>
    <n v="674"/>
    <n v="15"/>
    <s v="Computers"/>
    <s v="Laptop"/>
    <n v="8422"/>
    <n v="3"/>
    <x v="0"/>
  </r>
  <r>
    <d v="2018-05-27T00:00:00"/>
    <n v="12785"/>
    <n v="33"/>
    <s v="Mobile Phones"/>
    <s v="Smartphone"/>
    <n v="8423"/>
    <n v="3"/>
    <x v="0"/>
  </r>
  <r>
    <d v="2018-05-28T00:00:00"/>
    <n v="4137"/>
    <n v="25"/>
    <s v="Electronics"/>
    <s v="Tablet"/>
    <n v="8424"/>
    <n v="5"/>
    <x v="1"/>
  </r>
  <r>
    <d v="2018-05-30T00:00:00"/>
    <n v="6108"/>
    <n v="8"/>
    <s v="Electronics"/>
    <s v="Tablet"/>
    <n v="8426"/>
    <n v="4"/>
    <x v="0"/>
  </r>
  <r>
    <d v="2018-05-31T00:00:00"/>
    <n v="17470"/>
    <n v="59"/>
    <s v="Computers"/>
    <s v="Laptop"/>
    <n v="8427"/>
    <n v="3"/>
    <x v="0"/>
  </r>
  <r>
    <d v="2018-02-06T00:00:00"/>
    <n v="13327"/>
    <n v="93"/>
    <s v="Computers"/>
    <s v="Laptop"/>
    <n v="8429"/>
    <n v="4"/>
    <x v="0"/>
  </r>
  <r>
    <d v="2018-03-06T00:00:00"/>
    <n v="10506"/>
    <n v="87"/>
    <s v="Computers"/>
    <s v="Laptop"/>
    <n v="8430"/>
    <n v="3"/>
    <x v="0"/>
  </r>
  <r>
    <d v="2018-04-06T00:00:00"/>
    <n v="12798"/>
    <n v="31"/>
    <s v="Electronics"/>
    <s v="Headphones"/>
    <n v="8431"/>
    <n v="4"/>
    <x v="1"/>
  </r>
  <r>
    <d v="2018-11-06T00:00:00"/>
    <n v="12467"/>
    <n v="88"/>
    <s v="Computers"/>
    <s v="Laptop"/>
    <n v="8438"/>
    <n v="3"/>
    <x v="1"/>
  </r>
  <r>
    <d v="2018-06-13T00:00:00"/>
    <n v="10243"/>
    <n v="65"/>
    <s v="Computers"/>
    <s v="Laptop"/>
    <n v="8440"/>
    <n v="3"/>
    <x v="1"/>
  </r>
  <r>
    <d v="2018-06-16T00:00:00"/>
    <n v="11408"/>
    <n v="50"/>
    <s v="Mobile Phones"/>
    <s v="Smartphone"/>
    <n v="8443"/>
    <n v="4"/>
    <x v="0"/>
  </r>
  <r>
    <d v="2018-06-17T00:00:00"/>
    <n v="13425"/>
    <n v="33"/>
    <s v="Mobile Phones"/>
    <s v="Smartphone"/>
    <n v="8444"/>
    <n v="3"/>
    <x v="1"/>
  </r>
  <r>
    <d v="2018-06-20T00:00:00"/>
    <n v="16088"/>
    <n v="60"/>
    <s v="Electronics"/>
    <s v="Tablet"/>
    <n v="8447"/>
    <n v="3"/>
    <x v="0"/>
  </r>
  <r>
    <d v="2018-06-22T00:00:00"/>
    <n v="14156"/>
    <n v="44"/>
    <s v="Electronics"/>
    <s v="Headphones"/>
    <n v="8449"/>
    <n v="3"/>
    <x v="1"/>
  </r>
  <r>
    <d v="2018-06-24T00:00:00"/>
    <n v="16441"/>
    <n v="86"/>
    <s v="Electronics"/>
    <s v="Tablet"/>
    <n v="8451"/>
    <n v="5"/>
    <x v="1"/>
  </r>
  <r>
    <d v="2018-06-27T00:00:00"/>
    <n v="5097"/>
    <n v="29"/>
    <s v="Mobile Phones"/>
    <s v="Smartphone"/>
    <n v="8454"/>
    <n v="3"/>
    <x v="1"/>
  </r>
  <r>
    <d v="2018-06-29T00:00:00"/>
    <n v="4601"/>
    <n v="33"/>
    <s v="Electronics"/>
    <s v="Tablet"/>
    <n v="8456"/>
    <n v="2"/>
    <x v="0"/>
  </r>
  <r>
    <d v="2018-06-30T00:00:00"/>
    <n v="8350"/>
    <n v="34"/>
    <s v="Mobile Phones"/>
    <s v="Smartphone"/>
    <n v="8457"/>
    <n v="1"/>
    <x v="0"/>
  </r>
  <r>
    <d v="2018-01-07T00:00:00"/>
    <n v="17354"/>
    <n v="11"/>
    <s v="Computers"/>
    <s v="Laptop"/>
    <n v="8458"/>
    <n v="4"/>
    <x v="1"/>
  </r>
  <r>
    <d v="2018-02-07T00:00:00"/>
    <n v="10420"/>
    <n v="80"/>
    <s v="Electronics"/>
    <s v="Headphones"/>
    <n v="8459"/>
    <n v="1"/>
    <x v="0"/>
  </r>
  <r>
    <d v="2018-03-07T00:00:00"/>
    <n v="14212"/>
    <n v="12"/>
    <s v="Electronics"/>
    <s v="Headphones"/>
    <n v="8460"/>
    <n v="4"/>
    <x v="1"/>
  </r>
  <r>
    <d v="2018-08-07T00:00:00"/>
    <n v="19019"/>
    <n v="63"/>
    <s v="Electronics"/>
    <s v="Headphones"/>
    <n v="8465"/>
    <n v="2"/>
    <x v="1"/>
  </r>
  <r>
    <d v="2018-09-07T00:00:00"/>
    <n v="14568"/>
    <n v="83"/>
    <s v="Computers"/>
    <s v="Laptop"/>
    <n v="8466"/>
    <n v="2"/>
    <x v="1"/>
  </r>
  <r>
    <d v="2018-12-07T00:00:00"/>
    <n v="2673"/>
    <n v="17"/>
    <s v="Electronics"/>
    <s v="Tablet"/>
    <n v="8469"/>
    <n v="1"/>
    <x v="0"/>
  </r>
  <r>
    <d v="2018-07-15T00:00:00"/>
    <n v="12181"/>
    <n v="51"/>
    <s v="Electronics"/>
    <s v="Headphones"/>
    <n v="8472"/>
    <n v="4"/>
    <x v="0"/>
  </r>
  <r>
    <d v="2018-07-16T00:00:00"/>
    <n v="14822"/>
    <n v="55"/>
    <s v="Electronics"/>
    <s v="Headphones"/>
    <n v="8473"/>
    <n v="1"/>
    <x v="0"/>
  </r>
  <r>
    <d v="2018-07-18T00:00:00"/>
    <n v="5650"/>
    <n v="22"/>
    <s v="Computers"/>
    <s v="Laptop"/>
    <n v="8475"/>
    <n v="4"/>
    <x v="1"/>
  </r>
  <r>
    <d v="2018-07-19T00:00:00"/>
    <n v="18624"/>
    <n v="40"/>
    <s v="Electronics"/>
    <s v="Headphones"/>
    <n v="8476"/>
    <n v="1"/>
    <x v="0"/>
  </r>
  <r>
    <d v="2018-07-20T00:00:00"/>
    <n v="10935"/>
    <n v="92"/>
    <s v="Computers"/>
    <s v="Laptop"/>
    <n v="8477"/>
    <n v="3"/>
    <x v="1"/>
  </r>
  <r>
    <d v="2018-07-23T00:00:00"/>
    <n v="13532"/>
    <n v="69"/>
    <s v="Electronics"/>
    <s v="Headphones"/>
    <n v="8480"/>
    <n v="5"/>
    <x v="0"/>
  </r>
  <r>
    <d v="2018-07-24T00:00:00"/>
    <n v="15298"/>
    <n v="48"/>
    <s v="Mobile Phones"/>
    <s v="Smartphone"/>
    <n v="8481"/>
    <n v="4"/>
    <x v="1"/>
  </r>
  <r>
    <d v="2018-07-31T00:00:00"/>
    <n v="13249"/>
    <n v="39"/>
    <s v="Computers"/>
    <s v="Laptop"/>
    <n v="8488"/>
    <n v="3"/>
    <x v="0"/>
  </r>
  <r>
    <d v="2018-01-08T00:00:00"/>
    <n v="19416"/>
    <n v="67"/>
    <s v="Electronics"/>
    <s v="Tablet"/>
    <n v="8489"/>
    <n v="1"/>
    <x v="0"/>
  </r>
  <r>
    <d v="2018-02-08T00:00:00"/>
    <n v="2746"/>
    <n v="36"/>
    <s v="Mobile Phones"/>
    <s v="Smartphone"/>
    <n v="8490"/>
    <n v="1"/>
    <x v="1"/>
  </r>
  <r>
    <d v="2018-04-08T00:00:00"/>
    <n v="7801"/>
    <n v="7"/>
    <s v="Electronics"/>
    <s v="Tablet"/>
    <n v="8492"/>
    <n v="3"/>
    <x v="0"/>
  </r>
  <r>
    <d v="2018-05-08T00:00:00"/>
    <n v="17973"/>
    <n v="85"/>
    <s v="Computers"/>
    <s v="Laptop"/>
    <n v="8493"/>
    <n v="3"/>
    <x v="0"/>
  </r>
  <r>
    <d v="2018-06-08T00:00:00"/>
    <n v="19987"/>
    <n v="51"/>
    <s v="Mobile Phones"/>
    <s v="Smartphone"/>
    <n v="8494"/>
    <n v="1"/>
    <x v="0"/>
  </r>
  <r>
    <d v="2018-08-08T00:00:00"/>
    <n v="8602"/>
    <n v="22"/>
    <s v="Electronics"/>
    <s v="Tablet"/>
    <n v="8496"/>
    <n v="1"/>
    <x v="0"/>
  </r>
  <r>
    <d v="2018-08-13T00:00:00"/>
    <n v="18844"/>
    <n v="83"/>
    <s v="Computers"/>
    <s v="Laptop"/>
    <n v="8501"/>
    <n v="5"/>
    <x v="1"/>
  </r>
  <r>
    <d v="2018-08-15T00:00:00"/>
    <n v="14725"/>
    <n v="31"/>
    <s v="Electronics"/>
    <s v="Tablet"/>
    <n v="8503"/>
    <n v="5"/>
    <x v="0"/>
  </r>
  <r>
    <d v="2018-08-18T00:00:00"/>
    <n v="1820"/>
    <n v="23"/>
    <s v="Computers"/>
    <s v="Laptop"/>
    <n v="8506"/>
    <n v="4"/>
    <x v="1"/>
  </r>
  <r>
    <d v="2018-08-19T00:00:00"/>
    <n v="17952"/>
    <n v="38"/>
    <s v="Electronics"/>
    <s v="Headphones"/>
    <n v="8507"/>
    <n v="4"/>
    <x v="1"/>
  </r>
  <r>
    <d v="2018-08-23T00:00:00"/>
    <n v="16865"/>
    <n v="92"/>
    <s v="Mobile Phones"/>
    <s v="Smartphone"/>
    <n v="8511"/>
    <n v="3"/>
    <x v="1"/>
  </r>
  <r>
    <d v="2018-08-25T00:00:00"/>
    <n v="11763"/>
    <n v="28"/>
    <s v="Electronics"/>
    <s v="Tablet"/>
    <n v="8513"/>
    <n v="2"/>
    <x v="1"/>
  </r>
  <r>
    <d v="2018-08-29T00:00:00"/>
    <n v="10705"/>
    <n v="87"/>
    <s v="Computers"/>
    <s v="Laptop"/>
    <n v="8517"/>
    <n v="4"/>
    <x v="1"/>
  </r>
  <r>
    <d v="2018-02-09T00:00:00"/>
    <n v="4589"/>
    <n v="33"/>
    <s v="Electronics"/>
    <s v="Tablet"/>
    <n v="8521"/>
    <n v="4"/>
    <x v="1"/>
  </r>
  <r>
    <d v="2018-03-09T00:00:00"/>
    <n v="14776"/>
    <n v="36"/>
    <s v="Mobile Phones"/>
    <s v="Smartphone"/>
    <n v="8522"/>
    <n v="5"/>
    <x v="0"/>
  </r>
  <r>
    <d v="2018-05-09T00:00:00"/>
    <n v="11492"/>
    <n v="37"/>
    <s v="Electronics"/>
    <s v="Headphones"/>
    <n v="8524"/>
    <n v="4"/>
    <x v="0"/>
  </r>
  <r>
    <d v="2018-09-09T00:00:00"/>
    <n v="14505"/>
    <n v="81"/>
    <s v="Computers"/>
    <s v="Laptop"/>
    <n v="8528"/>
    <n v="3"/>
    <x v="0"/>
  </r>
  <r>
    <d v="2018-11-09T00:00:00"/>
    <n v="15178"/>
    <n v="60"/>
    <s v="Electronics"/>
    <s v="Headphones"/>
    <n v="8530"/>
    <n v="3"/>
    <x v="1"/>
  </r>
  <r>
    <d v="2018-09-13T00:00:00"/>
    <n v="19698"/>
    <n v="44"/>
    <s v="Mobile Phones"/>
    <s v="Smartphone"/>
    <n v="8532"/>
    <n v="3"/>
    <x v="1"/>
  </r>
  <r>
    <d v="2018-09-15T00:00:00"/>
    <n v="5170"/>
    <n v="21"/>
    <s v="Electronics"/>
    <s v="Headphones"/>
    <n v="8534"/>
    <n v="3"/>
    <x v="1"/>
  </r>
  <r>
    <d v="2018-09-18T00:00:00"/>
    <n v="12009"/>
    <n v="81"/>
    <s v="Electronics"/>
    <s v="Headphones"/>
    <n v="8537"/>
    <n v="3"/>
    <x v="0"/>
  </r>
  <r>
    <d v="2018-09-24T00:00:00"/>
    <n v="12219"/>
    <n v="82"/>
    <s v="Electronics"/>
    <s v="Headphones"/>
    <n v="8543"/>
    <n v="1"/>
    <x v="0"/>
  </r>
  <r>
    <d v="2018-09-26T00:00:00"/>
    <n v="11405"/>
    <n v="17"/>
    <s v="Electronics"/>
    <s v="Tablet"/>
    <n v="8545"/>
    <n v="2"/>
    <x v="1"/>
  </r>
  <r>
    <d v="2018-09-28T00:00:00"/>
    <n v="6810"/>
    <n v="31"/>
    <s v="Mobile Phones"/>
    <s v="Smartphone"/>
    <n v="8547"/>
    <n v="3"/>
    <x v="0"/>
  </r>
  <r>
    <d v="2018-09-29T00:00:00"/>
    <n v="18170"/>
    <n v="29"/>
    <s v="Mobile Phones"/>
    <s v="Smartphone"/>
    <n v="8548"/>
    <n v="5"/>
    <x v="0"/>
  </r>
  <r>
    <d v="2018-01-10T00:00:00"/>
    <n v="14424"/>
    <n v="45"/>
    <s v="Electronics"/>
    <s v="Tablet"/>
    <n v="8550"/>
    <n v="1"/>
    <x v="1"/>
  </r>
  <r>
    <d v="2018-02-10T00:00:00"/>
    <n v="12625"/>
    <n v="48"/>
    <s v="Mobile Phones"/>
    <s v="Smartphone"/>
    <n v="8551"/>
    <n v="3"/>
    <x v="1"/>
  </r>
  <r>
    <d v="2018-03-10T00:00:00"/>
    <n v="19054"/>
    <n v="99"/>
    <s v="Mobile Phones"/>
    <s v="Smartphone"/>
    <n v="8552"/>
    <n v="4"/>
    <x v="1"/>
  </r>
  <r>
    <d v="2018-05-10T00:00:00"/>
    <n v="12875"/>
    <n v="44"/>
    <s v="Computers"/>
    <s v="Laptop"/>
    <n v="8554"/>
    <n v="3"/>
    <x v="1"/>
  </r>
  <r>
    <d v="2018-06-10T00:00:00"/>
    <n v="10547"/>
    <n v="44"/>
    <s v="Electronics"/>
    <s v="Headphones"/>
    <n v="8555"/>
    <n v="4"/>
    <x v="0"/>
  </r>
  <r>
    <d v="2018-07-10T00:00:00"/>
    <n v="5080"/>
    <n v="11"/>
    <s v="Electronics"/>
    <s v="Headphones"/>
    <n v="8556"/>
    <n v="3"/>
    <x v="0"/>
  </r>
  <r>
    <d v="2018-09-10T00:00:00"/>
    <n v="16690"/>
    <n v="59"/>
    <s v="Electronics"/>
    <s v="Headphones"/>
    <n v="8558"/>
    <n v="5"/>
    <x v="1"/>
  </r>
  <r>
    <d v="2018-11-10T00:00:00"/>
    <n v="15728"/>
    <n v="94"/>
    <s v="Mobile Phones"/>
    <s v="Smartphone"/>
    <n v="8560"/>
    <n v="3"/>
    <x v="0"/>
  </r>
  <r>
    <d v="2018-10-13T00:00:00"/>
    <n v="14913"/>
    <n v="65"/>
    <s v="Electronics"/>
    <s v="Tablet"/>
    <n v="8562"/>
    <n v="3"/>
    <x v="0"/>
  </r>
  <r>
    <d v="2018-10-19T00:00:00"/>
    <n v="4417"/>
    <n v="8"/>
    <s v="Electronics"/>
    <s v="Headphones"/>
    <n v="8568"/>
    <n v="3"/>
    <x v="1"/>
  </r>
  <r>
    <d v="2018-10-20T00:00:00"/>
    <n v="2046"/>
    <n v="17"/>
    <s v="Electronics"/>
    <s v="Headphones"/>
    <n v="8569"/>
    <n v="3"/>
    <x v="0"/>
  </r>
  <r>
    <d v="2018-10-21T00:00:00"/>
    <n v="11292"/>
    <n v="12"/>
    <s v="Mobile Phones"/>
    <s v="Smartphone"/>
    <n v="8570"/>
    <n v="3"/>
    <x v="1"/>
  </r>
  <r>
    <d v="2018-10-23T00:00:00"/>
    <n v="16216"/>
    <n v="66"/>
    <s v="Mobile Phones"/>
    <s v="Smartphone"/>
    <n v="8572"/>
    <n v="5"/>
    <x v="0"/>
  </r>
  <r>
    <d v="2018-10-27T00:00:00"/>
    <n v="11415"/>
    <n v="70"/>
    <s v="Electronics"/>
    <s v="Tablet"/>
    <n v="8576"/>
    <n v="3"/>
    <x v="0"/>
  </r>
  <r>
    <d v="2018-10-29T00:00:00"/>
    <n v="11590"/>
    <n v="18"/>
    <s v="Computers"/>
    <s v="Laptop"/>
    <n v="8578"/>
    <n v="4"/>
    <x v="1"/>
  </r>
  <r>
    <d v="2018-04-11T00:00:00"/>
    <n v="19217"/>
    <n v="36"/>
    <s v="Mobile Phones"/>
    <s v="Smartphone"/>
    <n v="8584"/>
    <n v="3"/>
    <x v="1"/>
  </r>
  <r>
    <d v="2018-07-11T00:00:00"/>
    <n v="19222"/>
    <n v="20"/>
    <s v="Computers"/>
    <s v="Laptop"/>
    <n v="8587"/>
    <n v="3"/>
    <x v="0"/>
  </r>
  <r>
    <d v="2018-12-11T00:00:00"/>
    <n v="2226"/>
    <n v="5"/>
    <s v="Electronics"/>
    <s v="Headphones"/>
    <n v="8592"/>
    <n v="4"/>
    <x v="0"/>
  </r>
  <r>
    <d v="2018-11-16T00:00:00"/>
    <n v="1825"/>
    <n v="1"/>
    <s v="Electronics"/>
    <s v="Tablet"/>
    <n v="8596"/>
    <n v="4"/>
    <x v="1"/>
  </r>
  <r>
    <d v="2018-11-17T00:00:00"/>
    <n v="15129"/>
    <n v="76"/>
    <s v="Electronics"/>
    <s v="Headphones"/>
    <n v="8597"/>
    <n v="5"/>
    <x v="0"/>
  </r>
  <r>
    <d v="2018-11-20T00:00:00"/>
    <n v="15440"/>
    <n v="78"/>
    <s v="Mobile Phones"/>
    <s v="Smartphone"/>
    <n v="8600"/>
    <n v="2"/>
    <x v="0"/>
  </r>
  <r>
    <d v="2018-11-22T00:00:00"/>
    <n v="14651"/>
    <n v="84"/>
    <s v="Mobile Phones"/>
    <s v="Smartphone"/>
    <n v="8602"/>
    <n v="3"/>
    <x v="0"/>
  </r>
  <r>
    <d v="2018-11-23T00:00:00"/>
    <n v="13893"/>
    <n v="76"/>
    <s v="Mobile Phones"/>
    <s v="Smartphone"/>
    <n v="8603"/>
    <n v="1"/>
    <x v="0"/>
  </r>
  <r>
    <d v="2018-11-25T00:00:00"/>
    <n v="17381"/>
    <n v="39"/>
    <s v="Electronics"/>
    <s v="Tablet"/>
    <n v="8605"/>
    <n v="3"/>
    <x v="1"/>
  </r>
  <r>
    <d v="2018-11-26T00:00:00"/>
    <n v="13720"/>
    <n v="23"/>
    <s v="Computers"/>
    <s v="Laptop"/>
    <n v="8606"/>
    <n v="3"/>
    <x v="1"/>
  </r>
  <r>
    <d v="2018-11-30T00:00:00"/>
    <n v="9978"/>
    <n v="11"/>
    <s v="Electronics"/>
    <s v="Headphones"/>
    <n v="8610"/>
    <n v="3"/>
    <x v="1"/>
  </r>
  <r>
    <d v="2018-04-12T00:00:00"/>
    <n v="15502"/>
    <n v="75"/>
    <s v="Electronics"/>
    <s v="Tablet"/>
    <n v="8614"/>
    <n v="3"/>
    <x v="0"/>
  </r>
  <r>
    <d v="2018-06-12T00:00:00"/>
    <n v="18185"/>
    <n v="64"/>
    <s v="Electronics"/>
    <s v="Tablet"/>
    <n v="8616"/>
    <n v="3"/>
    <x v="1"/>
  </r>
  <r>
    <d v="2018-08-12T00:00:00"/>
    <n v="4949"/>
    <n v="29"/>
    <s v="Computers"/>
    <s v="Laptop"/>
    <n v="8618"/>
    <n v="5"/>
    <x v="0"/>
  </r>
  <r>
    <d v="2018-11-12T00:00:00"/>
    <n v="11076"/>
    <n v="94"/>
    <s v="Computers"/>
    <s v="Laptop"/>
    <n v="8621"/>
    <n v="1"/>
    <x v="0"/>
  </r>
  <r>
    <d v="2018-12-12T00:00:00"/>
    <n v="12483"/>
    <n v="15"/>
    <s v="Mobile Phones"/>
    <s v="Smartphone"/>
    <n v="8622"/>
    <n v="4"/>
    <x v="0"/>
  </r>
  <r>
    <d v="2018-12-16T00:00:00"/>
    <n v="11864"/>
    <n v="73"/>
    <s v="Computers"/>
    <s v="Laptop"/>
    <n v="8626"/>
    <n v="2"/>
    <x v="1"/>
  </r>
  <r>
    <d v="2018-12-23T00:00:00"/>
    <n v="10393"/>
    <n v="89"/>
    <s v="Mobile Phones"/>
    <s v="Smartphone"/>
    <n v="8633"/>
    <n v="1"/>
    <x v="0"/>
  </r>
  <r>
    <d v="2018-12-25T00:00:00"/>
    <n v="15874"/>
    <n v="86"/>
    <s v="Electronics"/>
    <s v="Tablet"/>
    <n v="8635"/>
    <n v="4"/>
    <x v="1"/>
  </r>
  <r>
    <d v="2018-12-26T00:00:00"/>
    <n v="15304"/>
    <n v="58"/>
    <s v="Computers"/>
    <s v="Laptop"/>
    <n v="8636"/>
    <n v="1"/>
    <x v="0"/>
  </r>
  <r>
    <d v="2018-12-28T00:00:00"/>
    <n v="3367"/>
    <n v="8"/>
    <s v="Electronics"/>
    <s v="Headphones"/>
    <n v="8638"/>
    <n v="5"/>
    <x v="1"/>
  </r>
  <r>
    <d v="2019-03-01T00:00:00"/>
    <n v="1460"/>
    <n v="9"/>
    <s v="Mobile Phones"/>
    <s v="Smartphone"/>
    <n v="8644"/>
    <n v="3"/>
    <x v="0"/>
  </r>
  <r>
    <d v="2019-04-01T00:00:00"/>
    <n v="17847"/>
    <n v="73"/>
    <s v="Computers"/>
    <s v="Laptop"/>
    <n v="8645"/>
    <n v="4"/>
    <x v="1"/>
  </r>
  <r>
    <d v="2019-06-01T00:00:00"/>
    <n v="12583"/>
    <n v="69"/>
    <s v="Electronics"/>
    <s v="Tablet"/>
    <n v="8647"/>
    <n v="3"/>
    <x v="0"/>
  </r>
  <r>
    <d v="2019-09-01T00:00:00"/>
    <n v="702"/>
    <n v="25"/>
    <s v="Mobile Phones"/>
    <s v="Smartphone"/>
    <n v="8650"/>
    <n v="5"/>
    <x v="0"/>
  </r>
  <r>
    <d v="2019-10-01T00:00:00"/>
    <n v="10894"/>
    <n v="25"/>
    <s v="Electronics"/>
    <s v="Headphones"/>
    <n v="8651"/>
    <n v="1"/>
    <x v="1"/>
  </r>
  <r>
    <d v="2019-01-14T00:00:00"/>
    <n v="2158"/>
    <n v="13"/>
    <s v="Mobile Phones"/>
    <s v="Smartphone"/>
    <n v="8655"/>
    <n v="5"/>
    <x v="0"/>
  </r>
  <r>
    <d v="2019-01-17T00:00:00"/>
    <n v="19218"/>
    <n v="48"/>
    <s v="Computers"/>
    <s v="Laptop"/>
    <n v="8658"/>
    <n v="5"/>
    <x v="1"/>
  </r>
  <r>
    <d v="2019-01-18T00:00:00"/>
    <n v="5275"/>
    <n v="21"/>
    <s v="Electronics"/>
    <s v="Headphones"/>
    <n v="8659"/>
    <n v="2"/>
    <x v="1"/>
  </r>
  <r>
    <d v="2019-01-19T00:00:00"/>
    <n v="6009"/>
    <n v="26"/>
    <s v="Electronics"/>
    <s v="Tablet"/>
    <n v="8660"/>
    <n v="3"/>
    <x v="1"/>
  </r>
  <r>
    <d v="2019-01-20T00:00:00"/>
    <n v="14814"/>
    <n v="94"/>
    <s v="Mobile Phones"/>
    <s v="Smartphone"/>
    <n v="8661"/>
    <n v="4"/>
    <x v="0"/>
  </r>
  <r>
    <d v="2019-01-23T00:00:00"/>
    <n v="5318"/>
    <n v="16"/>
    <s v="Electronics"/>
    <s v="Tablet"/>
    <n v="8664"/>
    <n v="4"/>
    <x v="1"/>
  </r>
  <r>
    <d v="2019-01-24T00:00:00"/>
    <n v="18008"/>
    <n v="47"/>
    <s v="Electronics"/>
    <s v="Tablet"/>
    <n v="8665"/>
    <n v="2"/>
    <x v="1"/>
  </r>
  <r>
    <d v="2019-01-25T00:00:00"/>
    <n v="11149"/>
    <n v="85"/>
    <s v="Electronics"/>
    <s v="Headphones"/>
    <n v="8666"/>
    <n v="2"/>
    <x v="0"/>
  </r>
  <r>
    <d v="2019-01-26T00:00:00"/>
    <n v="17025"/>
    <n v="76"/>
    <s v="Mobile Phones"/>
    <s v="Smartphone"/>
    <n v="8667"/>
    <n v="3"/>
    <x v="0"/>
  </r>
  <r>
    <d v="2019-01-29T00:00:00"/>
    <n v="11900"/>
    <n v="59"/>
    <s v="Electronics"/>
    <s v="Tablet"/>
    <n v="8670"/>
    <n v="5"/>
    <x v="1"/>
  </r>
  <r>
    <d v="2019-02-02T00:00:00"/>
    <n v="2398"/>
    <n v="35"/>
    <s v="Electronics"/>
    <s v="Headphones"/>
    <n v="8674"/>
    <n v="1"/>
    <x v="1"/>
  </r>
  <r>
    <d v="2019-10-02T00:00:00"/>
    <n v="10804"/>
    <n v="85"/>
    <s v="Electronics"/>
    <s v="Tablet"/>
    <n v="8682"/>
    <n v="5"/>
    <x v="1"/>
  </r>
  <r>
    <d v="2019-11-02T00:00:00"/>
    <n v="8663"/>
    <n v="30"/>
    <s v="Electronics"/>
    <s v="Headphones"/>
    <n v="8683"/>
    <n v="2"/>
    <x v="0"/>
  </r>
  <r>
    <d v="2019-12-02T00:00:00"/>
    <n v="17326"/>
    <n v="39"/>
    <s v="Computers"/>
    <s v="Laptop"/>
    <n v="8684"/>
    <n v="4"/>
    <x v="1"/>
  </r>
  <r>
    <d v="2019-02-17T00:00:00"/>
    <n v="19848"/>
    <n v="79"/>
    <s v="Electronics"/>
    <s v="Tablet"/>
    <n v="8689"/>
    <n v="2"/>
    <x v="1"/>
  </r>
  <r>
    <d v="2019-02-18T00:00:00"/>
    <n v="12300"/>
    <n v="58"/>
    <s v="Electronics"/>
    <s v="Tablet"/>
    <n v="8690"/>
    <n v="1"/>
    <x v="0"/>
  </r>
  <r>
    <d v="2019-02-19T00:00:00"/>
    <n v="10765"/>
    <n v="33"/>
    <s v="Electronics"/>
    <s v="Tablet"/>
    <n v="8691"/>
    <n v="5"/>
    <x v="1"/>
  </r>
  <r>
    <d v="2019-02-20T00:00:00"/>
    <n v="19353"/>
    <n v="92"/>
    <s v="Computers"/>
    <s v="Laptop"/>
    <n v="8692"/>
    <n v="2"/>
    <x v="0"/>
  </r>
  <r>
    <d v="2019-02-21T00:00:00"/>
    <n v="3071"/>
    <n v="20"/>
    <s v="Electronics"/>
    <s v="Tablet"/>
    <n v="8693"/>
    <n v="5"/>
    <x v="1"/>
  </r>
  <r>
    <d v="2019-02-25T00:00:00"/>
    <n v="5042"/>
    <n v="30"/>
    <s v="Electronics"/>
    <s v="Headphones"/>
    <n v="8697"/>
    <n v="1"/>
    <x v="1"/>
  </r>
  <r>
    <d v="2019-02-26T00:00:00"/>
    <n v="13909"/>
    <n v="91"/>
    <s v="Electronics"/>
    <s v="Headphones"/>
    <n v="8698"/>
    <n v="3"/>
    <x v="0"/>
  </r>
  <r>
    <d v="2019-02-28T00:00:00"/>
    <n v="1818"/>
    <n v="2"/>
    <s v="Mobile Phones"/>
    <s v="Smartphone"/>
    <n v="8700"/>
    <n v="4"/>
    <x v="1"/>
  </r>
  <r>
    <d v="2019-02-03T00:00:00"/>
    <n v="15929"/>
    <n v="75"/>
    <s v="Electronics"/>
    <s v="Tablet"/>
    <n v="8702"/>
    <n v="3"/>
    <x v="0"/>
  </r>
  <r>
    <d v="2019-03-03T00:00:00"/>
    <n v="15889"/>
    <n v="22"/>
    <s v="Mobile Phones"/>
    <s v="Smartphone"/>
    <n v="8703"/>
    <n v="5"/>
    <x v="0"/>
  </r>
  <r>
    <d v="2019-04-03T00:00:00"/>
    <n v="17626"/>
    <n v="39"/>
    <s v="Mobile Phones"/>
    <s v="Smartphone"/>
    <n v="8704"/>
    <n v="1"/>
    <x v="0"/>
  </r>
  <r>
    <d v="2019-07-03T00:00:00"/>
    <n v="4819"/>
    <n v="13"/>
    <s v="Electronics"/>
    <s v="Tablet"/>
    <n v="8707"/>
    <n v="2"/>
    <x v="0"/>
  </r>
  <r>
    <d v="2019-08-03T00:00:00"/>
    <n v="1716"/>
    <n v="31"/>
    <s v="Electronics"/>
    <s v="Tablet"/>
    <n v="8708"/>
    <n v="4"/>
    <x v="0"/>
  </r>
  <r>
    <d v="2019-12-03T00:00:00"/>
    <n v="16489"/>
    <n v="49"/>
    <s v="Electronics"/>
    <s v="Headphones"/>
    <n v="8712"/>
    <n v="2"/>
    <x v="0"/>
  </r>
  <r>
    <d v="2019-03-14T00:00:00"/>
    <n v="10576"/>
    <n v="13"/>
    <s v="Mobile Phones"/>
    <s v="Smartphone"/>
    <n v="8714"/>
    <n v="1"/>
    <x v="1"/>
  </r>
  <r>
    <d v="2019-03-16T00:00:00"/>
    <n v="16053"/>
    <n v="83"/>
    <s v="Computers"/>
    <s v="Laptop"/>
    <n v="8716"/>
    <n v="2"/>
    <x v="1"/>
  </r>
  <r>
    <d v="2019-03-17T00:00:00"/>
    <n v="17657"/>
    <n v="64"/>
    <s v="Electronics"/>
    <s v="Headphones"/>
    <n v="8717"/>
    <n v="2"/>
    <x v="1"/>
  </r>
  <r>
    <d v="2019-03-25T00:00:00"/>
    <n v="13699"/>
    <n v="13"/>
    <s v="Electronics"/>
    <s v="Tablet"/>
    <n v="8725"/>
    <n v="2"/>
    <x v="1"/>
  </r>
  <r>
    <d v="2019-03-27T00:00:00"/>
    <n v="12787"/>
    <n v="40"/>
    <s v="Electronics"/>
    <s v="Headphones"/>
    <n v="8727"/>
    <n v="5"/>
    <x v="1"/>
  </r>
  <r>
    <d v="2019-03-28T00:00:00"/>
    <n v="5466"/>
    <n v="11"/>
    <s v="Electronics"/>
    <s v="Headphones"/>
    <n v="8728"/>
    <n v="3"/>
    <x v="0"/>
  </r>
  <r>
    <d v="2019-03-30T00:00:00"/>
    <n v="17054"/>
    <n v="52"/>
    <s v="Electronics"/>
    <s v="Headphones"/>
    <n v="8730"/>
    <n v="3"/>
    <x v="1"/>
  </r>
  <r>
    <d v="2019-03-31T00:00:00"/>
    <n v="15350"/>
    <n v="80"/>
    <s v="Mobile Phones"/>
    <s v="Smartphone"/>
    <n v="8731"/>
    <n v="2"/>
    <x v="0"/>
  </r>
  <r>
    <d v="2019-01-04T00:00:00"/>
    <n v="8328"/>
    <n v="29"/>
    <s v="Mobile Phones"/>
    <s v="Smartphone"/>
    <n v="8732"/>
    <n v="3"/>
    <x v="0"/>
  </r>
  <r>
    <d v="2019-02-04T00:00:00"/>
    <n v="2996"/>
    <n v="20"/>
    <s v="Computers"/>
    <s v="Laptop"/>
    <n v="8733"/>
    <n v="1"/>
    <x v="0"/>
  </r>
  <r>
    <d v="2019-05-04T00:00:00"/>
    <n v="16776"/>
    <n v="82"/>
    <s v="Electronics"/>
    <s v="Headphones"/>
    <n v="8736"/>
    <n v="5"/>
    <x v="1"/>
  </r>
  <r>
    <d v="2019-07-04T00:00:00"/>
    <n v="11079"/>
    <n v="94"/>
    <s v="Electronics"/>
    <s v="Headphones"/>
    <n v="8738"/>
    <n v="4"/>
    <x v="1"/>
  </r>
  <r>
    <d v="2019-12-04T00:00:00"/>
    <n v="4517"/>
    <n v="38"/>
    <s v="Electronics"/>
    <s v="Tablet"/>
    <n v="8743"/>
    <n v="2"/>
    <x v="1"/>
  </r>
  <r>
    <d v="2019-04-13T00:00:00"/>
    <n v="3717"/>
    <n v="11"/>
    <s v="Electronics"/>
    <s v="Headphones"/>
    <n v="8744"/>
    <n v="4"/>
    <x v="1"/>
  </r>
  <r>
    <d v="2019-04-15T00:00:00"/>
    <n v="7578"/>
    <n v="9"/>
    <s v="Computers"/>
    <s v="Laptop"/>
    <n v="8746"/>
    <n v="3"/>
    <x v="0"/>
  </r>
  <r>
    <d v="2019-04-18T00:00:00"/>
    <n v="8278"/>
    <n v="28"/>
    <s v="Electronics"/>
    <s v="Headphones"/>
    <n v="8749"/>
    <n v="3"/>
    <x v="1"/>
  </r>
  <r>
    <d v="2019-04-24T00:00:00"/>
    <n v="16271"/>
    <n v="50"/>
    <s v="Mobile Phones"/>
    <s v="Smartphone"/>
    <n v="8755"/>
    <n v="4"/>
    <x v="0"/>
  </r>
  <r>
    <d v="2019-04-25T00:00:00"/>
    <n v="14801"/>
    <n v="47"/>
    <s v="Mobile Phones"/>
    <s v="Smartphone"/>
    <n v="8756"/>
    <n v="5"/>
    <x v="0"/>
  </r>
  <r>
    <d v="2019-04-26T00:00:00"/>
    <n v="17444"/>
    <n v="62"/>
    <s v="Electronics"/>
    <s v="Headphones"/>
    <n v="8757"/>
    <n v="4"/>
    <x v="0"/>
  </r>
  <r>
    <d v="2019-04-27T00:00:00"/>
    <n v="9617"/>
    <n v="14"/>
    <s v="Electronics"/>
    <s v="Headphones"/>
    <n v="8758"/>
    <n v="4"/>
    <x v="0"/>
  </r>
  <r>
    <d v="2019-04-29T00:00:00"/>
    <n v="11450"/>
    <n v="63"/>
    <s v="Electronics"/>
    <s v="Headphones"/>
    <n v="8760"/>
    <n v="3"/>
    <x v="0"/>
  </r>
  <r>
    <d v="2019-04-30T00:00:00"/>
    <n v="3283"/>
    <n v="27"/>
    <s v="Electronics"/>
    <s v="Tablet"/>
    <n v="8761"/>
    <n v="3"/>
    <x v="1"/>
  </r>
  <r>
    <d v="2019-01-05T00:00:00"/>
    <n v="19275"/>
    <n v="11"/>
    <s v="Computers"/>
    <s v="Laptop"/>
    <n v="8762"/>
    <n v="3"/>
    <x v="1"/>
  </r>
  <r>
    <d v="2019-04-05T00:00:00"/>
    <n v="15560"/>
    <n v="21"/>
    <s v="Electronics"/>
    <s v="Headphones"/>
    <n v="8765"/>
    <n v="4"/>
    <x v="1"/>
  </r>
  <r>
    <d v="2019-07-05T00:00:00"/>
    <n v="14456"/>
    <n v="69"/>
    <s v="Mobile Phones"/>
    <s v="Smartphone"/>
    <n v="8768"/>
    <n v="5"/>
    <x v="1"/>
  </r>
  <r>
    <d v="2019-10-05T00:00:00"/>
    <n v="10831"/>
    <n v="47"/>
    <s v="Mobile Phones"/>
    <s v="Smartphone"/>
    <n v="8771"/>
    <n v="1"/>
    <x v="1"/>
  </r>
  <r>
    <d v="2019-11-05T00:00:00"/>
    <n v="9658"/>
    <n v="31"/>
    <s v="Mobile Phones"/>
    <s v="Smartphone"/>
    <n v="8772"/>
    <n v="3"/>
    <x v="1"/>
  </r>
  <r>
    <d v="2019-12-05T00:00:00"/>
    <n v="1490"/>
    <n v="24"/>
    <s v="Computers"/>
    <s v="Laptop"/>
    <n v="8773"/>
    <n v="3"/>
    <x v="0"/>
  </r>
  <r>
    <d v="2019-05-14T00:00:00"/>
    <n v="4786"/>
    <n v="28"/>
    <s v="Mobile Phones"/>
    <s v="Smartphone"/>
    <n v="8775"/>
    <n v="3"/>
    <x v="0"/>
  </r>
  <r>
    <d v="2019-05-15T00:00:00"/>
    <n v="19091"/>
    <n v="57"/>
    <s v="Electronics"/>
    <s v="Headphones"/>
    <n v="8776"/>
    <n v="3"/>
    <x v="1"/>
  </r>
  <r>
    <d v="2019-05-16T00:00:00"/>
    <n v="16233"/>
    <n v="57"/>
    <s v="Electronics"/>
    <s v="Headphones"/>
    <n v="8777"/>
    <n v="2"/>
    <x v="0"/>
  </r>
  <r>
    <d v="2019-05-22T00:00:00"/>
    <n v="6493"/>
    <n v="12"/>
    <s v="Computers"/>
    <s v="Laptop"/>
    <n v="8783"/>
    <n v="5"/>
    <x v="1"/>
  </r>
  <r>
    <d v="2019-05-23T00:00:00"/>
    <n v="16344"/>
    <n v="92"/>
    <s v="Computers"/>
    <s v="Laptop"/>
    <n v="8784"/>
    <n v="4"/>
    <x v="0"/>
  </r>
  <r>
    <d v="2019-05-24T00:00:00"/>
    <n v="6466"/>
    <n v="39"/>
    <s v="Electronics"/>
    <s v="Headphones"/>
    <n v="8785"/>
    <n v="5"/>
    <x v="1"/>
  </r>
  <r>
    <d v="2019-05-25T00:00:00"/>
    <n v="13354"/>
    <n v="39"/>
    <s v="Electronics"/>
    <s v="Tablet"/>
    <n v="8786"/>
    <n v="2"/>
    <x v="0"/>
  </r>
  <r>
    <d v="2019-05-29T00:00:00"/>
    <n v="19252"/>
    <n v="40"/>
    <s v="Electronics"/>
    <s v="Tablet"/>
    <n v="8790"/>
    <n v="3"/>
    <x v="0"/>
  </r>
  <r>
    <d v="2019-01-06T00:00:00"/>
    <n v="17292"/>
    <n v="37"/>
    <s v="Electronics"/>
    <s v="Tablet"/>
    <n v="8793"/>
    <n v="3"/>
    <x v="0"/>
  </r>
  <r>
    <d v="2019-03-06T00:00:00"/>
    <n v="12801"/>
    <n v="14"/>
    <s v="Mobile Phones"/>
    <s v="Smartphone"/>
    <n v="8795"/>
    <n v="5"/>
    <x v="1"/>
  </r>
  <r>
    <d v="2019-04-06T00:00:00"/>
    <n v="18062"/>
    <n v="17"/>
    <s v="Electronics"/>
    <s v="Tablet"/>
    <n v="8796"/>
    <n v="1"/>
    <x v="1"/>
  </r>
  <r>
    <d v="2019-06-06T00:00:00"/>
    <n v="4761"/>
    <n v="7"/>
    <s v="Electronics"/>
    <s v="Headphones"/>
    <n v="8798"/>
    <n v="2"/>
    <x v="0"/>
  </r>
  <r>
    <d v="2019-07-06T00:00:00"/>
    <n v="7665"/>
    <n v="24"/>
    <s v="Electronics"/>
    <s v="Headphones"/>
    <n v="8799"/>
    <n v="4"/>
    <x v="1"/>
  </r>
  <r>
    <d v="2019-08-06T00:00:00"/>
    <n v="18754"/>
    <n v="13"/>
    <s v="Electronics"/>
    <s v="Tablet"/>
    <n v="8800"/>
    <n v="2"/>
    <x v="0"/>
  </r>
  <r>
    <d v="2019-09-06T00:00:00"/>
    <n v="5242"/>
    <n v="24"/>
    <s v="Electronics"/>
    <s v="Tablet"/>
    <n v="8801"/>
    <n v="1"/>
    <x v="1"/>
  </r>
  <r>
    <d v="2019-11-06T00:00:00"/>
    <n v="12040"/>
    <n v="32"/>
    <s v="Computers"/>
    <s v="Laptop"/>
    <n v="8803"/>
    <n v="3"/>
    <x v="1"/>
  </r>
  <r>
    <d v="2019-12-06T00:00:00"/>
    <n v="17538"/>
    <n v="68"/>
    <s v="Electronics"/>
    <s v="Headphones"/>
    <n v="8804"/>
    <n v="1"/>
    <x v="0"/>
  </r>
  <r>
    <d v="2019-06-13T00:00:00"/>
    <n v="16169"/>
    <n v="67"/>
    <s v="Electronics"/>
    <s v="Headphones"/>
    <n v="8805"/>
    <n v="3"/>
    <x v="1"/>
  </r>
  <r>
    <d v="2019-06-14T00:00:00"/>
    <n v="11290"/>
    <n v="87"/>
    <s v="Mobile Phones"/>
    <s v="Smartphone"/>
    <n v="8806"/>
    <n v="5"/>
    <x v="0"/>
  </r>
  <r>
    <d v="2019-06-19T00:00:00"/>
    <n v="14257"/>
    <n v="12"/>
    <s v="Computers"/>
    <s v="Laptop"/>
    <n v="8811"/>
    <n v="1"/>
    <x v="0"/>
  </r>
  <r>
    <d v="2019-06-20T00:00:00"/>
    <n v="12640"/>
    <n v="43"/>
    <s v="Electronics"/>
    <s v="Headphones"/>
    <n v="8812"/>
    <n v="2"/>
    <x v="0"/>
  </r>
  <r>
    <d v="2019-06-21T00:00:00"/>
    <n v="17612"/>
    <n v="64"/>
    <s v="Computers"/>
    <s v="Laptop"/>
    <n v="8813"/>
    <n v="3"/>
    <x v="1"/>
  </r>
  <r>
    <d v="2019-06-23T00:00:00"/>
    <n v="7459"/>
    <n v="36"/>
    <s v="Electronics"/>
    <s v="Headphones"/>
    <n v="8815"/>
    <n v="4"/>
    <x v="1"/>
  </r>
  <r>
    <d v="2019-06-24T00:00:00"/>
    <n v="11783"/>
    <n v="33"/>
    <s v="Computers"/>
    <s v="Laptop"/>
    <n v="8816"/>
    <n v="5"/>
    <x v="0"/>
  </r>
  <r>
    <d v="2019-06-26T00:00:00"/>
    <n v="19731"/>
    <n v="17"/>
    <s v="Electronics"/>
    <s v="Tablet"/>
    <n v="8818"/>
    <n v="3"/>
    <x v="0"/>
  </r>
  <r>
    <d v="2019-06-28T00:00:00"/>
    <n v="14593"/>
    <n v="92"/>
    <s v="Mobile Phones"/>
    <s v="Smartphone"/>
    <n v="8820"/>
    <n v="4"/>
    <x v="0"/>
  </r>
  <r>
    <d v="2019-06-30T00:00:00"/>
    <n v="11965"/>
    <n v="33"/>
    <s v="Electronics"/>
    <s v="Headphones"/>
    <n v="8822"/>
    <n v="3"/>
    <x v="0"/>
  </r>
  <r>
    <d v="2019-03-07T00:00:00"/>
    <n v="4253"/>
    <n v="31"/>
    <s v="Mobile Phones"/>
    <s v="Smartphone"/>
    <n v="8825"/>
    <n v="3"/>
    <x v="0"/>
  </r>
  <r>
    <d v="2019-08-07T00:00:00"/>
    <n v="13446"/>
    <n v="53"/>
    <s v="Electronics"/>
    <s v="Tablet"/>
    <n v="8830"/>
    <n v="5"/>
    <x v="0"/>
  </r>
  <r>
    <d v="2019-09-07T00:00:00"/>
    <n v="1687"/>
    <n v="34"/>
    <s v="Mobile Phones"/>
    <s v="Smartphone"/>
    <n v="8831"/>
    <n v="3"/>
    <x v="1"/>
  </r>
  <r>
    <d v="2019-10-07T00:00:00"/>
    <n v="19579"/>
    <n v="53"/>
    <s v="Computers"/>
    <s v="Laptop"/>
    <n v="8832"/>
    <n v="2"/>
    <x v="1"/>
  </r>
  <r>
    <d v="2019-07-16T00:00:00"/>
    <n v="10113"/>
    <n v="12"/>
    <s v="Electronics"/>
    <s v="Headphones"/>
    <n v="8838"/>
    <n v="3"/>
    <x v="0"/>
  </r>
  <r>
    <d v="2019-07-18T00:00:00"/>
    <n v="10129"/>
    <n v="58"/>
    <s v="Computers"/>
    <s v="Laptop"/>
    <n v="8840"/>
    <n v="5"/>
    <x v="1"/>
  </r>
  <r>
    <d v="2019-07-19T00:00:00"/>
    <n v="16668"/>
    <n v="29"/>
    <s v="Electronics"/>
    <s v="Tablet"/>
    <n v="8841"/>
    <n v="1"/>
    <x v="0"/>
  </r>
  <r>
    <d v="2019-07-21T00:00:00"/>
    <n v="10836"/>
    <n v="26"/>
    <s v="Electronics"/>
    <s v="Tablet"/>
    <n v="8843"/>
    <n v="3"/>
    <x v="1"/>
  </r>
  <r>
    <d v="2019-07-25T00:00:00"/>
    <n v="17839"/>
    <n v="28"/>
    <s v="Mobile Phones"/>
    <s v="Smartphone"/>
    <n v="8847"/>
    <n v="4"/>
    <x v="1"/>
  </r>
  <r>
    <d v="2019-07-26T00:00:00"/>
    <n v="1036"/>
    <n v="24"/>
    <s v="Electronics"/>
    <s v="Tablet"/>
    <n v="8848"/>
    <n v="2"/>
    <x v="1"/>
  </r>
  <r>
    <d v="2019-07-29T00:00:00"/>
    <n v="9113"/>
    <n v="25"/>
    <s v="Electronics"/>
    <s v="Tablet"/>
    <n v="8851"/>
    <n v="3"/>
    <x v="1"/>
  </r>
  <r>
    <d v="2019-07-30T00:00:00"/>
    <n v="9286"/>
    <n v="39"/>
    <s v="Computers"/>
    <s v="Laptop"/>
    <n v="8852"/>
    <n v="4"/>
    <x v="1"/>
  </r>
  <r>
    <d v="2019-02-08T00:00:00"/>
    <n v="14460"/>
    <n v="71"/>
    <s v="Computers"/>
    <s v="Laptop"/>
    <n v="8855"/>
    <n v="3"/>
    <x v="0"/>
  </r>
  <r>
    <d v="2019-08-08T00:00:00"/>
    <n v="11573"/>
    <n v="47"/>
    <s v="Electronics"/>
    <s v="Headphones"/>
    <n v="8861"/>
    <n v="1"/>
    <x v="0"/>
  </r>
  <r>
    <d v="2019-12-08T00:00:00"/>
    <n v="856"/>
    <n v="3"/>
    <s v="Mobile Phones"/>
    <s v="Smartphone"/>
    <n v="8865"/>
    <n v="5"/>
    <x v="0"/>
  </r>
  <r>
    <d v="2019-08-14T00:00:00"/>
    <n v="11090"/>
    <n v="74"/>
    <s v="Mobile Phones"/>
    <s v="Smartphone"/>
    <n v="8867"/>
    <n v="4"/>
    <x v="0"/>
  </r>
  <r>
    <d v="2019-08-15T00:00:00"/>
    <n v="17737"/>
    <n v="78"/>
    <s v="Electronics"/>
    <s v="Tablet"/>
    <n v="8868"/>
    <n v="4"/>
    <x v="0"/>
  </r>
  <r>
    <d v="2019-08-19T00:00:00"/>
    <n v="3220"/>
    <n v="19"/>
    <s v="Electronics"/>
    <s v="Tablet"/>
    <n v="8872"/>
    <n v="2"/>
    <x v="1"/>
  </r>
  <r>
    <d v="2019-08-20T00:00:00"/>
    <n v="2565"/>
    <n v="6"/>
    <s v="Computers"/>
    <s v="Laptop"/>
    <n v="8873"/>
    <n v="2"/>
    <x v="0"/>
  </r>
  <r>
    <d v="2019-08-25T00:00:00"/>
    <n v="17590"/>
    <n v="53"/>
    <s v="Computers"/>
    <s v="Laptop"/>
    <n v="8878"/>
    <n v="1"/>
    <x v="1"/>
  </r>
  <r>
    <d v="2019-08-29T00:00:00"/>
    <n v="17401"/>
    <n v="91"/>
    <s v="Electronics"/>
    <s v="Tablet"/>
    <n v="8882"/>
    <n v="4"/>
    <x v="0"/>
  </r>
  <r>
    <d v="2019-08-30T00:00:00"/>
    <n v="18074"/>
    <n v="82"/>
    <s v="Computers"/>
    <s v="Laptop"/>
    <n v="8883"/>
    <n v="3"/>
    <x v="0"/>
  </r>
  <r>
    <d v="2019-08-31T00:00:00"/>
    <n v="5403"/>
    <n v="35"/>
    <s v="Electronics"/>
    <s v="Tablet"/>
    <n v="8884"/>
    <n v="3"/>
    <x v="0"/>
  </r>
  <r>
    <d v="2019-01-09T00:00:00"/>
    <n v="10797"/>
    <n v="75"/>
    <s v="Computers"/>
    <s v="Laptop"/>
    <n v="8885"/>
    <n v="4"/>
    <x v="1"/>
  </r>
  <r>
    <d v="2019-06-09T00:00:00"/>
    <n v="19419"/>
    <n v="72"/>
    <s v="Electronics"/>
    <s v="Tablet"/>
    <n v="8890"/>
    <n v="2"/>
    <x v="0"/>
  </r>
  <r>
    <d v="2019-07-09T00:00:00"/>
    <n v="11760"/>
    <n v="71"/>
    <s v="Electronics"/>
    <s v="Headphones"/>
    <n v="8891"/>
    <n v="3"/>
    <x v="1"/>
  </r>
  <r>
    <d v="2019-09-14T00:00:00"/>
    <n v="9761"/>
    <n v="34"/>
    <s v="Computers"/>
    <s v="Laptop"/>
    <n v="8898"/>
    <n v="4"/>
    <x v="1"/>
  </r>
  <r>
    <d v="2019-09-15T00:00:00"/>
    <n v="2106"/>
    <n v="26"/>
    <s v="Electronics"/>
    <s v="Headphones"/>
    <n v="8899"/>
    <n v="4"/>
    <x v="1"/>
  </r>
  <r>
    <d v="2019-09-16T00:00:00"/>
    <n v="4779"/>
    <n v="21"/>
    <s v="Computers"/>
    <s v="Laptop"/>
    <n v="8900"/>
    <n v="3"/>
    <x v="0"/>
  </r>
  <r>
    <d v="2019-09-19T00:00:00"/>
    <n v="2656"/>
    <n v="7"/>
    <s v="Mobile Phones"/>
    <s v="Smartphone"/>
    <n v="8903"/>
    <n v="1"/>
    <x v="0"/>
  </r>
  <r>
    <d v="2019-09-20T00:00:00"/>
    <n v="12186"/>
    <n v="60"/>
    <s v="Computers"/>
    <s v="Laptop"/>
    <n v="8904"/>
    <n v="4"/>
    <x v="1"/>
  </r>
  <r>
    <d v="2019-09-22T00:00:00"/>
    <n v="13678"/>
    <n v="36"/>
    <s v="Electronics"/>
    <s v="Tablet"/>
    <n v="8906"/>
    <n v="5"/>
    <x v="0"/>
  </r>
  <r>
    <d v="2019-09-24T00:00:00"/>
    <n v="15274"/>
    <n v="14"/>
    <s v="Electronics"/>
    <s v="Headphones"/>
    <n v="8908"/>
    <n v="3"/>
    <x v="0"/>
  </r>
  <r>
    <d v="2019-09-27T00:00:00"/>
    <n v="11160"/>
    <n v="18"/>
    <s v="Electronics"/>
    <s v="Headphones"/>
    <n v="8911"/>
    <n v="4"/>
    <x v="0"/>
  </r>
  <r>
    <d v="2019-09-28T00:00:00"/>
    <n v="14144"/>
    <n v="89"/>
    <s v="Electronics"/>
    <s v="Tablet"/>
    <n v="8912"/>
    <n v="5"/>
    <x v="0"/>
  </r>
  <r>
    <d v="2019-09-29T00:00:00"/>
    <n v="774"/>
    <n v="3"/>
    <s v="Electronics"/>
    <s v="Headphones"/>
    <n v="8913"/>
    <n v="3"/>
    <x v="1"/>
  </r>
  <r>
    <d v="2019-09-30T00:00:00"/>
    <n v="18065"/>
    <n v="17"/>
    <s v="Mobile Phones"/>
    <s v="Smartphone"/>
    <n v="8914"/>
    <n v="5"/>
    <x v="1"/>
  </r>
  <r>
    <d v="2019-01-10T00:00:00"/>
    <n v="5845"/>
    <n v="20"/>
    <s v="Electronics"/>
    <s v="Tablet"/>
    <n v="8915"/>
    <n v="5"/>
    <x v="1"/>
  </r>
  <r>
    <d v="2019-03-10T00:00:00"/>
    <n v="4494"/>
    <n v="7"/>
    <s v="Electronics"/>
    <s v="Tablet"/>
    <n v="8917"/>
    <n v="3"/>
    <x v="0"/>
  </r>
  <r>
    <d v="2019-08-10T00:00:00"/>
    <n v="12375"/>
    <n v="88"/>
    <s v="Mobile Phones"/>
    <s v="Smartphone"/>
    <n v="8922"/>
    <n v="1"/>
    <x v="0"/>
  </r>
  <r>
    <d v="2019-09-10T00:00:00"/>
    <n v="14369"/>
    <n v="23"/>
    <s v="Mobile Phones"/>
    <s v="Smartphone"/>
    <n v="8923"/>
    <n v="3"/>
    <x v="1"/>
  </r>
  <r>
    <d v="2019-10-10T00:00:00"/>
    <n v="12824"/>
    <n v="56"/>
    <s v="Computers"/>
    <s v="Laptop"/>
    <n v="8924"/>
    <n v="3"/>
    <x v="0"/>
  </r>
  <r>
    <d v="2019-12-10T00:00:00"/>
    <n v="11788"/>
    <n v="76"/>
    <s v="Electronics"/>
    <s v="Tablet"/>
    <n v="8926"/>
    <n v="2"/>
    <x v="0"/>
  </r>
  <r>
    <d v="2019-10-15T00:00:00"/>
    <n v="1877"/>
    <n v="6"/>
    <s v="Electronics"/>
    <s v="Headphones"/>
    <n v="8929"/>
    <n v="4"/>
    <x v="1"/>
  </r>
  <r>
    <d v="2019-10-18T00:00:00"/>
    <n v="13269"/>
    <n v="23"/>
    <s v="Electronics"/>
    <s v="Tablet"/>
    <n v="8932"/>
    <n v="3"/>
    <x v="1"/>
  </r>
  <r>
    <d v="2019-10-19T00:00:00"/>
    <n v="1256"/>
    <n v="7"/>
    <s v="Mobile Phones"/>
    <s v="Smartphone"/>
    <n v="8933"/>
    <n v="4"/>
    <x v="1"/>
  </r>
  <r>
    <d v="2019-10-26T00:00:00"/>
    <n v="15831"/>
    <n v="60"/>
    <s v="Computers"/>
    <s v="Laptop"/>
    <n v="8940"/>
    <n v="3"/>
    <x v="1"/>
  </r>
  <r>
    <d v="2019-10-27T00:00:00"/>
    <n v="16085"/>
    <n v="57"/>
    <s v="Computers"/>
    <s v="Laptop"/>
    <n v="8941"/>
    <n v="4"/>
    <x v="0"/>
  </r>
  <r>
    <d v="2019-10-28T00:00:00"/>
    <n v="18826"/>
    <n v="34"/>
    <s v="Computers"/>
    <s v="Laptop"/>
    <n v="8942"/>
    <n v="5"/>
    <x v="0"/>
  </r>
  <r>
    <d v="2019-01-11T00:00:00"/>
    <n v="16387"/>
    <n v="73"/>
    <s v="Electronics"/>
    <s v="Tablet"/>
    <n v="8946"/>
    <n v="2"/>
    <x v="1"/>
  </r>
  <r>
    <d v="2019-02-11T00:00:00"/>
    <n v="16864"/>
    <n v="41"/>
    <s v="Electronics"/>
    <s v="Tablet"/>
    <n v="8947"/>
    <n v="4"/>
    <x v="1"/>
  </r>
  <r>
    <d v="2019-03-11T00:00:00"/>
    <n v="10035"/>
    <n v="58"/>
    <s v="Electronics"/>
    <s v="Headphones"/>
    <n v="8948"/>
    <n v="4"/>
    <x v="1"/>
  </r>
  <r>
    <d v="2019-11-11T00:00:00"/>
    <n v="17464"/>
    <n v="64"/>
    <s v="Electronics"/>
    <s v="Headphones"/>
    <n v="8956"/>
    <n v="1"/>
    <x v="0"/>
  </r>
  <r>
    <d v="2019-12-11T00:00:00"/>
    <n v="12624"/>
    <n v="66"/>
    <s v="Computers"/>
    <s v="Laptop"/>
    <n v="8957"/>
    <n v="4"/>
    <x v="0"/>
  </r>
  <r>
    <d v="2019-11-13T00:00:00"/>
    <n v="14453"/>
    <n v="64"/>
    <s v="Electronics"/>
    <s v="Headphones"/>
    <n v="8958"/>
    <n v="3"/>
    <x v="0"/>
  </r>
  <r>
    <d v="2019-11-15T00:00:00"/>
    <n v="9148"/>
    <n v="37"/>
    <s v="Mobile Phones"/>
    <s v="Smartphone"/>
    <n v="8960"/>
    <n v="2"/>
    <x v="0"/>
  </r>
  <r>
    <d v="2019-11-16T00:00:00"/>
    <n v="16487"/>
    <n v="34"/>
    <s v="Mobile Phones"/>
    <s v="Smartphone"/>
    <n v="8961"/>
    <n v="2"/>
    <x v="1"/>
  </r>
  <r>
    <d v="2019-11-18T00:00:00"/>
    <n v="12866"/>
    <n v="74"/>
    <s v="Electronics"/>
    <s v="Headphones"/>
    <n v="8963"/>
    <n v="1"/>
    <x v="1"/>
  </r>
  <r>
    <d v="2019-11-19T00:00:00"/>
    <n v="9543"/>
    <n v="13"/>
    <s v="Computers"/>
    <s v="Laptop"/>
    <n v="8964"/>
    <n v="4"/>
    <x v="1"/>
  </r>
  <r>
    <d v="2019-11-21T00:00:00"/>
    <n v="1451"/>
    <n v="6"/>
    <s v="Electronics"/>
    <s v="Headphones"/>
    <n v="8966"/>
    <n v="4"/>
    <x v="1"/>
  </r>
  <r>
    <d v="2019-11-22T00:00:00"/>
    <n v="17922"/>
    <n v="46"/>
    <s v="Electronics"/>
    <s v="Tablet"/>
    <n v="8967"/>
    <n v="5"/>
    <x v="1"/>
  </r>
  <r>
    <d v="2019-11-29T00:00:00"/>
    <n v="5449"/>
    <n v="25"/>
    <s v="Mobile Phones"/>
    <s v="Smartphone"/>
    <n v="8974"/>
    <n v="4"/>
    <x v="0"/>
  </r>
  <r>
    <d v="2019-11-30T00:00:00"/>
    <n v="13915"/>
    <n v="14"/>
    <s v="Electronics"/>
    <s v="Headphones"/>
    <n v="8975"/>
    <n v="4"/>
    <x v="1"/>
  </r>
  <r>
    <d v="2019-02-12T00:00:00"/>
    <n v="3549"/>
    <n v="6"/>
    <s v="Electronics"/>
    <s v="Headphones"/>
    <n v="8977"/>
    <n v="3"/>
    <x v="1"/>
  </r>
  <r>
    <d v="2019-04-12T00:00:00"/>
    <n v="3395"/>
    <n v="1"/>
    <s v="Mobile Phones"/>
    <s v="Smartphone"/>
    <n v="8979"/>
    <n v="1"/>
    <x v="1"/>
  </r>
  <r>
    <d v="2019-05-12T00:00:00"/>
    <n v="19194"/>
    <n v="77"/>
    <s v="Electronics"/>
    <s v="Headphones"/>
    <n v="8980"/>
    <n v="5"/>
    <x v="1"/>
  </r>
  <r>
    <d v="2019-06-12T00:00:00"/>
    <n v="19939"/>
    <n v="37"/>
    <s v="Electronics"/>
    <s v="Headphones"/>
    <n v="8981"/>
    <n v="3"/>
    <x v="1"/>
  </r>
  <r>
    <d v="2019-07-12T00:00:00"/>
    <n v="16884"/>
    <n v="29"/>
    <s v="Electronics"/>
    <s v="Headphones"/>
    <n v="8982"/>
    <n v="5"/>
    <x v="1"/>
  </r>
  <r>
    <d v="2019-09-12T00:00:00"/>
    <n v="12343"/>
    <n v="15"/>
    <s v="Mobile Phones"/>
    <s v="Smartphone"/>
    <n v="8984"/>
    <n v="2"/>
    <x v="1"/>
  </r>
  <r>
    <d v="2019-12-13T00:00:00"/>
    <n v="15420"/>
    <n v="98"/>
    <s v="Mobile Phones"/>
    <s v="Smartphone"/>
    <n v="8988"/>
    <n v="3"/>
    <x v="0"/>
  </r>
  <r>
    <d v="2019-12-15T00:00:00"/>
    <n v="505"/>
    <n v="18"/>
    <s v="Electronics"/>
    <s v="Tablet"/>
    <n v="8990"/>
    <n v="3"/>
    <x v="1"/>
  </r>
  <r>
    <d v="2019-12-17T00:00:00"/>
    <n v="12090"/>
    <n v="55"/>
    <s v="Electronics"/>
    <s v="Headphones"/>
    <n v="8992"/>
    <n v="3"/>
    <x v="1"/>
  </r>
  <r>
    <d v="2019-12-21T00:00:00"/>
    <n v="16097"/>
    <n v="99"/>
    <s v="Electronics"/>
    <s v="Tablet"/>
    <n v="8996"/>
    <n v="1"/>
    <x v="1"/>
  </r>
  <r>
    <d v="2019-12-22T00:00:00"/>
    <n v="8213"/>
    <n v="23"/>
    <s v="Electronics"/>
    <s v="Headphones"/>
    <n v="8997"/>
    <n v="3"/>
    <x v="1"/>
  </r>
  <r>
    <d v="2019-12-23T00:00:00"/>
    <n v="4631"/>
    <n v="21"/>
    <s v="Computers"/>
    <s v="Laptop"/>
    <n v="8998"/>
    <n v="2"/>
    <x v="0"/>
  </r>
  <r>
    <d v="2019-12-24T00:00:00"/>
    <n v="10565"/>
    <n v="99"/>
    <s v="Electronics"/>
    <s v="Headphones"/>
    <n v="8999"/>
    <n v="3"/>
    <x v="0"/>
  </r>
  <r>
    <d v="2019-12-26T00:00:00"/>
    <n v="11369"/>
    <n v="14"/>
    <s v="Mobile Phones"/>
    <s v="Smartphone"/>
    <n v="9001"/>
    <n v="3"/>
    <x v="0"/>
  </r>
  <r>
    <d v="2019-12-28T00:00:00"/>
    <n v="8086"/>
    <n v="9"/>
    <s v="Electronics"/>
    <s v="Headphones"/>
    <n v="9003"/>
    <n v="2"/>
    <x v="0"/>
  </r>
  <r>
    <d v="2019-12-30T00:00:00"/>
    <n v="12046"/>
    <n v="12"/>
    <s v="Computers"/>
    <s v="Laptop"/>
    <n v="9005"/>
    <n v="2"/>
    <x v="1"/>
  </r>
  <r>
    <d v="2019-12-31T00:00:00"/>
    <n v="14895"/>
    <n v="84"/>
    <s v="Mobile Phones"/>
    <s v="Smartphone"/>
    <n v="9006"/>
    <n v="5"/>
    <x v="0"/>
  </r>
  <r>
    <d v="2020-07-01T00:00:00"/>
    <n v="16074"/>
    <n v="26"/>
    <s v="Mobile Phones"/>
    <s v="Smartphone"/>
    <n v="9013"/>
    <n v="4"/>
    <x v="0"/>
  </r>
  <r>
    <d v="2020-09-01T00:00:00"/>
    <n v="2631"/>
    <n v="21"/>
    <s v="Computers"/>
    <s v="Laptop"/>
    <n v="9015"/>
    <n v="3"/>
    <x v="1"/>
  </r>
  <r>
    <d v="2020-01-17T00:00:00"/>
    <n v="15480"/>
    <n v="51"/>
    <s v="Computers"/>
    <s v="Laptop"/>
    <n v="9023"/>
    <n v="3"/>
    <x v="1"/>
  </r>
  <r>
    <d v="2020-01-21T00:00:00"/>
    <n v="15755"/>
    <n v="76"/>
    <s v="Computers"/>
    <s v="Laptop"/>
    <n v="9027"/>
    <n v="4"/>
    <x v="1"/>
  </r>
  <r>
    <d v="2020-01-26T00:00:00"/>
    <n v="13416"/>
    <n v="78"/>
    <s v="Computers"/>
    <s v="Laptop"/>
    <n v="9032"/>
    <n v="4"/>
    <x v="0"/>
  </r>
  <r>
    <d v="2020-01-27T00:00:00"/>
    <n v="4634"/>
    <n v="12"/>
    <s v="Electronics"/>
    <s v="Headphones"/>
    <n v="9033"/>
    <n v="1"/>
    <x v="1"/>
  </r>
  <r>
    <d v="2020-01-28T00:00:00"/>
    <n v="19708"/>
    <n v="27"/>
    <s v="Mobile Phones"/>
    <s v="Smartphone"/>
    <n v="9034"/>
    <n v="5"/>
    <x v="1"/>
  </r>
  <r>
    <d v="2020-01-29T00:00:00"/>
    <n v="1731"/>
    <n v="15"/>
    <s v="Electronics"/>
    <s v="Tablet"/>
    <n v="9035"/>
    <n v="1"/>
    <x v="0"/>
  </r>
  <r>
    <d v="2020-01-30T00:00:00"/>
    <n v="9377"/>
    <n v="37"/>
    <s v="Electronics"/>
    <s v="Headphones"/>
    <n v="9036"/>
    <n v="2"/>
    <x v="0"/>
  </r>
  <r>
    <d v="2020-03-02T00:00:00"/>
    <n v="17441"/>
    <n v="42"/>
    <s v="Mobile Phones"/>
    <s v="Smartphone"/>
    <n v="9040"/>
    <n v="2"/>
    <x v="1"/>
  </r>
  <r>
    <d v="2020-06-02T00:00:00"/>
    <n v="10680"/>
    <n v="61"/>
    <s v="Computers"/>
    <s v="Laptop"/>
    <n v="9043"/>
    <n v="4"/>
    <x v="0"/>
  </r>
  <r>
    <d v="2020-11-02T00:00:00"/>
    <n v="2078"/>
    <n v="10"/>
    <s v="Computers"/>
    <s v="Laptop"/>
    <n v="9048"/>
    <n v="4"/>
    <x v="1"/>
  </r>
  <r>
    <d v="2020-12-02T00:00:00"/>
    <n v="11271"/>
    <n v="43"/>
    <s v="Mobile Phones"/>
    <s v="Smartphone"/>
    <n v="9049"/>
    <n v="1"/>
    <x v="0"/>
  </r>
  <r>
    <d v="2020-02-14T00:00:00"/>
    <n v="4005"/>
    <n v="37"/>
    <s v="Mobile Phones"/>
    <s v="Smartphone"/>
    <n v="9051"/>
    <n v="1"/>
    <x v="0"/>
  </r>
  <r>
    <d v="2020-02-16T00:00:00"/>
    <n v="11208"/>
    <n v="50"/>
    <s v="Electronics"/>
    <s v="Headphones"/>
    <n v="9053"/>
    <n v="2"/>
    <x v="0"/>
  </r>
  <r>
    <d v="2020-02-17T00:00:00"/>
    <n v="18390"/>
    <n v="43"/>
    <s v="Electronics"/>
    <s v="Tablet"/>
    <n v="9054"/>
    <n v="3"/>
    <x v="0"/>
  </r>
  <r>
    <d v="2020-02-20T00:00:00"/>
    <n v="15925"/>
    <n v="68"/>
    <s v="Computers"/>
    <s v="Laptop"/>
    <n v="9057"/>
    <n v="3"/>
    <x v="1"/>
  </r>
  <r>
    <d v="2020-02-25T00:00:00"/>
    <n v="18124"/>
    <n v="44"/>
    <s v="Electronics"/>
    <s v="Headphones"/>
    <n v="9062"/>
    <n v="4"/>
    <x v="1"/>
  </r>
  <r>
    <d v="2020-02-29T00:00:00"/>
    <n v="14128"/>
    <n v="43"/>
    <s v="Electronics"/>
    <s v="Headphones"/>
    <n v="9066"/>
    <n v="4"/>
    <x v="1"/>
  </r>
  <r>
    <d v="2020-05-03T00:00:00"/>
    <n v="15954"/>
    <n v="12"/>
    <s v="Mobile Phones"/>
    <s v="Smartphone"/>
    <n v="9071"/>
    <n v="3"/>
    <x v="0"/>
  </r>
  <r>
    <d v="2020-08-03T00:00:00"/>
    <n v="18444"/>
    <n v="83"/>
    <s v="Mobile Phones"/>
    <s v="Smartphone"/>
    <n v="9074"/>
    <n v="3"/>
    <x v="1"/>
  </r>
  <r>
    <d v="2020-10-03T00:00:00"/>
    <n v="11051"/>
    <n v="28"/>
    <s v="Computers"/>
    <s v="Laptop"/>
    <n v="9076"/>
    <n v="1"/>
    <x v="0"/>
  </r>
  <r>
    <d v="2020-11-03T00:00:00"/>
    <n v="19639"/>
    <n v="11"/>
    <s v="Electronics"/>
    <s v="Tablet"/>
    <n v="9077"/>
    <n v="1"/>
    <x v="1"/>
  </r>
  <r>
    <d v="2020-12-03T00:00:00"/>
    <n v="14564"/>
    <n v="19"/>
    <s v="Electronics"/>
    <s v="Headphones"/>
    <n v="9078"/>
    <n v="5"/>
    <x v="0"/>
  </r>
  <r>
    <d v="2020-03-13T00:00:00"/>
    <n v="18270"/>
    <n v="84"/>
    <s v="Computers"/>
    <s v="Laptop"/>
    <n v="9079"/>
    <n v="4"/>
    <x v="0"/>
  </r>
  <r>
    <d v="2020-03-14T00:00:00"/>
    <n v="8941"/>
    <n v="32"/>
    <s v="Mobile Phones"/>
    <s v="Smartphone"/>
    <n v="9080"/>
    <n v="3"/>
    <x v="0"/>
  </r>
  <r>
    <d v="2020-03-16T00:00:00"/>
    <n v="18584"/>
    <n v="28"/>
    <s v="Electronics"/>
    <s v="Headphones"/>
    <n v="9082"/>
    <n v="3"/>
    <x v="0"/>
  </r>
  <r>
    <d v="2020-03-19T00:00:00"/>
    <n v="6706"/>
    <n v="15"/>
    <s v="Electronics"/>
    <s v="Headphones"/>
    <n v="9085"/>
    <n v="5"/>
    <x v="0"/>
  </r>
  <r>
    <d v="2020-03-21T00:00:00"/>
    <n v="1284"/>
    <n v="17"/>
    <s v="Electronics"/>
    <s v="Tablet"/>
    <n v="9087"/>
    <n v="5"/>
    <x v="0"/>
  </r>
  <r>
    <d v="2020-03-22T00:00:00"/>
    <n v="18428"/>
    <n v="32"/>
    <s v="Electronics"/>
    <s v="Headphones"/>
    <n v="9088"/>
    <n v="3"/>
    <x v="0"/>
  </r>
  <r>
    <d v="2020-03-25T00:00:00"/>
    <n v="14126"/>
    <n v="75"/>
    <s v="Computers"/>
    <s v="Laptop"/>
    <n v="9091"/>
    <n v="3"/>
    <x v="1"/>
  </r>
  <r>
    <d v="2020-03-28T00:00:00"/>
    <n v="14989"/>
    <n v="28"/>
    <s v="Mobile Phones"/>
    <s v="Smartphone"/>
    <n v="9094"/>
    <n v="3"/>
    <x v="0"/>
  </r>
  <r>
    <d v="2020-03-30T00:00:00"/>
    <n v="16376"/>
    <n v="75"/>
    <s v="Mobile Phones"/>
    <s v="Smartphone"/>
    <n v="9096"/>
    <n v="3"/>
    <x v="0"/>
  </r>
  <r>
    <d v="2020-03-31T00:00:00"/>
    <n v="6415"/>
    <n v="15"/>
    <s v="Mobile Phones"/>
    <s v="Smartphone"/>
    <n v="9097"/>
    <n v="4"/>
    <x v="0"/>
  </r>
  <r>
    <d v="2020-04-04T00:00:00"/>
    <n v="10666"/>
    <n v="88"/>
    <s v="Electronics"/>
    <s v="Headphones"/>
    <n v="9101"/>
    <n v="2"/>
    <x v="1"/>
  </r>
  <r>
    <d v="2020-05-04T00:00:00"/>
    <n v="18694"/>
    <n v="83"/>
    <s v="Electronics"/>
    <s v="Headphones"/>
    <n v="9102"/>
    <n v="5"/>
    <x v="0"/>
  </r>
  <r>
    <d v="2020-06-04T00:00:00"/>
    <n v="16527"/>
    <n v="95"/>
    <s v="Electronics"/>
    <s v="Headphones"/>
    <n v="9103"/>
    <n v="5"/>
    <x v="1"/>
  </r>
  <r>
    <d v="2020-07-04T00:00:00"/>
    <n v="17242"/>
    <n v="15"/>
    <s v="Mobile Phones"/>
    <s v="Smartphone"/>
    <n v="9104"/>
    <n v="2"/>
    <x v="1"/>
  </r>
  <r>
    <d v="2020-09-04T00:00:00"/>
    <n v="771"/>
    <n v="10"/>
    <s v="Electronics"/>
    <s v="Headphones"/>
    <n v="9106"/>
    <n v="3"/>
    <x v="0"/>
  </r>
  <r>
    <d v="2020-10-04T00:00:00"/>
    <n v="13152"/>
    <n v="80"/>
    <s v="Computers"/>
    <s v="Laptop"/>
    <n v="9107"/>
    <n v="4"/>
    <x v="1"/>
  </r>
  <r>
    <d v="2020-11-04T00:00:00"/>
    <n v="19041"/>
    <n v="92"/>
    <s v="Mobile Phones"/>
    <s v="Smartphone"/>
    <n v="9108"/>
    <n v="3"/>
    <x v="1"/>
  </r>
  <r>
    <d v="2020-04-20T00:00:00"/>
    <n v="16751"/>
    <n v="56"/>
    <s v="Computers"/>
    <s v="Laptop"/>
    <n v="9117"/>
    <n v="1"/>
    <x v="0"/>
  </r>
  <r>
    <d v="2020-04-21T00:00:00"/>
    <n v="18874"/>
    <n v="76"/>
    <s v="Computers"/>
    <s v="Laptop"/>
    <n v="9118"/>
    <n v="3"/>
    <x v="1"/>
  </r>
  <r>
    <d v="2020-04-25T00:00:00"/>
    <n v="5963"/>
    <n v="30"/>
    <s v="Electronics"/>
    <s v="Tablet"/>
    <n v="9122"/>
    <n v="5"/>
    <x v="0"/>
  </r>
  <r>
    <d v="2020-04-26T00:00:00"/>
    <n v="10575"/>
    <n v="81"/>
    <s v="Mobile Phones"/>
    <s v="Smartphone"/>
    <n v="9123"/>
    <n v="2"/>
    <x v="1"/>
  </r>
  <r>
    <d v="2020-04-28T00:00:00"/>
    <n v="17288"/>
    <n v="65"/>
    <s v="Mobile Phones"/>
    <s v="Smartphone"/>
    <n v="9125"/>
    <n v="2"/>
    <x v="0"/>
  </r>
  <r>
    <d v="2020-04-05T00:00:00"/>
    <n v="1597"/>
    <n v="5"/>
    <s v="Computers"/>
    <s v="Laptop"/>
    <n v="9131"/>
    <n v="3"/>
    <x v="1"/>
  </r>
  <r>
    <d v="2020-05-05T00:00:00"/>
    <n v="18120"/>
    <n v="58"/>
    <s v="Electronics"/>
    <s v="Tablet"/>
    <n v="9132"/>
    <n v="3"/>
    <x v="0"/>
  </r>
  <r>
    <d v="2020-09-05T00:00:00"/>
    <n v="4935"/>
    <n v="1"/>
    <s v="Electronics"/>
    <s v="Headphones"/>
    <n v="9136"/>
    <n v="2"/>
    <x v="1"/>
  </r>
  <r>
    <d v="2020-10-05T00:00:00"/>
    <n v="4721"/>
    <n v="14"/>
    <s v="Electronics"/>
    <s v="Headphones"/>
    <n v="9137"/>
    <n v="3"/>
    <x v="1"/>
  </r>
  <r>
    <d v="2020-12-05T00:00:00"/>
    <n v="17358"/>
    <n v="65"/>
    <s v="Computers"/>
    <s v="Laptop"/>
    <n v="9139"/>
    <n v="2"/>
    <x v="0"/>
  </r>
  <r>
    <d v="2020-05-18T00:00:00"/>
    <n v="14384"/>
    <n v="24"/>
    <s v="Electronics"/>
    <s v="Headphones"/>
    <n v="9145"/>
    <n v="4"/>
    <x v="0"/>
  </r>
  <r>
    <d v="2020-05-26T00:00:00"/>
    <n v="16813"/>
    <n v="81"/>
    <s v="Computers"/>
    <s v="Laptop"/>
    <n v="9153"/>
    <n v="3"/>
    <x v="1"/>
  </r>
  <r>
    <d v="2020-05-28T00:00:00"/>
    <n v="19125"/>
    <n v="96"/>
    <s v="Electronics"/>
    <s v="Headphones"/>
    <n v="9155"/>
    <n v="3"/>
    <x v="0"/>
  </r>
  <r>
    <d v="2020-03-06T00:00:00"/>
    <n v="14420"/>
    <n v="69"/>
    <s v="Electronics"/>
    <s v="Tablet"/>
    <n v="9161"/>
    <n v="3"/>
    <x v="1"/>
  </r>
  <r>
    <d v="2020-04-06T00:00:00"/>
    <n v="13338"/>
    <n v="34"/>
    <s v="Mobile Phones"/>
    <s v="Smartphone"/>
    <n v="9162"/>
    <n v="4"/>
    <x v="1"/>
  </r>
  <r>
    <d v="2020-05-06T00:00:00"/>
    <n v="11658"/>
    <n v="84"/>
    <s v="Mobile Phones"/>
    <s v="Smartphone"/>
    <n v="9163"/>
    <n v="2"/>
    <x v="1"/>
  </r>
  <r>
    <d v="2020-06-06T00:00:00"/>
    <n v="3053"/>
    <n v="38"/>
    <s v="Computers"/>
    <s v="Laptop"/>
    <n v="9164"/>
    <n v="4"/>
    <x v="1"/>
  </r>
  <r>
    <d v="2020-07-06T00:00:00"/>
    <n v="13201"/>
    <n v="95"/>
    <s v="Electronics"/>
    <s v="Headphones"/>
    <n v="9165"/>
    <n v="5"/>
    <x v="0"/>
  </r>
  <r>
    <d v="2020-09-06T00:00:00"/>
    <n v="6958"/>
    <n v="25"/>
    <s v="Mobile Phones"/>
    <s v="Smartphone"/>
    <n v="9167"/>
    <n v="2"/>
    <x v="1"/>
  </r>
  <r>
    <d v="2020-11-06T00:00:00"/>
    <n v="14063"/>
    <n v="39"/>
    <s v="Electronics"/>
    <s v="Tablet"/>
    <n v="9169"/>
    <n v="3"/>
    <x v="0"/>
  </r>
  <r>
    <d v="2020-12-06T00:00:00"/>
    <n v="2236"/>
    <n v="21"/>
    <s v="Mobile Phones"/>
    <s v="Smartphone"/>
    <n v="9170"/>
    <n v="2"/>
    <x v="0"/>
  </r>
  <r>
    <d v="2020-06-15T00:00:00"/>
    <n v="8956"/>
    <n v="26"/>
    <s v="Mobile Phones"/>
    <s v="Smartphone"/>
    <n v="9173"/>
    <n v="3"/>
    <x v="1"/>
  </r>
  <r>
    <d v="2020-06-16T00:00:00"/>
    <n v="1692"/>
    <n v="2"/>
    <s v="Computers"/>
    <s v="Laptop"/>
    <n v="9174"/>
    <n v="3"/>
    <x v="0"/>
  </r>
  <r>
    <d v="2020-06-17T00:00:00"/>
    <n v="17378"/>
    <n v="38"/>
    <s v="Computers"/>
    <s v="Laptop"/>
    <n v="9175"/>
    <n v="3"/>
    <x v="1"/>
  </r>
  <r>
    <d v="2020-06-18T00:00:00"/>
    <n v="2751"/>
    <n v="23"/>
    <s v="Computers"/>
    <s v="Laptop"/>
    <n v="9176"/>
    <n v="3"/>
    <x v="0"/>
  </r>
  <r>
    <d v="2020-06-20T00:00:00"/>
    <n v="16505"/>
    <n v="33"/>
    <s v="Electronics"/>
    <s v="Headphones"/>
    <n v="9178"/>
    <n v="4"/>
    <x v="1"/>
  </r>
  <r>
    <d v="2020-06-21T00:00:00"/>
    <n v="19370"/>
    <n v="22"/>
    <s v="Mobile Phones"/>
    <s v="Smartphone"/>
    <n v="9179"/>
    <n v="1"/>
    <x v="0"/>
  </r>
  <r>
    <d v="2020-06-25T00:00:00"/>
    <n v="14424"/>
    <n v="43"/>
    <s v="Mobile Phones"/>
    <s v="Smartphone"/>
    <n v="9183"/>
    <n v="2"/>
    <x v="1"/>
  </r>
  <r>
    <d v="2020-06-26T00:00:00"/>
    <n v="11649"/>
    <n v="62"/>
    <s v="Electronics"/>
    <s v="Tablet"/>
    <n v="9184"/>
    <n v="3"/>
    <x v="1"/>
  </r>
  <r>
    <d v="2020-06-28T00:00:00"/>
    <n v="12146"/>
    <n v="31"/>
    <s v="Computers"/>
    <s v="Laptop"/>
    <n v="9186"/>
    <n v="5"/>
    <x v="1"/>
  </r>
  <r>
    <d v="2020-06-30T00:00:00"/>
    <n v="14855"/>
    <n v="52"/>
    <s v="Mobile Phones"/>
    <s v="Smartphone"/>
    <n v="9188"/>
    <n v="4"/>
    <x v="1"/>
  </r>
  <r>
    <d v="2020-03-07T00:00:00"/>
    <n v="11660"/>
    <n v="55"/>
    <s v="Mobile Phones"/>
    <s v="Smartphone"/>
    <n v="9191"/>
    <n v="2"/>
    <x v="0"/>
  </r>
  <r>
    <d v="2020-04-07T00:00:00"/>
    <n v="8872"/>
    <n v="17"/>
    <s v="Computers"/>
    <s v="Laptop"/>
    <n v="9192"/>
    <n v="1"/>
    <x v="0"/>
  </r>
  <r>
    <d v="2020-05-07T00:00:00"/>
    <n v="3314"/>
    <n v="37"/>
    <s v="Mobile Phones"/>
    <s v="Smartphone"/>
    <n v="9193"/>
    <n v="3"/>
    <x v="1"/>
  </r>
  <r>
    <d v="2020-06-07T00:00:00"/>
    <n v="19609"/>
    <n v="31"/>
    <s v="Electronics"/>
    <s v="Headphones"/>
    <n v="9194"/>
    <n v="3"/>
    <x v="0"/>
  </r>
  <r>
    <d v="2020-07-07T00:00:00"/>
    <n v="4871"/>
    <n v="12"/>
    <s v="Mobile Phones"/>
    <s v="Smartphone"/>
    <n v="9195"/>
    <n v="3"/>
    <x v="0"/>
  </r>
  <r>
    <d v="2020-08-07T00:00:00"/>
    <n v="9513"/>
    <n v="28"/>
    <s v="Electronics"/>
    <s v="Headphones"/>
    <n v="9196"/>
    <n v="1"/>
    <x v="0"/>
  </r>
  <r>
    <d v="2020-09-07T00:00:00"/>
    <n v="15663"/>
    <n v="97"/>
    <s v="Electronics"/>
    <s v="Tablet"/>
    <n v="9197"/>
    <n v="1"/>
    <x v="1"/>
  </r>
  <r>
    <d v="2020-10-07T00:00:00"/>
    <n v="15288"/>
    <n v="38"/>
    <s v="Computers"/>
    <s v="Laptop"/>
    <n v="9198"/>
    <n v="1"/>
    <x v="1"/>
  </r>
  <r>
    <d v="2020-11-07T00:00:00"/>
    <n v="11194"/>
    <n v="65"/>
    <s v="Electronics"/>
    <s v="Tablet"/>
    <n v="9199"/>
    <n v="3"/>
    <x v="0"/>
  </r>
  <r>
    <d v="2020-07-14T00:00:00"/>
    <n v="2003"/>
    <n v="12"/>
    <s v="Electronics"/>
    <s v="Tablet"/>
    <n v="9202"/>
    <n v="3"/>
    <x v="0"/>
  </r>
  <r>
    <d v="2020-07-16T00:00:00"/>
    <n v="14456"/>
    <n v="71"/>
    <s v="Mobile Phones"/>
    <s v="Smartphone"/>
    <n v="9204"/>
    <n v="2"/>
    <x v="1"/>
  </r>
  <r>
    <d v="2020-07-18T00:00:00"/>
    <n v="11804"/>
    <n v="62"/>
    <s v="Electronics"/>
    <s v="Tablet"/>
    <n v="9206"/>
    <n v="5"/>
    <x v="1"/>
  </r>
  <r>
    <d v="2020-07-20T00:00:00"/>
    <n v="5348"/>
    <n v="9"/>
    <s v="Electronics"/>
    <s v="Tablet"/>
    <n v="9208"/>
    <n v="4"/>
    <x v="0"/>
  </r>
  <r>
    <d v="2020-07-23T00:00:00"/>
    <n v="768"/>
    <n v="32"/>
    <s v="Mobile Phones"/>
    <s v="Smartphone"/>
    <n v="9211"/>
    <n v="1"/>
    <x v="1"/>
  </r>
  <r>
    <d v="2020-07-24T00:00:00"/>
    <n v="16949"/>
    <n v="74"/>
    <s v="Electronics"/>
    <s v="Tablet"/>
    <n v="9212"/>
    <n v="3"/>
    <x v="0"/>
  </r>
  <r>
    <d v="2020-07-25T00:00:00"/>
    <n v="11615"/>
    <n v="46"/>
    <s v="Computers"/>
    <s v="Laptop"/>
    <n v="9213"/>
    <n v="4"/>
    <x v="0"/>
  </r>
  <r>
    <d v="2020-07-27T00:00:00"/>
    <n v="12906"/>
    <n v="27"/>
    <s v="Computers"/>
    <s v="Laptop"/>
    <n v="9215"/>
    <n v="1"/>
    <x v="1"/>
  </r>
  <r>
    <d v="2020-07-28T00:00:00"/>
    <n v="17868"/>
    <n v="19"/>
    <s v="Computers"/>
    <s v="Laptop"/>
    <n v="9216"/>
    <n v="4"/>
    <x v="0"/>
  </r>
  <r>
    <d v="2020-07-29T00:00:00"/>
    <n v="15133"/>
    <n v="33"/>
    <s v="Electronics"/>
    <s v="Tablet"/>
    <n v="9217"/>
    <n v="3"/>
    <x v="0"/>
  </r>
  <r>
    <d v="2020-07-31T00:00:00"/>
    <n v="8106"/>
    <n v="22"/>
    <s v="Mobile Phones"/>
    <s v="Smartphone"/>
    <n v="9219"/>
    <n v="1"/>
    <x v="1"/>
  </r>
  <r>
    <d v="2020-02-08T00:00:00"/>
    <n v="13095"/>
    <n v="41"/>
    <s v="Electronics"/>
    <s v="Headphones"/>
    <n v="9221"/>
    <n v="3"/>
    <x v="1"/>
  </r>
  <r>
    <d v="2020-05-08T00:00:00"/>
    <n v="17859"/>
    <n v="15"/>
    <s v="Computers"/>
    <s v="Laptop"/>
    <n v="9224"/>
    <n v="2"/>
    <x v="1"/>
  </r>
  <r>
    <d v="2020-07-08T00:00:00"/>
    <n v="18038"/>
    <n v="76"/>
    <s v="Electronics"/>
    <s v="Tablet"/>
    <n v="9226"/>
    <n v="1"/>
    <x v="0"/>
  </r>
  <r>
    <d v="2020-08-08T00:00:00"/>
    <n v="4469"/>
    <n v="17"/>
    <s v="Mobile Phones"/>
    <s v="Smartphone"/>
    <n v="9227"/>
    <n v="1"/>
    <x v="0"/>
  </r>
  <r>
    <d v="2020-10-08T00:00:00"/>
    <n v="6836"/>
    <n v="5"/>
    <s v="Electronics"/>
    <s v="Headphones"/>
    <n v="9229"/>
    <n v="4"/>
    <x v="0"/>
  </r>
  <r>
    <d v="2020-11-08T00:00:00"/>
    <n v="15618"/>
    <n v="75"/>
    <s v="Computers"/>
    <s v="Laptop"/>
    <n v="9230"/>
    <n v="5"/>
    <x v="0"/>
  </r>
  <r>
    <d v="2020-08-18T00:00:00"/>
    <n v="19529"/>
    <n v="24"/>
    <s v="Electronics"/>
    <s v="Headphones"/>
    <n v="9237"/>
    <n v="1"/>
    <x v="1"/>
  </r>
  <r>
    <d v="2020-08-19T00:00:00"/>
    <n v="11051"/>
    <n v="73"/>
    <s v="Electronics"/>
    <s v="Tablet"/>
    <n v="9238"/>
    <n v="3"/>
    <x v="0"/>
  </r>
  <r>
    <d v="2020-08-26T00:00:00"/>
    <n v="17370"/>
    <n v="61"/>
    <s v="Electronics"/>
    <s v="Tablet"/>
    <n v="9245"/>
    <n v="5"/>
    <x v="0"/>
  </r>
  <r>
    <d v="2020-08-27T00:00:00"/>
    <n v="15190"/>
    <n v="99"/>
    <s v="Computers"/>
    <s v="Laptop"/>
    <n v="9246"/>
    <n v="3"/>
    <x v="0"/>
  </r>
  <r>
    <d v="2020-05-09T00:00:00"/>
    <n v="19577"/>
    <n v="86"/>
    <s v="Mobile Phones"/>
    <s v="Smartphone"/>
    <n v="9255"/>
    <n v="4"/>
    <x v="0"/>
  </r>
  <r>
    <d v="2020-08-09T00:00:00"/>
    <n v="10055"/>
    <n v="88"/>
    <s v="Mobile Phones"/>
    <s v="Smartphone"/>
    <n v="9258"/>
    <n v="3"/>
    <x v="1"/>
  </r>
  <r>
    <d v="2020-12-09T00:00:00"/>
    <n v="11886"/>
    <n v="60"/>
    <s v="Computers"/>
    <s v="Laptop"/>
    <n v="9262"/>
    <n v="3"/>
    <x v="1"/>
  </r>
  <r>
    <d v="2020-09-15T00:00:00"/>
    <n v="16492"/>
    <n v="84"/>
    <s v="Electronics"/>
    <s v="Headphones"/>
    <n v="9265"/>
    <n v="3"/>
    <x v="0"/>
  </r>
  <r>
    <d v="2020-09-18T00:00:00"/>
    <n v="12981"/>
    <n v="33"/>
    <s v="Electronics"/>
    <s v="Tablet"/>
    <n v="9268"/>
    <n v="1"/>
    <x v="0"/>
  </r>
  <r>
    <d v="2020-09-22T00:00:00"/>
    <n v="17676"/>
    <n v="20"/>
    <s v="Mobile Phones"/>
    <s v="Smartphone"/>
    <n v="9272"/>
    <n v="2"/>
    <x v="0"/>
  </r>
  <r>
    <d v="2020-09-24T00:00:00"/>
    <n v="10767"/>
    <n v="11"/>
    <s v="Electronics"/>
    <s v="Headphones"/>
    <n v="9274"/>
    <n v="3"/>
    <x v="1"/>
  </r>
  <r>
    <d v="2020-09-26T00:00:00"/>
    <n v="17683"/>
    <n v="26"/>
    <s v="Mobile Phones"/>
    <s v="Smartphone"/>
    <n v="9276"/>
    <n v="5"/>
    <x v="0"/>
  </r>
  <r>
    <d v="2020-09-27T00:00:00"/>
    <n v="18904"/>
    <n v="99"/>
    <s v="Electronics"/>
    <s v="Headphones"/>
    <n v="9277"/>
    <n v="2"/>
    <x v="0"/>
  </r>
  <r>
    <d v="2020-09-28T00:00:00"/>
    <n v="11560"/>
    <n v="91"/>
    <s v="Mobile Phones"/>
    <s v="Smartphone"/>
    <n v="9278"/>
    <n v="4"/>
    <x v="1"/>
  </r>
  <r>
    <d v="2020-09-29T00:00:00"/>
    <n v="12590"/>
    <n v="86"/>
    <s v="Electronics"/>
    <s v="Tablet"/>
    <n v="9279"/>
    <n v="3"/>
    <x v="1"/>
  </r>
  <r>
    <d v="2020-09-30T00:00:00"/>
    <n v="15690"/>
    <n v="49"/>
    <s v="Electronics"/>
    <s v="Tablet"/>
    <n v="9280"/>
    <n v="4"/>
    <x v="0"/>
  </r>
  <r>
    <d v="2020-05-10T00:00:00"/>
    <n v="16744"/>
    <n v="16"/>
    <s v="Electronics"/>
    <s v="Tablet"/>
    <n v="9285"/>
    <n v="3"/>
    <x v="0"/>
  </r>
  <r>
    <d v="2020-06-10T00:00:00"/>
    <n v="7588"/>
    <n v="9"/>
    <s v="Electronics"/>
    <s v="Tablet"/>
    <n v="9286"/>
    <n v="2"/>
    <x v="0"/>
  </r>
  <r>
    <d v="2020-07-10T00:00:00"/>
    <n v="17685"/>
    <n v="59"/>
    <s v="Mobile Phones"/>
    <s v="Smartphone"/>
    <n v="9287"/>
    <n v="5"/>
    <x v="1"/>
  </r>
  <r>
    <d v="2020-08-10T00:00:00"/>
    <n v="15879"/>
    <n v="77"/>
    <s v="Electronics"/>
    <s v="Headphones"/>
    <n v="9288"/>
    <n v="5"/>
    <x v="1"/>
  </r>
  <r>
    <d v="2020-09-10T00:00:00"/>
    <n v="16054"/>
    <n v="28"/>
    <s v="Electronics"/>
    <s v="Headphones"/>
    <n v="9289"/>
    <n v="1"/>
    <x v="1"/>
  </r>
  <r>
    <d v="2020-10-10T00:00:00"/>
    <n v="1773"/>
    <n v="37"/>
    <s v="Electronics"/>
    <s v="Headphones"/>
    <n v="9290"/>
    <n v="4"/>
    <x v="1"/>
  </r>
  <r>
    <d v="2020-10-13T00:00:00"/>
    <n v="18935"/>
    <n v="84"/>
    <s v="Electronics"/>
    <s v="Tablet"/>
    <n v="9293"/>
    <n v="3"/>
    <x v="0"/>
  </r>
  <r>
    <d v="2020-10-14T00:00:00"/>
    <n v="16598"/>
    <n v="47"/>
    <s v="Electronics"/>
    <s v="Tablet"/>
    <n v="9294"/>
    <n v="3"/>
    <x v="0"/>
  </r>
  <r>
    <d v="2020-10-17T00:00:00"/>
    <n v="10258"/>
    <n v="42"/>
    <s v="Computers"/>
    <s v="Laptop"/>
    <n v="9297"/>
    <n v="3"/>
    <x v="0"/>
  </r>
  <r>
    <d v="2020-10-18T00:00:00"/>
    <n v="16514"/>
    <n v="16"/>
    <s v="Electronics"/>
    <s v="Headphones"/>
    <n v="9298"/>
    <n v="2"/>
    <x v="1"/>
  </r>
  <r>
    <d v="2020-10-19T00:00:00"/>
    <n v="19350"/>
    <n v="99"/>
    <s v="Computers"/>
    <s v="Laptop"/>
    <n v="9299"/>
    <n v="4"/>
    <x v="1"/>
  </r>
  <r>
    <d v="2020-10-21T00:00:00"/>
    <n v="8826"/>
    <n v="1"/>
    <s v="Electronics"/>
    <s v="Tablet"/>
    <n v="9301"/>
    <n v="5"/>
    <x v="1"/>
  </r>
  <r>
    <d v="2020-10-23T00:00:00"/>
    <n v="1714"/>
    <n v="38"/>
    <s v="Electronics"/>
    <s v="Headphones"/>
    <n v="9303"/>
    <n v="5"/>
    <x v="0"/>
  </r>
  <r>
    <d v="2020-10-25T00:00:00"/>
    <n v="16557"/>
    <n v="43"/>
    <s v="Computers"/>
    <s v="Laptop"/>
    <n v="9305"/>
    <n v="1"/>
    <x v="1"/>
  </r>
  <r>
    <d v="2020-10-27T00:00:00"/>
    <n v="19734"/>
    <n v="68"/>
    <s v="Mobile Phones"/>
    <s v="Smartphone"/>
    <n v="9307"/>
    <n v="4"/>
    <x v="0"/>
  </r>
  <r>
    <d v="2020-10-31T00:00:00"/>
    <n v="18296"/>
    <n v="71"/>
    <s v="Electronics"/>
    <s v="Headphones"/>
    <n v="9311"/>
    <n v="2"/>
    <x v="1"/>
  </r>
  <r>
    <d v="2020-01-11T00:00:00"/>
    <n v="13396"/>
    <n v="98"/>
    <s v="Electronics"/>
    <s v="Tablet"/>
    <n v="9312"/>
    <n v="3"/>
    <x v="0"/>
  </r>
  <r>
    <d v="2020-02-11T00:00:00"/>
    <n v="12779"/>
    <n v="61"/>
    <s v="Mobile Phones"/>
    <s v="Smartphone"/>
    <n v="9313"/>
    <n v="3"/>
    <x v="0"/>
  </r>
  <r>
    <d v="2020-03-11T00:00:00"/>
    <n v="14592"/>
    <n v="77"/>
    <s v="Computers"/>
    <s v="Laptop"/>
    <n v="9314"/>
    <n v="3"/>
    <x v="1"/>
  </r>
  <r>
    <d v="2020-04-11T00:00:00"/>
    <n v="18938"/>
    <n v="68"/>
    <s v="Computers"/>
    <s v="Laptop"/>
    <n v="9315"/>
    <n v="1"/>
    <x v="0"/>
  </r>
  <r>
    <d v="2020-09-11T00:00:00"/>
    <n v="18247"/>
    <n v="99"/>
    <s v="Electronics"/>
    <s v="Headphones"/>
    <n v="9320"/>
    <n v="1"/>
    <x v="0"/>
  </r>
  <r>
    <d v="2020-11-13T00:00:00"/>
    <n v="9861"/>
    <n v="12"/>
    <s v="Electronics"/>
    <s v="Tablet"/>
    <n v="9324"/>
    <n v="3"/>
    <x v="1"/>
  </r>
  <r>
    <d v="2020-11-14T00:00:00"/>
    <n v="3052"/>
    <n v="34"/>
    <s v="Electronics"/>
    <s v="Tablet"/>
    <n v="9325"/>
    <n v="5"/>
    <x v="0"/>
  </r>
  <r>
    <d v="2020-11-16T00:00:00"/>
    <n v="16875"/>
    <n v="31"/>
    <s v="Computers"/>
    <s v="Laptop"/>
    <n v="9327"/>
    <n v="1"/>
    <x v="1"/>
  </r>
  <r>
    <d v="2020-11-17T00:00:00"/>
    <n v="15772"/>
    <n v="80"/>
    <s v="Mobile Phones"/>
    <s v="Smartphone"/>
    <n v="9328"/>
    <n v="2"/>
    <x v="0"/>
  </r>
  <r>
    <d v="2020-11-19T00:00:00"/>
    <n v="13708"/>
    <n v="94"/>
    <s v="Computers"/>
    <s v="Laptop"/>
    <n v="9330"/>
    <n v="2"/>
    <x v="1"/>
  </r>
  <r>
    <d v="2020-11-20T00:00:00"/>
    <n v="2190"/>
    <n v="38"/>
    <s v="Electronics"/>
    <s v="Tablet"/>
    <n v="9331"/>
    <n v="1"/>
    <x v="0"/>
  </r>
  <r>
    <d v="2020-11-22T00:00:00"/>
    <n v="14053"/>
    <n v="80"/>
    <s v="Electronics"/>
    <s v="Tablet"/>
    <n v="9333"/>
    <n v="3"/>
    <x v="0"/>
  </r>
  <r>
    <d v="2020-11-23T00:00:00"/>
    <n v="19493"/>
    <n v="53"/>
    <s v="Computers"/>
    <s v="Laptop"/>
    <n v="9334"/>
    <n v="3"/>
    <x v="0"/>
  </r>
  <r>
    <d v="2020-11-24T00:00:00"/>
    <n v="14820"/>
    <n v="61"/>
    <s v="Mobile Phones"/>
    <s v="Smartphone"/>
    <n v="9335"/>
    <n v="4"/>
    <x v="0"/>
  </r>
  <r>
    <d v="2020-11-25T00:00:00"/>
    <n v="10007"/>
    <n v="37"/>
    <s v="Electronics"/>
    <s v="Tablet"/>
    <n v="9336"/>
    <n v="2"/>
    <x v="1"/>
  </r>
  <r>
    <d v="2020-03-12T00:00:00"/>
    <n v="18159"/>
    <n v="88"/>
    <s v="Electronics"/>
    <s v="Tablet"/>
    <n v="9344"/>
    <n v="5"/>
    <x v="0"/>
  </r>
  <r>
    <d v="2020-07-12T00:00:00"/>
    <n v="7465"/>
    <n v="28"/>
    <s v="Computers"/>
    <s v="Laptop"/>
    <n v="9348"/>
    <n v="4"/>
    <x v="1"/>
  </r>
  <r>
    <d v="2020-12-12T00:00:00"/>
    <n v="19539"/>
    <n v="67"/>
    <s v="Computers"/>
    <s v="Laptop"/>
    <n v="9353"/>
    <n v="3"/>
    <x v="1"/>
  </r>
  <r>
    <d v="2020-12-14T00:00:00"/>
    <n v="4568"/>
    <n v="23"/>
    <s v="Mobile Phones"/>
    <s v="Smartphone"/>
    <n v="9355"/>
    <n v="3"/>
    <x v="0"/>
  </r>
  <r>
    <d v="2020-12-17T00:00:00"/>
    <n v="9243"/>
    <n v="29"/>
    <s v="Electronics"/>
    <s v="Tablet"/>
    <n v="9358"/>
    <n v="2"/>
    <x v="0"/>
  </r>
  <r>
    <d v="2020-12-18T00:00:00"/>
    <n v="14551"/>
    <n v="69"/>
    <s v="Electronics"/>
    <s v="Tablet"/>
    <n v="9359"/>
    <n v="2"/>
    <x v="1"/>
  </r>
  <r>
    <d v="2020-12-21T00:00:00"/>
    <n v="15015"/>
    <n v="36"/>
    <s v="Electronics"/>
    <s v="Headphones"/>
    <n v="9362"/>
    <n v="5"/>
    <x v="0"/>
  </r>
  <r>
    <d v="2020-12-22T00:00:00"/>
    <n v="12809"/>
    <n v="21"/>
    <s v="Mobile Phones"/>
    <s v="Smartphone"/>
    <n v="9363"/>
    <n v="3"/>
    <x v="1"/>
  </r>
  <r>
    <d v="2020-12-23T00:00:00"/>
    <n v="17656"/>
    <n v="57"/>
    <s v="Electronics"/>
    <s v="Tablet"/>
    <n v="9364"/>
    <n v="3"/>
    <x v="0"/>
  </r>
  <r>
    <d v="2020-12-24T00:00:00"/>
    <n v="18269"/>
    <n v="37"/>
    <s v="Electronics"/>
    <s v="Tablet"/>
    <n v="9365"/>
    <n v="3"/>
    <x v="1"/>
  </r>
  <r>
    <d v="2020-12-25T00:00:00"/>
    <n v="14178"/>
    <n v="40"/>
    <s v="Mobile Phones"/>
    <s v="Smartphone"/>
    <n v="9366"/>
    <n v="1"/>
    <x v="0"/>
  </r>
  <r>
    <d v="2020-12-27T00:00:00"/>
    <n v="3093"/>
    <n v="8"/>
    <s v="Electronics"/>
    <s v="Tablet"/>
    <n v="9368"/>
    <n v="3"/>
    <x v="0"/>
  </r>
  <r>
    <d v="2021-04-01T00:00:00"/>
    <n v="15537"/>
    <n v="13"/>
    <s v="Computers"/>
    <s v="Laptop"/>
    <n v="9376"/>
    <n v="2"/>
    <x v="0"/>
  </r>
  <r>
    <d v="2021-08-01T00:00:00"/>
    <n v="15822"/>
    <n v="42"/>
    <s v="Electronics"/>
    <s v="Tablet"/>
    <n v="9380"/>
    <n v="5"/>
    <x v="1"/>
  </r>
  <r>
    <d v="2021-11-01T00:00:00"/>
    <n v="3546"/>
    <n v="8"/>
    <s v="Mobile Phones"/>
    <s v="Smartphone"/>
    <n v="9383"/>
    <n v="3"/>
    <x v="0"/>
  </r>
  <r>
    <d v="2021-01-15T00:00:00"/>
    <n v="8875"/>
    <n v="29"/>
    <s v="Electronics"/>
    <s v="Tablet"/>
    <n v="9387"/>
    <n v="3"/>
    <x v="1"/>
  </r>
  <r>
    <d v="2021-01-20T00:00:00"/>
    <n v="10919"/>
    <n v="17"/>
    <s v="Electronics"/>
    <s v="Tablet"/>
    <n v="9392"/>
    <n v="5"/>
    <x v="0"/>
  </r>
  <r>
    <d v="2021-01-23T00:00:00"/>
    <n v="14685"/>
    <n v="25"/>
    <s v="Mobile Phones"/>
    <s v="Smartphone"/>
    <n v="9395"/>
    <n v="5"/>
    <x v="0"/>
  </r>
  <r>
    <d v="2021-01-24T00:00:00"/>
    <n v="18246"/>
    <n v="12"/>
    <s v="Electronics"/>
    <s v="Tablet"/>
    <n v="9396"/>
    <n v="3"/>
    <x v="0"/>
  </r>
  <r>
    <d v="2021-01-25T00:00:00"/>
    <n v="17223"/>
    <n v="53"/>
    <s v="Electronics"/>
    <s v="Headphones"/>
    <n v="9397"/>
    <n v="2"/>
    <x v="1"/>
  </r>
  <r>
    <d v="2021-01-28T00:00:00"/>
    <n v="6468"/>
    <n v="31"/>
    <s v="Mobile Phones"/>
    <s v="Smartphone"/>
    <n v="9400"/>
    <n v="1"/>
    <x v="0"/>
  </r>
  <r>
    <d v="2021-01-30T00:00:00"/>
    <n v="17858"/>
    <n v="77"/>
    <s v="Electronics"/>
    <s v="Headphones"/>
    <n v="9402"/>
    <n v="3"/>
    <x v="1"/>
  </r>
  <r>
    <d v="2021-01-31T00:00:00"/>
    <n v="19540"/>
    <n v="73"/>
    <s v="Mobile Phones"/>
    <s v="Smartphone"/>
    <n v="9403"/>
    <n v="3"/>
    <x v="1"/>
  </r>
  <r>
    <d v="2021-03-02T00:00:00"/>
    <n v="17221"/>
    <n v="19"/>
    <s v="Electronics"/>
    <s v="Headphones"/>
    <n v="9406"/>
    <n v="3"/>
    <x v="0"/>
  </r>
  <r>
    <d v="2021-04-02T00:00:00"/>
    <n v="10400"/>
    <n v="37"/>
    <s v="Mobile Phones"/>
    <s v="Smartphone"/>
    <n v="9407"/>
    <n v="4"/>
    <x v="0"/>
  </r>
  <r>
    <d v="2021-05-02T00:00:00"/>
    <n v="8181"/>
    <n v="7"/>
    <s v="Electronics"/>
    <s v="Headphones"/>
    <n v="9408"/>
    <n v="4"/>
    <x v="0"/>
  </r>
  <r>
    <d v="2021-06-02T00:00:00"/>
    <n v="15839"/>
    <n v="51"/>
    <s v="Mobile Phones"/>
    <s v="Smartphone"/>
    <n v="9409"/>
    <n v="4"/>
    <x v="0"/>
  </r>
  <r>
    <d v="2021-08-02T00:00:00"/>
    <n v="11210"/>
    <n v="47"/>
    <s v="Electronics"/>
    <s v="Headphones"/>
    <n v="9411"/>
    <n v="2"/>
    <x v="1"/>
  </r>
  <r>
    <d v="2021-12-02T00:00:00"/>
    <n v="16504"/>
    <n v="92"/>
    <s v="Electronics"/>
    <s v="Tablet"/>
    <n v="9415"/>
    <n v="5"/>
    <x v="1"/>
  </r>
  <r>
    <d v="2021-02-13T00:00:00"/>
    <n v="13864"/>
    <n v="11"/>
    <s v="Computers"/>
    <s v="Laptop"/>
    <n v="9416"/>
    <n v="1"/>
    <x v="0"/>
  </r>
  <r>
    <d v="2021-02-15T00:00:00"/>
    <n v="10983"/>
    <n v="53"/>
    <s v="Electronics"/>
    <s v="Headphones"/>
    <n v="9418"/>
    <n v="1"/>
    <x v="0"/>
  </r>
  <r>
    <d v="2021-02-17T00:00:00"/>
    <n v="5261"/>
    <n v="19"/>
    <s v="Computers"/>
    <s v="Laptop"/>
    <n v="9420"/>
    <n v="4"/>
    <x v="1"/>
  </r>
  <r>
    <d v="2021-02-19T00:00:00"/>
    <n v="6586"/>
    <n v="35"/>
    <s v="Computers"/>
    <s v="Laptop"/>
    <n v="9422"/>
    <n v="3"/>
    <x v="1"/>
  </r>
  <r>
    <d v="2021-02-21T00:00:00"/>
    <n v="19715"/>
    <n v="69"/>
    <s v="Electronics"/>
    <s v="Tablet"/>
    <n v="9424"/>
    <n v="3"/>
    <x v="0"/>
  </r>
  <r>
    <d v="2021-02-22T00:00:00"/>
    <n v="13098"/>
    <n v="18"/>
    <s v="Electronics"/>
    <s v="Tablet"/>
    <n v="9425"/>
    <n v="3"/>
    <x v="0"/>
  </r>
  <r>
    <d v="2021-02-26T00:00:00"/>
    <n v="10368"/>
    <n v="51"/>
    <s v="Electronics"/>
    <s v="Tablet"/>
    <n v="9429"/>
    <n v="3"/>
    <x v="1"/>
  </r>
  <r>
    <d v="2021-07-03T00:00:00"/>
    <n v="17580"/>
    <n v="71"/>
    <s v="Electronics"/>
    <s v="Tablet"/>
    <n v="9438"/>
    <n v="5"/>
    <x v="1"/>
  </r>
  <r>
    <d v="2021-09-03T00:00:00"/>
    <n v="19223"/>
    <n v="41"/>
    <s v="Computers"/>
    <s v="Laptop"/>
    <n v="9440"/>
    <n v="2"/>
    <x v="0"/>
  </r>
  <r>
    <d v="2021-11-03T00:00:00"/>
    <n v="11433"/>
    <n v="52"/>
    <s v="Computers"/>
    <s v="Laptop"/>
    <n v="9442"/>
    <n v="1"/>
    <x v="0"/>
  </r>
  <r>
    <d v="2021-03-14T00:00:00"/>
    <n v="16664"/>
    <n v="21"/>
    <s v="Electronics"/>
    <s v="Headphones"/>
    <n v="9445"/>
    <n v="3"/>
    <x v="0"/>
  </r>
  <r>
    <d v="2021-03-17T00:00:00"/>
    <n v="12453"/>
    <n v="30"/>
    <s v="Mobile Phones"/>
    <s v="Smartphone"/>
    <n v="9448"/>
    <n v="2"/>
    <x v="1"/>
  </r>
  <r>
    <d v="2021-03-21T00:00:00"/>
    <n v="2917"/>
    <n v="39"/>
    <s v="Electronics"/>
    <s v="Headphones"/>
    <n v="9452"/>
    <n v="5"/>
    <x v="1"/>
  </r>
  <r>
    <d v="2021-03-22T00:00:00"/>
    <n v="9833"/>
    <n v="21"/>
    <s v="Electronics"/>
    <s v="Tablet"/>
    <n v="9453"/>
    <n v="3"/>
    <x v="1"/>
  </r>
  <r>
    <d v="2021-03-23T00:00:00"/>
    <n v="15804"/>
    <n v="88"/>
    <s v="Mobile Phones"/>
    <s v="Smartphone"/>
    <n v="9454"/>
    <n v="2"/>
    <x v="1"/>
  </r>
  <r>
    <d v="2021-03-24T00:00:00"/>
    <n v="3296"/>
    <n v="16"/>
    <s v="Mobile Phones"/>
    <s v="Smartphone"/>
    <n v="9455"/>
    <n v="5"/>
    <x v="1"/>
  </r>
  <r>
    <d v="2021-03-25T00:00:00"/>
    <n v="17493"/>
    <n v="38"/>
    <s v="Mobile Phones"/>
    <s v="Smartphone"/>
    <n v="9456"/>
    <n v="4"/>
    <x v="1"/>
  </r>
  <r>
    <d v="2021-03-26T00:00:00"/>
    <n v="17323"/>
    <n v="26"/>
    <s v="Electronics"/>
    <s v="Tablet"/>
    <n v="9457"/>
    <n v="3"/>
    <x v="0"/>
  </r>
  <r>
    <d v="2021-03-27T00:00:00"/>
    <n v="18715"/>
    <n v="16"/>
    <s v="Electronics"/>
    <s v="Headphones"/>
    <n v="9458"/>
    <n v="3"/>
    <x v="0"/>
  </r>
  <r>
    <d v="2021-03-28T00:00:00"/>
    <n v="6683"/>
    <n v="4"/>
    <s v="Mobile Phones"/>
    <s v="Smartphone"/>
    <n v="9459"/>
    <n v="1"/>
    <x v="1"/>
  </r>
  <r>
    <d v="2021-03-29T00:00:00"/>
    <n v="9095"/>
    <n v="18"/>
    <s v="Computers"/>
    <s v="Laptop"/>
    <n v="9460"/>
    <n v="5"/>
    <x v="1"/>
  </r>
  <r>
    <d v="2021-03-30T00:00:00"/>
    <n v="18398"/>
    <n v="16"/>
    <s v="Electronics"/>
    <s v="Headphones"/>
    <n v="9461"/>
    <n v="3"/>
    <x v="0"/>
  </r>
  <r>
    <d v="2021-05-04T00:00:00"/>
    <n v="2853"/>
    <n v="24"/>
    <s v="Mobile Phones"/>
    <s v="Smartphone"/>
    <n v="9467"/>
    <n v="2"/>
    <x v="1"/>
  </r>
  <r>
    <d v="2021-07-04T00:00:00"/>
    <n v="17485"/>
    <n v="61"/>
    <s v="Electronics"/>
    <s v="Headphones"/>
    <n v="9469"/>
    <n v="1"/>
    <x v="1"/>
  </r>
  <r>
    <d v="2021-12-04T00:00:00"/>
    <n v="610"/>
    <n v="29"/>
    <s v="Computers"/>
    <s v="Laptop"/>
    <n v="9474"/>
    <n v="3"/>
    <x v="0"/>
  </r>
  <r>
    <d v="2021-04-14T00:00:00"/>
    <n v="18741"/>
    <n v="59"/>
    <s v="Electronics"/>
    <s v="Tablet"/>
    <n v="9476"/>
    <n v="5"/>
    <x v="1"/>
  </r>
  <r>
    <d v="2021-04-15T00:00:00"/>
    <n v="1860"/>
    <n v="28"/>
    <s v="Electronics"/>
    <s v="Tablet"/>
    <n v="9477"/>
    <n v="2"/>
    <x v="0"/>
  </r>
  <r>
    <d v="2021-04-17T00:00:00"/>
    <n v="16440"/>
    <n v="69"/>
    <s v="Electronics"/>
    <s v="Headphones"/>
    <n v="9479"/>
    <n v="5"/>
    <x v="1"/>
  </r>
  <r>
    <d v="2021-04-18T00:00:00"/>
    <n v="854"/>
    <n v="25"/>
    <s v="Electronics"/>
    <s v="Headphones"/>
    <n v="9480"/>
    <n v="3"/>
    <x v="1"/>
  </r>
  <r>
    <d v="2021-04-19T00:00:00"/>
    <n v="10252"/>
    <n v="83"/>
    <s v="Electronics"/>
    <s v="Headphones"/>
    <n v="9481"/>
    <n v="5"/>
    <x v="0"/>
  </r>
  <r>
    <d v="2021-04-22T00:00:00"/>
    <n v="16624"/>
    <n v="77"/>
    <s v="Computers"/>
    <s v="Laptop"/>
    <n v="9484"/>
    <n v="1"/>
    <x v="0"/>
  </r>
  <r>
    <d v="2021-04-23T00:00:00"/>
    <n v="10101"/>
    <n v="15"/>
    <s v="Electronics"/>
    <s v="Headphones"/>
    <n v="9485"/>
    <n v="5"/>
    <x v="0"/>
  </r>
  <r>
    <d v="2021-04-24T00:00:00"/>
    <n v="11653"/>
    <n v="71"/>
    <s v="Electronics"/>
    <s v="Tablet"/>
    <n v="9486"/>
    <n v="4"/>
    <x v="1"/>
  </r>
  <r>
    <d v="2021-04-25T00:00:00"/>
    <n v="19596"/>
    <n v="51"/>
    <s v="Electronics"/>
    <s v="Headphones"/>
    <n v="9487"/>
    <n v="5"/>
    <x v="0"/>
  </r>
  <r>
    <d v="2021-04-26T00:00:00"/>
    <n v="1861"/>
    <n v="22"/>
    <s v="Computers"/>
    <s v="Laptop"/>
    <n v="9488"/>
    <n v="5"/>
    <x v="1"/>
  </r>
  <r>
    <d v="2021-04-27T00:00:00"/>
    <n v="8859"/>
    <n v="19"/>
    <s v="Mobile Phones"/>
    <s v="Smartphone"/>
    <n v="9489"/>
    <n v="4"/>
    <x v="1"/>
  </r>
  <r>
    <d v="2021-04-30T00:00:00"/>
    <n v="18114"/>
    <n v="39"/>
    <s v="Electronics"/>
    <s v="Headphones"/>
    <n v="9492"/>
    <n v="3"/>
    <x v="1"/>
  </r>
  <r>
    <d v="2021-01-05T00:00:00"/>
    <n v="19897"/>
    <n v="62"/>
    <s v="Electronics"/>
    <s v="Tablet"/>
    <n v="9493"/>
    <n v="3"/>
    <x v="0"/>
  </r>
  <r>
    <d v="2021-05-05T00:00:00"/>
    <n v="17440"/>
    <n v="35"/>
    <s v="Electronics"/>
    <s v="Tablet"/>
    <n v="9497"/>
    <n v="5"/>
    <x v="0"/>
  </r>
  <r>
    <d v="2021-08-05T00:00:00"/>
    <n v="16024"/>
    <n v="17"/>
    <s v="Computers"/>
    <s v="Laptop"/>
    <n v="9500"/>
    <n v="5"/>
    <x v="1"/>
  </r>
  <r>
    <d v="2021-09-05T00:00:00"/>
    <n v="5821"/>
    <n v="1"/>
    <s v="Electronics"/>
    <s v="Tablet"/>
    <n v="9501"/>
    <n v="3"/>
    <x v="1"/>
  </r>
  <r>
    <d v="2021-12-05T00:00:00"/>
    <n v="13471"/>
    <n v="90"/>
    <s v="Computers"/>
    <s v="Laptop"/>
    <n v="9504"/>
    <n v="1"/>
    <x v="0"/>
  </r>
  <r>
    <d v="2021-05-18T00:00:00"/>
    <n v="12691"/>
    <n v="42"/>
    <s v="Computers"/>
    <s v="Laptop"/>
    <n v="9510"/>
    <n v="1"/>
    <x v="1"/>
  </r>
  <r>
    <d v="2021-05-19T00:00:00"/>
    <n v="18189"/>
    <n v="59"/>
    <s v="Electronics"/>
    <s v="Tablet"/>
    <n v="9511"/>
    <n v="5"/>
    <x v="1"/>
  </r>
  <r>
    <d v="2021-05-20T00:00:00"/>
    <n v="10966"/>
    <n v="13"/>
    <s v="Computers"/>
    <s v="Laptop"/>
    <n v="9512"/>
    <n v="2"/>
    <x v="1"/>
  </r>
  <r>
    <d v="2021-05-21T00:00:00"/>
    <n v="10507"/>
    <n v="90"/>
    <s v="Computers"/>
    <s v="Laptop"/>
    <n v="9513"/>
    <n v="3"/>
    <x v="0"/>
  </r>
  <r>
    <d v="2021-05-23T00:00:00"/>
    <n v="13243"/>
    <n v="83"/>
    <s v="Computers"/>
    <s v="Laptop"/>
    <n v="9515"/>
    <n v="4"/>
    <x v="1"/>
  </r>
  <r>
    <d v="2021-05-25T00:00:00"/>
    <n v="10238"/>
    <n v="86"/>
    <s v="Mobile Phones"/>
    <s v="Smartphone"/>
    <n v="9517"/>
    <n v="3"/>
    <x v="1"/>
  </r>
  <r>
    <d v="2021-05-26T00:00:00"/>
    <n v="16564"/>
    <n v="18"/>
    <s v="Computers"/>
    <s v="Laptop"/>
    <n v="9518"/>
    <n v="4"/>
    <x v="1"/>
  </r>
  <r>
    <d v="2021-05-27T00:00:00"/>
    <n v="3007"/>
    <n v="7"/>
    <s v="Electronics"/>
    <s v="Tablet"/>
    <n v="9519"/>
    <n v="4"/>
    <x v="1"/>
  </r>
  <r>
    <d v="2021-05-30T00:00:00"/>
    <n v="18583"/>
    <n v="94"/>
    <s v="Mobile Phones"/>
    <s v="Smartphone"/>
    <n v="9522"/>
    <n v="3"/>
    <x v="1"/>
  </r>
  <r>
    <d v="2021-05-31T00:00:00"/>
    <n v="18641"/>
    <n v="73"/>
    <s v="Electronics"/>
    <s v="Headphones"/>
    <n v="9523"/>
    <n v="1"/>
    <x v="0"/>
  </r>
  <r>
    <d v="2021-02-06T00:00:00"/>
    <n v="15523"/>
    <n v="77"/>
    <s v="Electronics"/>
    <s v="Tablet"/>
    <n v="9525"/>
    <n v="4"/>
    <x v="0"/>
  </r>
  <r>
    <d v="2021-05-06T00:00:00"/>
    <n v="3315"/>
    <n v="23"/>
    <s v="Electronics"/>
    <s v="Headphones"/>
    <n v="9528"/>
    <n v="3"/>
    <x v="0"/>
  </r>
  <r>
    <d v="2021-09-06T00:00:00"/>
    <n v="6899"/>
    <n v="4"/>
    <s v="Electronics"/>
    <s v="Tablet"/>
    <n v="9532"/>
    <n v="1"/>
    <x v="1"/>
  </r>
  <r>
    <d v="2021-12-06T00:00:00"/>
    <n v="7042"/>
    <n v="21"/>
    <s v="Electronics"/>
    <s v="Headphones"/>
    <n v="9535"/>
    <n v="2"/>
    <x v="0"/>
  </r>
  <r>
    <d v="2021-06-18T00:00:00"/>
    <n v="12859"/>
    <n v="27"/>
    <s v="Electronics"/>
    <s v="Headphones"/>
    <n v="9541"/>
    <n v="5"/>
    <x v="1"/>
  </r>
  <r>
    <d v="2021-06-19T00:00:00"/>
    <n v="7483"/>
    <n v="13"/>
    <s v="Mobile Phones"/>
    <s v="Smartphone"/>
    <n v="9542"/>
    <n v="3"/>
    <x v="1"/>
  </r>
  <r>
    <d v="2021-06-21T00:00:00"/>
    <n v="2432"/>
    <n v="21"/>
    <s v="Mobile Phones"/>
    <s v="Smartphone"/>
    <n v="9544"/>
    <n v="3"/>
    <x v="1"/>
  </r>
  <r>
    <d v="2021-06-26T00:00:00"/>
    <n v="11211"/>
    <n v="26"/>
    <s v="Mobile Phones"/>
    <s v="Smartphone"/>
    <n v="9549"/>
    <n v="1"/>
    <x v="1"/>
  </r>
  <r>
    <d v="2021-06-28T00:00:00"/>
    <n v="15855"/>
    <n v="56"/>
    <s v="Electronics"/>
    <s v="Headphones"/>
    <n v="9551"/>
    <n v="3"/>
    <x v="1"/>
  </r>
  <r>
    <d v="2021-06-29T00:00:00"/>
    <n v="16428"/>
    <n v="45"/>
    <s v="Electronics"/>
    <s v="Tablet"/>
    <n v="9552"/>
    <n v="3"/>
    <x v="0"/>
  </r>
  <r>
    <d v="2021-02-07T00:00:00"/>
    <n v="11574"/>
    <n v="32"/>
    <s v="Electronics"/>
    <s v="Headphones"/>
    <n v="9555"/>
    <n v="3"/>
    <x v="0"/>
  </r>
  <r>
    <d v="2021-04-07T00:00:00"/>
    <n v="10509"/>
    <n v="49"/>
    <s v="Mobile Phones"/>
    <s v="Smartphone"/>
    <n v="9557"/>
    <n v="4"/>
    <x v="0"/>
  </r>
  <r>
    <d v="2021-05-07T00:00:00"/>
    <n v="3381"/>
    <n v="8"/>
    <s v="Electronics"/>
    <s v="Tablet"/>
    <n v="9558"/>
    <n v="3"/>
    <x v="0"/>
  </r>
  <r>
    <d v="2021-07-07T00:00:00"/>
    <n v="15692"/>
    <n v="29"/>
    <s v="Mobile Phones"/>
    <s v="Smartphone"/>
    <n v="9560"/>
    <n v="1"/>
    <x v="0"/>
  </r>
  <r>
    <d v="2021-09-07T00:00:00"/>
    <n v="13057"/>
    <n v="51"/>
    <s v="Electronics"/>
    <s v="Headphones"/>
    <n v="9562"/>
    <n v="5"/>
    <x v="0"/>
  </r>
  <r>
    <d v="2021-07-15T00:00:00"/>
    <n v="18036"/>
    <n v="42"/>
    <s v="Computers"/>
    <s v="Laptop"/>
    <n v="9568"/>
    <n v="5"/>
    <x v="0"/>
  </r>
  <r>
    <d v="2021-07-16T00:00:00"/>
    <n v="18364"/>
    <n v="71"/>
    <s v="Mobile Phones"/>
    <s v="Smartphone"/>
    <n v="9569"/>
    <n v="4"/>
    <x v="1"/>
  </r>
  <r>
    <d v="2021-07-18T00:00:00"/>
    <n v="14566"/>
    <n v="74"/>
    <s v="Electronics"/>
    <s v="Tablet"/>
    <n v="9571"/>
    <n v="2"/>
    <x v="1"/>
  </r>
  <r>
    <d v="2021-07-20T00:00:00"/>
    <n v="13686"/>
    <n v="60"/>
    <s v="Electronics"/>
    <s v="Headphones"/>
    <n v="9573"/>
    <n v="1"/>
    <x v="0"/>
  </r>
  <r>
    <d v="2021-07-21T00:00:00"/>
    <n v="9367"/>
    <n v="27"/>
    <s v="Electronics"/>
    <s v="Tablet"/>
    <n v="9574"/>
    <n v="3"/>
    <x v="1"/>
  </r>
  <r>
    <d v="2021-07-23T00:00:00"/>
    <n v="15186"/>
    <n v="31"/>
    <s v="Electronics"/>
    <s v="Tablet"/>
    <n v="9576"/>
    <n v="3"/>
    <x v="0"/>
  </r>
  <r>
    <d v="2021-07-24T00:00:00"/>
    <n v="16186"/>
    <n v="83"/>
    <s v="Electronics"/>
    <s v="Headphones"/>
    <n v="9577"/>
    <n v="3"/>
    <x v="1"/>
  </r>
  <r>
    <d v="2021-07-26T00:00:00"/>
    <n v="10206"/>
    <n v="95"/>
    <s v="Computers"/>
    <s v="Laptop"/>
    <n v="9579"/>
    <n v="2"/>
    <x v="1"/>
  </r>
  <r>
    <d v="2021-07-27T00:00:00"/>
    <n v="16330"/>
    <n v="15"/>
    <s v="Electronics"/>
    <s v="Tablet"/>
    <n v="9580"/>
    <n v="2"/>
    <x v="0"/>
  </r>
  <r>
    <d v="2021-07-30T00:00:00"/>
    <n v="3123"/>
    <n v="32"/>
    <s v="Electronics"/>
    <s v="Tablet"/>
    <n v="9583"/>
    <n v="5"/>
    <x v="0"/>
  </r>
  <r>
    <d v="2021-01-08T00:00:00"/>
    <n v="14252"/>
    <n v="87"/>
    <s v="Mobile Phones"/>
    <s v="Smartphone"/>
    <n v="9585"/>
    <n v="3"/>
    <x v="1"/>
  </r>
  <r>
    <d v="2021-03-08T00:00:00"/>
    <n v="3804"/>
    <n v="18"/>
    <s v="Mobile Phones"/>
    <s v="Smartphone"/>
    <n v="9587"/>
    <n v="2"/>
    <x v="1"/>
  </r>
  <r>
    <d v="2021-04-08T00:00:00"/>
    <n v="18128"/>
    <n v="52"/>
    <s v="Electronics"/>
    <s v="Tablet"/>
    <n v="9588"/>
    <n v="3"/>
    <x v="1"/>
  </r>
  <r>
    <d v="2021-05-08T00:00:00"/>
    <n v="16690"/>
    <n v="27"/>
    <s v="Electronics"/>
    <s v="Tablet"/>
    <n v="9589"/>
    <n v="1"/>
    <x v="1"/>
  </r>
  <r>
    <d v="2021-08-08T00:00:00"/>
    <n v="8206"/>
    <n v="1"/>
    <s v="Electronics"/>
    <s v="Tablet"/>
    <n v="9592"/>
    <n v="3"/>
    <x v="0"/>
  </r>
  <r>
    <d v="2021-09-08T00:00:00"/>
    <n v="3716"/>
    <n v="16"/>
    <s v="Electronics"/>
    <s v="Tablet"/>
    <n v="9593"/>
    <n v="5"/>
    <x v="0"/>
  </r>
  <r>
    <d v="2021-08-13T00:00:00"/>
    <n v="15156"/>
    <n v="12"/>
    <s v="Computers"/>
    <s v="Laptop"/>
    <n v="9597"/>
    <n v="1"/>
    <x v="0"/>
  </r>
  <r>
    <d v="2021-08-14T00:00:00"/>
    <n v="12882"/>
    <n v="34"/>
    <s v="Electronics"/>
    <s v="Headphones"/>
    <n v="9598"/>
    <n v="3"/>
    <x v="1"/>
  </r>
  <r>
    <d v="2021-08-18T00:00:00"/>
    <n v="10443"/>
    <n v="35"/>
    <s v="Electronics"/>
    <s v="Tablet"/>
    <n v="9602"/>
    <n v="1"/>
    <x v="0"/>
  </r>
  <r>
    <d v="2021-08-20T00:00:00"/>
    <n v="10217"/>
    <n v="13"/>
    <s v="Electronics"/>
    <s v="Headphones"/>
    <n v="9604"/>
    <n v="3"/>
    <x v="1"/>
  </r>
  <r>
    <d v="2021-08-21T00:00:00"/>
    <n v="3309"/>
    <n v="21"/>
    <s v="Mobile Phones"/>
    <s v="Smartphone"/>
    <n v="9605"/>
    <n v="3"/>
    <x v="0"/>
  </r>
  <r>
    <d v="2021-08-26T00:00:00"/>
    <n v="12902"/>
    <n v="18"/>
    <s v="Electronics"/>
    <s v="Tablet"/>
    <n v="9610"/>
    <n v="4"/>
    <x v="0"/>
  </r>
  <r>
    <d v="2021-08-30T00:00:00"/>
    <n v="14649"/>
    <n v="90"/>
    <s v="Electronics"/>
    <s v="Tablet"/>
    <n v="9614"/>
    <n v="2"/>
    <x v="0"/>
  </r>
  <r>
    <d v="2021-01-09T00:00:00"/>
    <n v="12918"/>
    <n v="65"/>
    <s v="Electronics"/>
    <s v="Headphones"/>
    <n v="9616"/>
    <n v="5"/>
    <x v="0"/>
  </r>
  <r>
    <d v="2021-02-09T00:00:00"/>
    <n v="10465"/>
    <n v="87"/>
    <s v="Mobile Phones"/>
    <s v="Smartphone"/>
    <n v="9617"/>
    <n v="3"/>
    <x v="1"/>
  </r>
  <r>
    <d v="2021-05-09T00:00:00"/>
    <n v="3957"/>
    <n v="1"/>
    <s v="Mobile Phones"/>
    <s v="Smartphone"/>
    <n v="9620"/>
    <n v="1"/>
    <x v="0"/>
  </r>
  <r>
    <d v="2021-07-09T00:00:00"/>
    <n v="11711"/>
    <n v="76"/>
    <s v="Computers"/>
    <s v="Laptop"/>
    <n v="9622"/>
    <n v="3"/>
    <x v="1"/>
  </r>
  <r>
    <d v="2021-08-09T00:00:00"/>
    <n v="15232"/>
    <n v="18"/>
    <s v="Electronics"/>
    <s v="Headphones"/>
    <n v="9623"/>
    <n v="3"/>
    <x v="0"/>
  </r>
  <r>
    <d v="2021-11-09T00:00:00"/>
    <n v="9445"/>
    <n v="23"/>
    <s v="Computers"/>
    <s v="Laptop"/>
    <n v="9626"/>
    <n v="3"/>
    <x v="1"/>
  </r>
  <r>
    <d v="2021-09-14T00:00:00"/>
    <n v="19860"/>
    <n v="60"/>
    <s v="Electronics"/>
    <s v="Tablet"/>
    <n v="9629"/>
    <n v="3"/>
    <x v="0"/>
  </r>
  <r>
    <d v="2021-09-15T00:00:00"/>
    <n v="14803"/>
    <n v="78"/>
    <s v="Mobile Phones"/>
    <s v="Smartphone"/>
    <n v="9630"/>
    <n v="2"/>
    <x v="0"/>
  </r>
  <r>
    <d v="2021-09-19T00:00:00"/>
    <n v="5710"/>
    <n v="38"/>
    <s v="Electronics"/>
    <s v="Tablet"/>
    <n v="9634"/>
    <n v="4"/>
    <x v="1"/>
  </r>
  <r>
    <d v="2021-09-23T00:00:00"/>
    <n v="12876"/>
    <n v="18"/>
    <s v="Computers"/>
    <s v="Laptop"/>
    <n v="9638"/>
    <n v="3"/>
    <x v="1"/>
  </r>
  <r>
    <d v="2021-09-24T00:00:00"/>
    <n v="5255"/>
    <n v="16"/>
    <s v="Computers"/>
    <s v="Laptop"/>
    <n v="9639"/>
    <n v="4"/>
    <x v="0"/>
  </r>
  <r>
    <d v="2021-09-25T00:00:00"/>
    <n v="6800"/>
    <n v="30"/>
    <s v="Mobile Phones"/>
    <s v="Smartphone"/>
    <n v="9640"/>
    <n v="1"/>
    <x v="0"/>
  </r>
  <r>
    <d v="2021-09-28T00:00:00"/>
    <n v="12411"/>
    <n v="69"/>
    <s v="Mobile Phones"/>
    <s v="Smartphone"/>
    <n v="9643"/>
    <n v="4"/>
    <x v="1"/>
  </r>
  <r>
    <d v="2021-04-10T00:00:00"/>
    <n v="12771"/>
    <n v="70"/>
    <s v="Electronics"/>
    <s v="Headphones"/>
    <n v="9649"/>
    <n v="4"/>
    <x v="0"/>
  </r>
  <r>
    <d v="2021-08-10T00:00:00"/>
    <n v="18572"/>
    <n v="11"/>
    <s v="Electronics"/>
    <s v="Headphones"/>
    <n v="9653"/>
    <n v="2"/>
    <x v="1"/>
  </r>
  <r>
    <d v="2021-10-10T00:00:00"/>
    <n v="11442"/>
    <n v="89"/>
    <s v="Computers"/>
    <s v="Laptop"/>
    <n v="9655"/>
    <n v="3"/>
    <x v="1"/>
  </r>
  <r>
    <d v="2021-10-15T00:00:00"/>
    <n v="16343"/>
    <n v="77"/>
    <s v="Electronics"/>
    <s v="Tablet"/>
    <n v="9660"/>
    <n v="3"/>
    <x v="0"/>
  </r>
  <r>
    <d v="2021-10-16T00:00:00"/>
    <n v="12936"/>
    <n v="76"/>
    <s v="Computers"/>
    <s v="Laptop"/>
    <n v="9661"/>
    <n v="3"/>
    <x v="0"/>
  </r>
  <r>
    <d v="2021-10-21T00:00:00"/>
    <n v="11701"/>
    <n v="77"/>
    <s v="Computers"/>
    <s v="Laptop"/>
    <n v="9666"/>
    <n v="1"/>
    <x v="0"/>
  </r>
  <r>
    <d v="2021-10-22T00:00:00"/>
    <n v="14549"/>
    <n v="70"/>
    <s v="Computers"/>
    <s v="Laptop"/>
    <n v="9667"/>
    <n v="4"/>
    <x v="1"/>
  </r>
  <r>
    <d v="2021-10-28T00:00:00"/>
    <n v="6428"/>
    <n v="15"/>
    <s v="Electronics"/>
    <s v="Tablet"/>
    <n v="9673"/>
    <n v="1"/>
    <x v="1"/>
  </r>
  <r>
    <d v="2021-10-29T00:00:00"/>
    <n v="19661"/>
    <n v="45"/>
    <s v="Electronics"/>
    <s v="Tablet"/>
    <n v="9674"/>
    <n v="2"/>
    <x v="0"/>
  </r>
  <r>
    <d v="2021-10-30T00:00:00"/>
    <n v="17077"/>
    <n v="87"/>
    <s v="Computers"/>
    <s v="Laptop"/>
    <n v="9675"/>
    <n v="5"/>
    <x v="0"/>
  </r>
  <r>
    <d v="2021-03-11T00:00:00"/>
    <n v="15113"/>
    <n v="88"/>
    <s v="Mobile Phones"/>
    <s v="Smartphone"/>
    <n v="9679"/>
    <n v="5"/>
    <x v="1"/>
  </r>
  <r>
    <d v="2021-04-11T00:00:00"/>
    <n v="15004"/>
    <n v="13"/>
    <s v="Electronics"/>
    <s v="Tablet"/>
    <n v="9680"/>
    <n v="3"/>
    <x v="0"/>
  </r>
  <r>
    <d v="2021-06-11T00:00:00"/>
    <n v="10574"/>
    <n v="14"/>
    <s v="Computers"/>
    <s v="Laptop"/>
    <n v="9682"/>
    <n v="1"/>
    <x v="1"/>
  </r>
  <r>
    <d v="2021-07-11T00:00:00"/>
    <n v="11804"/>
    <n v="89"/>
    <s v="Mobile Phones"/>
    <s v="Smartphone"/>
    <n v="9683"/>
    <n v="2"/>
    <x v="1"/>
  </r>
  <r>
    <d v="2021-08-11T00:00:00"/>
    <n v="6833"/>
    <n v="11"/>
    <s v="Computers"/>
    <s v="Laptop"/>
    <n v="9684"/>
    <n v="3"/>
    <x v="0"/>
  </r>
  <r>
    <d v="2021-09-11T00:00:00"/>
    <n v="17728"/>
    <n v="51"/>
    <s v="Computers"/>
    <s v="Laptop"/>
    <n v="9685"/>
    <n v="3"/>
    <x v="0"/>
  </r>
  <r>
    <d v="2021-11-11T00:00:00"/>
    <n v="15339"/>
    <n v="11"/>
    <s v="Computers"/>
    <s v="Laptop"/>
    <n v="9687"/>
    <n v="3"/>
    <x v="1"/>
  </r>
  <r>
    <d v="2021-11-13T00:00:00"/>
    <n v="5942"/>
    <n v="24"/>
    <s v="Electronics"/>
    <s v="Headphones"/>
    <n v="9689"/>
    <n v="5"/>
    <x v="1"/>
  </r>
  <r>
    <d v="2021-11-19T00:00:00"/>
    <n v="9386"/>
    <n v="14"/>
    <s v="Computers"/>
    <s v="Laptop"/>
    <n v="9695"/>
    <n v="4"/>
    <x v="0"/>
  </r>
  <r>
    <d v="2021-11-20T00:00:00"/>
    <n v="16521"/>
    <n v="12"/>
    <s v="Computers"/>
    <s v="Laptop"/>
    <n v="9696"/>
    <n v="3"/>
    <x v="0"/>
  </r>
  <r>
    <d v="2021-11-23T00:00:00"/>
    <n v="16791"/>
    <n v="86"/>
    <s v="Computers"/>
    <s v="Laptop"/>
    <n v="9699"/>
    <n v="1"/>
    <x v="0"/>
  </r>
  <r>
    <d v="2021-11-25T00:00:00"/>
    <n v="16271"/>
    <n v="28"/>
    <s v="Computers"/>
    <s v="Laptop"/>
    <n v="9701"/>
    <n v="1"/>
    <x v="0"/>
  </r>
  <r>
    <d v="2021-11-27T00:00:00"/>
    <n v="10674"/>
    <n v="28"/>
    <s v="Electronics"/>
    <s v="Headphones"/>
    <n v="9703"/>
    <n v="4"/>
    <x v="1"/>
  </r>
  <r>
    <d v="2021-11-29T00:00:00"/>
    <n v="19801"/>
    <n v="43"/>
    <s v="Electronics"/>
    <s v="Headphones"/>
    <n v="9705"/>
    <n v="5"/>
    <x v="1"/>
  </r>
  <r>
    <d v="2021-02-12T00:00:00"/>
    <n v="4359"/>
    <n v="11"/>
    <s v="Electronics"/>
    <s v="Headphones"/>
    <n v="9708"/>
    <n v="3"/>
    <x v="0"/>
  </r>
  <r>
    <d v="2021-04-12T00:00:00"/>
    <n v="11060"/>
    <n v="82"/>
    <s v="Electronics"/>
    <s v="Headphones"/>
    <n v="9710"/>
    <n v="3"/>
    <x v="1"/>
  </r>
  <r>
    <d v="2021-05-12T00:00:00"/>
    <n v="17851"/>
    <n v="49"/>
    <s v="Electronics"/>
    <s v="Headphones"/>
    <n v="9711"/>
    <n v="1"/>
    <x v="1"/>
  </r>
  <r>
    <d v="2021-06-12T00:00:00"/>
    <n v="17628"/>
    <n v="70"/>
    <s v="Mobile Phones"/>
    <s v="Smartphone"/>
    <n v="9712"/>
    <n v="5"/>
    <x v="1"/>
  </r>
  <r>
    <d v="2021-08-12T00:00:00"/>
    <n v="12806"/>
    <n v="71"/>
    <s v="Computers"/>
    <s v="Laptop"/>
    <n v="9714"/>
    <n v="1"/>
    <x v="1"/>
  </r>
  <r>
    <d v="2021-09-12T00:00:00"/>
    <n v="11026"/>
    <n v="16"/>
    <s v="Computers"/>
    <s v="Laptop"/>
    <n v="9715"/>
    <n v="2"/>
    <x v="0"/>
  </r>
  <r>
    <d v="2021-10-12T00:00:00"/>
    <n v="6330"/>
    <n v="4"/>
    <s v="Computers"/>
    <s v="Laptop"/>
    <n v="9716"/>
    <n v="5"/>
    <x v="1"/>
  </r>
  <r>
    <d v="2021-12-12T00:00:00"/>
    <n v="4980"/>
    <n v="12"/>
    <s v="Computers"/>
    <s v="Laptop"/>
    <n v="9718"/>
    <n v="3"/>
    <x v="0"/>
  </r>
  <r>
    <d v="2021-12-13T00:00:00"/>
    <n v="7121"/>
    <n v="32"/>
    <s v="Mobile Phones"/>
    <s v="Smartphone"/>
    <n v="9719"/>
    <n v="4"/>
    <x v="1"/>
  </r>
  <r>
    <d v="2021-12-16T00:00:00"/>
    <n v="6893"/>
    <n v="1"/>
    <s v="Computers"/>
    <s v="Laptop"/>
    <n v="9722"/>
    <n v="1"/>
    <x v="0"/>
  </r>
  <r>
    <d v="2021-12-19T00:00:00"/>
    <n v="17119"/>
    <n v="73"/>
    <s v="Mobile Phones"/>
    <s v="Smartphone"/>
    <n v="9725"/>
    <n v="5"/>
    <x v="1"/>
  </r>
  <r>
    <d v="2021-12-24T00:00:00"/>
    <n v="15882"/>
    <n v="77"/>
    <s v="Electronics"/>
    <s v="Tablet"/>
    <n v="9730"/>
    <n v="3"/>
    <x v="0"/>
  </r>
  <r>
    <d v="2021-12-30T00:00:00"/>
    <n v="18601"/>
    <n v="75"/>
    <s v="Electronics"/>
    <s v="Headphones"/>
    <n v="9736"/>
    <n v="3"/>
    <x v="0"/>
  </r>
  <r>
    <d v="2021-12-31T00:00:00"/>
    <n v="5519"/>
    <n v="4"/>
    <s v="Computers"/>
    <s v="Laptop"/>
    <n v="9737"/>
    <n v="3"/>
    <x v="0"/>
  </r>
  <r>
    <d v="2022-08-01T00:00:00"/>
    <n v="10811"/>
    <n v="34"/>
    <s v="Computers"/>
    <s v="Laptop"/>
    <n v="9745"/>
    <n v="4"/>
    <x v="0"/>
  </r>
  <r>
    <d v="2022-10-01T00:00:00"/>
    <n v="14367"/>
    <n v="22"/>
    <s v="Computers"/>
    <s v="Laptop"/>
    <n v="9747"/>
    <n v="2"/>
    <x v="0"/>
  </r>
  <r>
    <d v="2022-11-01T00:00:00"/>
    <n v="14418"/>
    <n v="81"/>
    <s v="Electronics"/>
    <s v="Tablet"/>
    <n v="9748"/>
    <n v="1"/>
    <x v="0"/>
  </r>
  <r>
    <d v="2022-12-01T00:00:00"/>
    <n v="14792"/>
    <n v="29"/>
    <s v="Electronics"/>
    <s v="Headphones"/>
    <n v="9749"/>
    <n v="3"/>
    <x v="0"/>
  </r>
  <r>
    <d v="2022-01-14T00:00:00"/>
    <n v="19868"/>
    <n v="49"/>
    <s v="Electronics"/>
    <s v="Tablet"/>
    <n v="9751"/>
    <n v="2"/>
    <x v="1"/>
  </r>
  <r>
    <d v="2022-01-15T00:00:00"/>
    <n v="16112"/>
    <n v="85"/>
    <s v="Computers"/>
    <s v="Laptop"/>
    <n v="9752"/>
    <n v="1"/>
    <x v="1"/>
  </r>
  <r>
    <d v="2022-01-18T00:00:00"/>
    <n v="15516"/>
    <n v="96"/>
    <s v="Computers"/>
    <s v="Laptop"/>
    <n v="9755"/>
    <n v="3"/>
    <x v="0"/>
  </r>
  <r>
    <d v="2022-01-20T00:00:00"/>
    <n v="1020"/>
    <n v="24"/>
    <s v="Electronics"/>
    <s v="Headphones"/>
    <n v="9757"/>
    <n v="4"/>
    <x v="0"/>
  </r>
  <r>
    <d v="2022-01-21T00:00:00"/>
    <n v="14360"/>
    <n v="96"/>
    <s v="Computers"/>
    <s v="Laptop"/>
    <n v="9758"/>
    <n v="1"/>
    <x v="1"/>
  </r>
  <r>
    <d v="2022-01-23T00:00:00"/>
    <n v="8665"/>
    <n v="26"/>
    <s v="Mobile Phones"/>
    <s v="Smartphone"/>
    <n v="9760"/>
    <n v="1"/>
    <x v="1"/>
  </r>
  <r>
    <d v="2022-01-25T00:00:00"/>
    <n v="15898"/>
    <n v="51"/>
    <s v="Mobile Phones"/>
    <s v="Smartphone"/>
    <n v="9762"/>
    <n v="5"/>
    <x v="1"/>
  </r>
  <r>
    <d v="2022-01-27T00:00:00"/>
    <n v="16493"/>
    <n v="41"/>
    <s v="Electronics"/>
    <s v="Headphones"/>
    <n v="9764"/>
    <n v="4"/>
    <x v="0"/>
  </r>
  <r>
    <d v="2022-01-29T00:00:00"/>
    <n v="18104"/>
    <n v="73"/>
    <s v="Computers"/>
    <s v="Laptop"/>
    <n v="9766"/>
    <n v="3"/>
    <x v="1"/>
  </r>
  <r>
    <d v="2022-01-30T00:00:00"/>
    <n v="2497"/>
    <n v="20"/>
    <s v="Electronics"/>
    <s v="Tablet"/>
    <n v="9767"/>
    <n v="2"/>
    <x v="1"/>
  </r>
  <r>
    <d v="2022-01-31T00:00:00"/>
    <n v="2033"/>
    <n v="38"/>
    <s v="Mobile Phones"/>
    <s v="Smartphone"/>
    <n v="9768"/>
    <n v="1"/>
    <x v="1"/>
  </r>
  <r>
    <d v="2022-02-13T00:00:00"/>
    <n v="17292"/>
    <n v="12"/>
    <s v="Mobile Phones"/>
    <s v="Smartphone"/>
    <n v="9781"/>
    <n v="3"/>
    <x v="0"/>
  </r>
  <r>
    <d v="2022-02-17T00:00:00"/>
    <n v="1649"/>
    <n v="15"/>
    <s v="Electronics"/>
    <s v="Tablet"/>
    <n v="9785"/>
    <n v="4"/>
    <x v="1"/>
  </r>
  <r>
    <d v="2022-02-18T00:00:00"/>
    <n v="927"/>
    <n v="25"/>
    <s v="Mobile Phones"/>
    <s v="Smartphone"/>
    <n v="9786"/>
    <n v="3"/>
    <x v="0"/>
  </r>
  <r>
    <d v="2022-02-20T00:00:00"/>
    <n v="18016"/>
    <n v="98"/>
    <s v="Computers"/>
    <s v="Laptop"/>
    <n v="9788"/>
    <n v="5"/>
    <x v="0"/>
  </r>
  <r>
    <d v="2022-02-21T00:00:00"/>
    <n v="1303"/>
    <n v="5"/>
    <s v="Electronics"/>
    <s v="Tablet"/>
    <n v="9789"/>
    <n v="3"/>
    <x v="0"/>
  </r>
  <r>
    <d v="2022-02-22T00:00:00"/>
    <n v="12041"/>
    <n v="35"/>
    <s v="Electronics"/>
    <s v="Tablet"/>
    <n v="9790"/>
    <n v="5"/>
    <x v="0"/>
  </r>
  <r>
    <d v="2022-02-23T00:00:00"/>
    <n v="16617"/>
    <n v="97"/>
    <s v="Electronics"/>
    <s v="Tablet"/>
    <n v="9791"/>
    <n v="2"/>
    <x v="1"/>
  </r>
  <r>
    <d v="2022-01-03T00:00:00"/>
    <n v="10993"/>
    <n v="30"/>
    <s v="Electronics"/>
    <s v="Tablet"/>
    <n v="9797"/>
    <n v="1"/>
    <x v="1"/>
  </r>
  <r>
    <d v="2022-02-03T00:00:00"/>
    <n v="14692"/>
    <n v="58"/>
    <s v="Electronics"/>
    <s v="Headphones"/>
    <n v="9798"/>
    <n v="3"/>
    <x v="0"/>
  </r>
  <r>
    <d v="2022-03-03T00:00:00"/>
    <n v="10591"/>
    <n v="60"/>
    <s v="Electronics"/>
    <s v="Headphones"/>
    <n v="9799"/>
    <n v="4"/>
    <x v="1"/>
  </r>
  <r>
    <d v="2022-06-03T00:00:00"/>
    <n v="10714"/>
    <n v="66"/>
    <s v="Electronics"/>
    <s v="Headphones"/>
    <n v="9802"/>
    <n v="1"/>
    <x v="0"/>
  </r>
  <r>
    <d v="2022-08-03T00:00:00"/>
    <n v="10783"/>
    <n v="58"/>
    <s v="Electronics"/>
    <s v="Headphones"/>
    <n v="9804"/>
    <n v="4"/>
    <x v="0"/>
  </r>
  <r>
    <d v="2022-03-14T00:00:00"/>
    <n v="13093"/>
    <n v="31"/>
    <s v="Electronics"/>
    <s v="Tablet"/>
    <n v="9810"/>
    <n v="3"/>
    <x v="0"/>
  </r>
  <r>
    <d v="2022-03-15T00:00:00"/>
    <n v="8154"/>
    <n v="15"/>
    <s v="Electronics"/>
    <s v="Headphones"/>
    <n v="9811"/>
    <n v="3"/>
    <x v="0"/>
  </r>
  <r>
    <d v="2022-03-18T00:00:00"/>
    <n v="5087"/>
    <n v="7"/>
    <s v="Electronics"/>
    <s v="Headphones"/>
    <n v="9814"/>
    <n v="2"/>
    <x v="0"/>
  </r>
  <r>
    <d v="2022-03-22T00:00:00"/>
    <n v="19815"/>
    <n v="61"/>
    <s v="Electronics"/>
    <s v="Tablet"/>
    <n v="9818"/>
    <n v="1"/>
    <x v="0"/>
  </r>
  <r>
    <d v="2022-03-23T00:00:00"/>
    <n v="16535"/>
    <n v="86"/>
    <s v="Electronics"/>
    <s v="Tablet"/>
    <n v="9819"/>
    <n v="3"/>
    <x v="0"/>
  </r>
  <r>
    <d v="2022-03-24T00:00:00"/>
    <n v="11902"/>
    <n v="67"/>
    <s v="Mobile Phones"/>
    <s v="Smartphone"/>
    <n v="9820"/>
    <n v="3"/>
    <x v="1"/>
  </r>
  <r>
    <d v="2022-03-25T00:00:00"/>
    <n v="14164"/>
    <n v="34"/>
    <s v="Electronics"/>
    <s v="Headphones"/>
    <n v="9821"/>
    <n v="3"/>
    <x v="0"/>
  </r>
  <r>
    <d v="2022-03-27T00:00:00"/>
    <n v="15030"/>
    <n v="15"/>
    <s v="Electronics"/>
    <s v="Headphones"/>
    <n v="9823"/>
    <n v="1"/>
    <x v="0"/>
  </r>
  <r>
    <d v="2022-01-04T00:00:00"/>
    <n v="10665"/>
    <n v="17"/>
    <s v="Mobile Phones"/>
    <s v="Smartphone"/>
    <n v="9828"/>
    <n v="1"/>
    <x v="0"/>
  </r>
  <r>
    <d v="2022-04-04T00:00:00"/>
    <n v="7318"/>
    <n v="18"/>
    <s v="Electronics"/>
    <s v="Tablet"/>
    <n v="9831"/>
    <n v="3"/>
    <x v="0"/>
  </r>
  <r>
    <d v="2022-08-04T00:00:00"/>
    <n v="18623"/>
    <n v="89"/>
    <s v="Electronics"/>
    <s v="Tablet"/>
    <n v="9835"/>
    <n v="2"/>
    <x v="0"/>
  </r>
  <r>
    <d v="2022-10-04T00:00:00"/>
    <n v="19728"/>
    <n v="62"/>
    <s v="Electronics"/>
    <s v="Headphones"/>
    <n v="9837"/>
    <n v="2"/>
    <x v="0"/>
  </r>
  <r>
    <d v="2022-11-04T00:00:00"/>
    <n v="18233"/>
    <n v="38"/>
    <s v="Mobile Phones"/>
    <s v="Smartphone"/>
    <n v="9838"/>
    <n v="1"/>
    <x v="1"/>
  </r>
  <r>
    <d v="2022-04-19T00:00:00"/>
    <n v="11022"/>
    <n v="86"/>
    <s v="Computers"/>
    <s v="Laptop"/>
    <n v="9846"/>
    <n v="3"/>
    <x v="1"/>
  </r>
  <r>
    <d v="2022-04-20T00:00:00"/>
    <n v="18216"/>
    <n v="51"/>
    <s v="Electronics"/>
    <s v="Tablet"/>
    <n v="9847"/>
    <n v="2"/>
    <x v="0"/>
  </r>
  <r>
    <d v="2022-04-24T00:00:00"/>
    <n v="14655"/>
    <n v="48"/>
    <s v="Computers"/>
    <s v="Laptop"/>
    <n v="9851"/>
    <n v="5"/>
    <x v="0"/>
  </r>
  <r>
    <d v="2022-04-26T00:00:00"/>
    <n v="11118"/>
    <n v="29"/>
    <s v="Electronics"/>
    <s v="Headphones"/>
    <n v="9853"/>
    <n v="2"/>
    <x v="1"/>
  </r>
  <r>
    <d v="2022-04-27T00:00:00"/>
    <n v="11034"/>
    <n v="51"/>
    <s v="Computers"/>
    <s v="Laptop"/>
    <n v="9854"/>
    <n v="2"/>
    <x v="0"/>
  </r>
  <r>
    <d v="2022-04-28T00:00:00"/>
    <n v="12693"/>
    <n v="98"/>
    <s v="Computers"/>
    <s v="Laptop"/>
    <n v="9855"/>
    <n v="3"/>
    <x v="1"/>
  </r>
  <r>
    <d v="2022-04-29T00:00:00"/>
    <n v="8818"/>
    <n v="12"/>
    <s v="Electronics"/>
    <s v="Headphones"/>
    <n v="9856"/>
    <n v="4"/>
    <x v="1"/>
  </r>
  <r>
    <d v="2022-04-30T00:00:00"/>
    <n v="5328"/>
    <n v="14"/>
    <s v="Computers"/>
    <s v="Laptop"/>
    <n v="9857"/>
    <n v="4"/>
    <x v="1"/>
  </r>
  <r>
    <d v="2022-01-05T00:00:00"/>
    <n v="16798"/>
    <n v="76"/>
    <s v="Electronics"/>
    <s v="Tablet"/>
    <n v="9858"/>
    <n v="3"/>
    <x v="0"/>
  </r>
  <r>
    <d v="2022-04-05T00:00:00"/>
    <n v="6849"/>
    <n v="7"/>
    <s v="Mobile Phones"/>
    <s v="Smartphone"/>
    <n v="9861"/>
    <n v="4"/>
    <x v="0"/>
  </r>
  <r>
    <d v="2022-06-05T00:00:00"/>
    <n v="5290"/>
    <n v="17"/>
    <s v="Computers"/>
    <s v="Laptop"/>
    <n v="9863"/>
    <n v="5"/>
    <x v="0"/>
  </r>
  <r>
    <d v="2022-08-05T00:00:00"/>
    <n v="16137"/>
    <n v="61"/>
    <s v="Mobile Phones"/>
    <s v="Smartphone"/>
    <n v="9865"/>
    <n v="4"/>
    <x v="0"/>
  </r>
  <r>
    <d v="2022-10-05T00:00:00"/>
    <n v="13576"/>
    <n v="92"/>
    <s v="Mobile Phones"/>
    <s v="Smartphone"/>
    <n v="9867"/>
    <n v="3"/>
    <x v="0"/>
  </r>
  <r>
    <d v="2022-05-13T00:00:00"/>
    <n v="5495"/>
    <n v="32"/>
    <s v="Electronics"/>
    <s v="Tablet"/>
    <n v="9870"/>
    <n v="1"/>
    <x v="1"/>
  </r>
  <r>
    <d v="2022-05-14T00:00:00"/>
    <n v="8161"/>
    <n v="7"/>
    <s v="Computers"/>
    <s v="Laptop"/>
    <n v="9871"/>
    <n v="2"/>
    <x v="0"/>
  </r>
  <r>
    <d v="2022-05-16T00:00:00"/>
    <n v="12822"/>
    <n v="12"/>
    <s v="Electronics"/>
    <s v="Headphones"/>
    <n v="9873"/>
    <n v="1"/>
    <x v="0"/>
  </r>
  <r>
    <d v="2022-05-20T00:00:00"/>
    <n v="16271"/>
    <n v="87"/>
    <s v="Mobile Phones"/>
    <s v="Smartphone"/>
    <n v="9877"/>
    <n v="1"/>
    <x v="1"/>
  </r>
  <r>
    <d v="2022-05-22T00:00:00"/>
    <n v="3881"/>
    <n v="5"/>
    <s v="Electronics"/>
    <s v="Headphones"/>
    <n v="9879"/>
    <n v="4"/>
    <x v="1"/>
  </r>
  <r>
    <d v="2022-05-24T00:00:00"/>
    <n v="15920"/>
    <n v="20"/>
    <s v="Electronics"/>
    <s v="Headphones"/>
    <n v="9881"/>
    <n v="3"/>
    <x v="1"/>
  </r>
  <r>
    <d v="2022-05-26T00:00:00"/>
    <n v="14403"/>
    <n v="78"/>
    <s v="Computers"/>
    <s v="Laptop"/>
    <n v="9883"/>
    <n v="3"/>
    <x v="0"/>
  </r>
  <r>
    <d v="2022-05-28T00:00:00"/>
    <n v="7731"/>
    <n v="3"/>
    <s v="Computers"/>
    <s v="Laptop"/>
    <n v="9885"/>
    <n v="2"/>
    <x v="0"/>
  </r>
  <r>
    <d v="2022-05-29T00:00:00"/>
    <n v="15862"/>
    <n v="49"/>
    <s v="Electronics"/>
    <s v="Headphones"/>
    <n v="9886"/>
    <n v="5"/>
    <x v="1"/>
  </r>
  <r>
    <d v="2022-05-31T00:00:00"/>
    <n v="10738"/>
    <n v="16"/>
    <s v="Electronics"/>
    <s v="Headphones"/>
    <n v="9888"/>
    <n v="5"/>
    <x v="1"/>
  </r>
  <r>
    <d v="2022-03-06T00:00:00"/>
    <n v="13510"/>
    <n v="75"/>
    <s v="Electronics"/>
    <s v="Headphones"/>
    <n v="9891"/>
    <n v="1"/>
    <x v="0"/>
  </r>
  <r>
    <d v="2022-04-06T00:00:00"/>
    <n v="4385"/>
    <n v="34"/>
    <s v="Computers"/>
    <s v="Laptop"/>
    <n v="9892"/>
    <n v="5"/>
    <x v="1"/>
  </r>
  <r>
    <d v="2022-07-06T00:00:00"/>
    <n v="2560"/>
    <n v="1"/>
    <s v="Electronics"/>
    <s v="Headphones"/>
    <n v="9895"/>
    <n v="4"/>
    <x v="0"/>
  </r>
  <r>
    <d v="2022-08-06T00:00:00"/>
    <n v="16134"/>
    <n v="44"/>
    <s v="Electronics"/>
    <s v="Headphones"/>
    <n v="9896"/>
    <n v="4"/>
    <x v="1"/>
  </r>
  <r>
    <d v="2022-09-06T00:00:00"/>
    <n v="14690"/>
    <n v="50"/>
    <s v="Mobile Phones"/>
    <s v="Smartphone"/>
    <n v="9897"/>
    <n v="3"/>
    <x v="1"/>
  </r>
  <r>
    <d v="2022-06-16T00:00:00"/>
    <n v="14518"/>
    <n v="84"/>
    <s v="Electronics"/>
    <s v="Headphones"/>
    <n v="9904"/>
    <n v="4"/>
    <x v="0"/>
  </r>
  <r>
    <d v="2022-06-18T00:00:00"/>
    <n v="3587"/>
    <n v="9"/>
    <s v="Electronics"/>
    <s v="Headphones"/>
    <n v="9906"/>
    <n v="2"/>
    <x v="1"/>
  </r>
  <r>
    <d v="2022-06-20T00:00:00"/>
    <n v="2629"/>
    <n v="12"/>
    <s v="Electronics"/>
    <s v="Tablet"/>
    <n v="9908"/>
    <n v="5"/>
    <x v="1"/>
  </r>
  <r>
    <d v="2022-06-21T00:00:00"/>
    <n v="14775"/>
    <n v="73"/>
    <s v="Computers"/>
    <s v="Laptop"/>
    <n v="9909"/>
    <n v="3"/>
    <x v="1"/>
  </r>
  <r>
    <d v="2022-06-24T00:00:00"/>
    <n v="2904"/>
    <n v="19"/>
    <s v="Mobile Phones"/>
    <s v="Smartphone"/>
    <n v="9912"/>
    <n v="3"/>
    <x v="0"/>
  </r>
  <r>
    <d v="2022-06-25T00:00:00"/>
    <n v="16050"/>
    <n v="75"/>
    <s v="Electronics"/>
    <s v="Headphones"/>
    <n v="9913"/>
    <n v="1"/>
    <x v="1"/>
  </r>
  <r>
    <d v="2022-06-27T00:00:00"/>
    <n v="1018"/>
    <n v="15"/>
    <s v="Electronics"/>
    <s v="Headphones"/>
    <n v="9915"/>
    <n v="3"/>
    <x v="0"/>
  </r>
  <r>
    <d v="2022-06-28T00:00:00"/>
    <n v="2572"/>
    <n v="7"/>
    <s v="Electronics"/>
    <s v="Headphones"/>
    <n v="9916"/>
    <n v="5"/>
    <x v="1"/>
  </r>
  <r>
    <d v="2022-06-29T00:00:00"/>
    <n v="15416"/>
    <n v="92"/>
    <s v="Electronics"/>
    <s v="Tablet"/>
    <n v="9917"/>
    <n v="4"/>
    <x v="1"/>
  </r>
  <r>
    <d v="2022-06-30T00:00:00"/>
    <n v="13531"/>
    <n v="86"/>
    <s v="Computers"/>
    <s v="Laptop"/>
    <n v="9918"/>
    <n v="3"/>
    <x v="0"/>
  </r>
  <r>
    <d v="2022-02-07T00:00:00"/>
    <n v="11305"/>
    <n v="98"/>
    <s v="Computers"/>
    <s v="Laptop"/>
    <n v="9920"/>
    <n v="3"/>
    <x v="0"/>
  </r>
  <r>
    <d v="2022-03-07T00:00:00"/>
    <n v="13298"/>
    <n v="67"/>
    <s v="Electronics"/>
    <s v="Headphones"/>
    <n v="9921"/>
    <n v="3"/>
    <x v="0"/>
  </r>
  <r>
    <d v="2022-05-07T00:00:00"/>
    <n v="19247"/>
    <n v="40"/>
    <s v="Computers"/>
    <s v="Laptop"/>
    <n v="9923"/>
    <n v="2"/>
    <x v="0"/>
  </r>
  <r>
    <d v="2022-06-07T00:00:00"/>
    <n v="14677"/>
    <n v="76"/>
    <s v="Electronics"/>
    <s v="Tablet"/>
    <n v="9924"/>
    <n v="5"/>
    <x v="0"/>
  </r>
  <r>
    <d v="2022-08-07T00:00:00"/>
    <n v="12781"/>
    <n v="11"/>
    <s v="Electronics"/>
    <s v="Headphones"/>
    <n v="9926"/>
    <n v="3"/>
    <x v="0"/>
  </r>
  <r>
    <d v="2022-11-07T00:00:00"/>
    <n v="9367"/>
    <n v="34"/>
    <s v="Mobile Phones"/>
    <s v="Smartphone"/>
    <n v="9929"/>
    <n v="3"/>
    <x v="1"/>
  </r>
  <r>
    <d v="2022-07-14T00:00:00"/>
    <n v="11087"/>
    <n v="19"/>
    <s v="Electronics"/>
    <s v="Tablet"/>
    <n v="9932"/>
    <n v="5"/>
    <x v="0"/>
  </r>
  <r>
    <d v="2022-07-16T00:00:00"/>
    <n v="1091"/>
    <n v="17"/>
    <s v="Computers"/>
    <s v="Laptop"/>
    <n v="9934"/>
    <n v="3"/>
    <x v="0"/>
  </r>
  <r>
    <d v="2022-07-17T00:00:00"/>
    <n v="7232"/>
    <n v="29"/>
    <s v="Electronics"/>
    <s v="Tablet"/>
    <n v="9935"/>
    <n v="2"/>
    <x v="0"/>
  </r>
  <r>
    <d v="2022-07-22T00:00:00"/>
    <n v="9398"/>
    <n v="26"/>
    <s v="Computers"/>
    <s v="Laptop"/>
    <n v="9940"/>
    <n v="4"/>
    <x v="1"/>
  </r>
  <r>
    <d v="2022-07-25T00:00:00"/>
    <n v="15389"/>
    <n v="15"/>
    <s v="Electronics"/>
    <s v="Tablet"/>
    <n v="9943"/>
    <n v="2"/>
    <x v="1"/>
  </r>
  <r>
    <d v="2022-07-28T00:00:00"/>
    <n v="16856"/>
    <n v="97"/>
    <s v="Electronics"/>
    <s v="Headphones"/>
    <n v="9946"/>
    <n v="5"/>
    <x v="1"/>
  </r>
  <r>
    <d v="2022-03-08T00:00:00"/>
    <n v="7100"/>
    <n v="24"/>
    <s v="Electronics"/>
    <s v="Headphones"/>
    <n v="9952"/>
    <n v="3"/>
    <x v="1"/>
  </r>
  <r>
    <d v="2022-04-08T00:00:00"/>
    <n v="14908"/>
    <n v="67"/>
    <s v="Electronics"/>
    <s v="Tablet"/>
    <n v="9953"/>
    <n v="1"/>
    <x v="0"/>
  </r>
  <r>
    <d v="2022-05-08T00:00:00"/>
    <n v="2821"/>
    <n v="13"/>
    <s v="Computers"/>
    <s v="Laptop"/>
    <n v="9954"/>
    <n v="5"/>
    <x v="1"/>
  </r>
  <r>
    <d v="2022-11-08T00:00:00"/>
    <n v="2448"/>
    <n v="17"/>
    <s v="Electronics"/>
    <s v="Tablet"/>
    <n v="9960"/>
    <n v="3"/>
    <x v="0"/>
  </r>
  <r>
    <d v="2022-08-13T00:00:00"/>
    <n v="17644"/>
    <n v="96"/>
    <s v="Electronics"/>
    <s v="Tablet"/>
    <n v="9962"/>
    <n v="2"/>
    <x v="0"/>
  </r>
  <r>
    <d v="2022-08-15T00:00:00"/>
    <n v="12491"/>
    <n v="41"/>
    <s v="Mobile Phones"/>
    <s v="Smartphone"/>
    <n v="9964"/>
    <n v="5"/>
    <x v="1"/>
  </r>
  <r>
    <d v="2022-08-16T00:00:00"/>
    <n v="18180"/>
    <n v="14"/>
    <s v="Electronics"/>
    <s v="Headphones"/>
    <n v="9965"/>
    <n v="4"/>
    <x v="1"/>
  </r>
  <r>
    <d v="2022-08-22T00:00:00"/>
    <n v="14439"/>
    <n v="11"/>
    <s v="Electronics"/>
    <s v="Headphones"/>
    <n v="9971"/>
    <n v="4"/>
    <x v="1"/>
  </r>
  <r>
    <d v="2022-08-24T00:00:00"/>
    <n v="13717"/>
    <n v="30"/>
    <s v="Computers"/>
    <s v="Laptop"/>
    <n v="9973"/>
    <n v="2"/>
    <x v="0"/>
  </r>
  <r>
    <d v="2022-08-27T00:00:00"/>
    <n v="6869"/>
    <n v="24"/>
    <s v="Computers"/>
    <s v="Laptop"/>
    <n v="9976"/>
    <n v="2"/>
    <x v="0"/>
  </r>
  <r>
    <d v="2022-08-28T00:00:00"/>
    <n v="4019"/>
    <n v="8"/>
    <s v="Electronics"/>
    <s v="Headphones"/>
    <n v="9977"/>
    <n v="3"/>
    <x v="0"/>
  </r>
  <r>
    <d v="2022-08-31T00:00:00"/>
    <n v="3517"/>
    <n v="23"/>
    <s v="Mobile Phones"/>
    <s v="Smartphone"/>
    <n v="9980"/>
    <n v="4"/>
    <x v="1"/>
  </r>
  <r>
    <d v="2022-02-09T00:00:00"/>
    <n v="6930"/>
    <n v="15"/>
    <s v="Mobile Phones"/>
    <s v="Smartphone"/>
    <n v="9982"/>
    <n v="2"/>
    <x v="0"/>
  </r>
  <r>
    <d v="2022-03-09T00:00:00"/>
    <n v="4391"/>
    <n v="28"/>
    <s v="Computers"/>
    <s v="Laptop"/>
    <n v="9983"/>
    <n v="3"/>
    <x v="0"/>
  </r>
  <r>
    <d v="2022-04-09T00:00:00"/>
    <n v="11762"/>
    <n v="40"/>
    <s v="Mobile Phones"/>
    <s v="Smartphone"/>
    <n v="9984"/>
    <n v="3"/>
    <x v="1"/>
  </r>
  <r>
    <d v="2022-06-09T00:00:00"/>
    <n v="19117"/>
    <n v="39"/>
    <s v="Computers"/>
    <s v="Laptop"/>
    <n v="9986"/>
    <n v="4"/>
    <x v="0"/>
  </r>
  <r>
    <d v="2022-11-09T00:00:00"/>
    <n v="6364"/>
    <n v="16"/>
    <s v="Electronics"/>
    <s v="Tablet"/>
    <n v="9991"/>
    <n v="3"/>
    <x v="0"/>
  </r>
  <r>
    <d v="2022-12-09T00:00:00"/>
    <n v="9627"/>
    <n v="24"/>
    <s v="Electronics"/>
    <s v="Headphones"/>
    <n v="9992"/>
    <n v="1"/>
    <x v="1"/>
  </r>
  <r>
    <d v="2022-09-17T00:00:00"/>
    <n v="15516"/>
    <n v="41"/>
    <s v="Computers"/>
    <s v="Laptop"/>
    <n v="9997"/>
    <n v="3"/>
    <x v="0"/>
  </r>
  <r>
    <d v="2022-09-18T00:00:00"/>
    <n v="5311"/>
    <n v="29"/>
    <s v="Electronics"/>
    <s v="Tablet"/>
    <n v="9998"/>
    <n v="3"/>
    <x v="1"/>
  </r>
  <r>
    <d v="2022-09-20T00:00:00"/>
    <n v="12478"/>
    <n v="66"/>
    <s v="Mobile Phones"/>
    <s v="Smartphone"/>
    <n v="10000"/>
    <n v="4"/>
    <x v="0"/>
  </r>
  <r>
    <d v="2022-09-21T00:00:00"/>
    <n v="8758"/>
    <n v="7"/>
    <s v="Computers"/>
    <s v="Laptop"/>
    <n v="10001"/>
    <n v="2"/>
    <x v="1"/>
  </r>
  <r>
    <d v="2022-09-22T00:00:00"/>
    <n v="11422"/>
    <n v="43"/>
    <s v="Electronics"/>
    <s v="Headphones"/>
    <n v="10002"/>
    <n v="3"/>
    <x v="0"/>
  </r>
  <r>
    <d v="2022-09-25T00:00:00"/>
    <n v="16548"/>
    <n v="80"/>
    <s v="Electronics"/>
    <s v="Headphones"/>
    <n v="10005"/>
    <n v="4"/>
    <x v="1"/>
  </r>
  <r>
    <d v="2022-09-26T00:00:00"/>
    <n v="11496"/>
    <n v="97"/>
    <s v="Electronics"/>
    <s v="Tablet"/>
    <n v="10006"/>
    <n v="2"/>
    <x v="0"/>
  </r>
  <r>
    <d v="2022-09-27T00:00:00"/>
    <n v="10364"/>
    <n v="79"/>
    <s v="Computers"/>
    <s v="Laptop"/>
    <n v="10007"/>
    <n v="2"/>
    <x v="0"/>
  </r>
  <r>
    <d v="2022-01-10T00:00:00"/>
    <n v="13118"/>
    <n v="28"/>
    <s v="Computers"/>
    <s v="Laptop"/>
    <n v="10011"/>
    <n v="3"/>
    <x v="1"/>
  </r>
  <r>
    <d v="2022-02-10T00:00:00"/>
    <n v="17757"/>
    <n v="62"/>
    <s v="Electronics"/>
    <s v="Tablet"/>
    <n v="10012"/>
    <n v="5"/>
    <x v="1"/>
  </r>
  <r>
    <d v="2022-03-10T00:00:00"/>
    <n v="10113"/>
    <n v="33"/>
    <s v="Electronics"/>
    <s v="Tablet"/>
    <n v="10013"/>
    <n v="4"/>
    <x v="0"/>
  </r>
  <r>
    <d v="2022-04-10T00:00:00"/>
    <n v="11920"/>
    <n v="95"/>
    <s v="Mobile Phones"/>
    <s v="Smartphone"/>
    <n v="10014"/>
    <n v="3"/>
    <x v="0"/>
  </r>
  <r>
    <d v="2022-05-10T00:00:00"/>
    <n v="4271"/>
    <n v="33"/>
    <s v="Electronics"/>
    <s v="Headphones"/>
    <n v="10015"/>
    <n v="1"/>
    <x v="1"/>
  </r>
  <r>
    <d v="2022-11-10T00:00:00"/>
    <n v="11846"/>
    <n v="13"/>
    <s v="Mobile Phones"/>
    <s v="Smartphone"/>
    <n v="10021"/>
    <n v="5"/>
    <x v="1"/>
  </r>
  <r>
    <d v="2022-10-13T00:00:00"/>
    <n v="13401"/>
    <n v="62"/>
    <s v="Electronics"/>
    <s v="Tablet"/>
    <n v="10023"/>
    <n v="4"/>
    <x v="0"/>
  </r>
  <r>
    <d v="2022-10-15T00:00:00"/>
    <n v="12355"/>
    <n v="24"/>
    <s v="Electronics"/>
    <s v="Headphones"/>
    <n v="10025"/>
    <n v="4"/>
    <x v="1"/>
  </r>
  <r>
    <d v="2022-10-27T00:00:00"/>
    <n v="2892"/>
    <n v="26"/>
    <s v="Mobile Phones"/>
    <s v="Smartphone"/>
    <n v="10037"/>
    <n v="5"/>
    <x v="0"/>
  </r>
  <r>
    <d v="2022-10-28T00:00:00"/>
    <n v="17676"/>
    <n v="22"/>
    <s v="Electronics"/>
    <s v="Tablet"/>
    <n v="10038"/>
    <n v="3"/>
    <x v="1"/>
  </r>
  <r>
    <d v="2022-10-29T00:00:00"/>
    <n v="11651"/>
    <n v="94"/>
    <s v="Computers"/>
    <s v="Laptop"/>
    <n v="10039"/>
    <n v="3"/>
    <x v="0"/>
  </r>
  <r>
    <d v="2022-10-31T00:00:00"/>
    <n v="13608"/>
    <n v="59"/>
    <s v="Electronics"/>
    <s v="Headphones"/>
    <n v="10041"/>
    <n v="4"/>
    <x v="1"/>
  </r>
  <r>
    <d v="2022-04-11T00:00:00"/>
    <n v="618"/>
    <n v="2"/>
    <s v="Electronics"/>
    <s v="Tablet"/>
    <n v="10045"/>
    <n v="5"/>
    <x v="0"/>
  </r>
  <r>
    <d v="2022-08-11T00:00:00"/>
    <n v="6754"/>
    <n v="1"/>
    <s v="Electronics"/>
    <s v="Headphones"/>
    <n v="10049"/>
    <n v="4"/>
    <x v="1"/>
  </r>
  <r>
    <d v="2022-09-11T00:00:00"/>
    <n v="15221"/>
    <n v="42"/>
    <s v="Mobile Phones"/>
    <s v="Smartphone"/>
    <n v="10050"/>
    <n v="5"/>
    <x v="1"/>
  </r>
  <r>
    <d v="2022-11-13T00:00:00"/>
    <n v="14416"/>
    <n v="90"/>
    <s v="Electronics"/>
    <s v="Tablet"/>
    <n v="10054"/>
    <n v="4"/>
    <x v="1"/>
  </r>
  <r>
    <d v="2022-11-15T00:00:00"/>
    <n v="5981"/>
    <n v="25"/>
    <s v="Electronics"/>
    <s v="Headphones"/>
    <n v="10056"/>
    <n v="1"/>
    <x v="0"/>
  </r>
  <r>
    <d v="2022-11-16T00:00:00"/>
    <n v="821"/>
    <n v="12"/>
    <s v="Computers"/>
    <s v="Laptop"/>
    <n v="10057"/>
    <n v="1"/>
    <x v="0"/>
  </r>
  <r>
    <d v="2022-11-19T00:00:00"/>
    <n v="11422"/>
    <n v="44"/>
    <s v="Mobile Phones"/>
    <s v="Smartphone"/>
    <n v="10060"/>
    <n v="5"/>
    <x v="1"/>
  </r>
  <r>
    <d v="2022-11-30T00:00:00"/>
    <n v="16370"/>
    <n v="14"/>
    <s v="Mobile Phones"/>
    <s v="Smartphone"/>
    <n v="10071"/>
    <n v="5"/>
    <x v="0"/>
  </r>
  <r>
    <d v="2022-06-12T00:00:00"/>
    <n v="14424"/>
    <n v="33"/>
    <s v="Electronics"/>
    <s v="Headphones"/>
    <n v="10077"/>
    <n v="5"/>
    <x v="0"/>
  </r>
  <r>
    <d v="2022-12-12T00:00:00"/>
    <n v="17347"/>
    <n v="62"/>
    <s v="Mobile Phones"/>
    <s v="Smartphone"/>
    <n v="10083"/>
    <n v="5"/>
    <x v="0"/>
  </r>
  <r>
    <d v="2022-12-13T00:00:00"/>
    <n v="14309"/>
    <n v="60"/>
    <s v="Electronics"/>
    <s v="Headphones"/>
    <n v="10084"/>
    <n v="3"/>
    <x v="0"/>
  </r>
  <r>
    <d v="2022-12-15T00:00:00"/>
    <n v="13090"/>
    <n v="87"/>
    <s v="Electronics"/>
    <s v="Headphones"/>
    <n v="10086"/>
    <n v="1"/>
    <x v="0"/>
  </r>
  <r>
    <d v="2022-12-21T00:00:00"/>
    <n v="19106"/>
    <n v="34"/>
    <s v="Electronics"/>
    <s v="Tablet"/>
    <n v="10092"/>
    <n v="5"/>
    <x v="0"/>
  </r>
  <r>
    <d v="2022-12-24T00:00:00"/>
    <n v="13757"/>
    <n v="51"/>
    <s v="Electronics"/>
    <s v="Headphones"/>
    <n v="10095"/>
    <n v="1"/>
    <x v="0"/>
  </r>
  <r>
    <d v="2022-12-25T00:00:00"/>
    <n v="10113"/>
    <n v="15"/>
    <s v="Mobile Phones"/>
    <s v="Smartphone"/>
    <n v="10096"/>
    <n v="3"/>
    <x v="1"/>
  </r>
  <r>
    <d v="2022-12-30T00:00:00"/>
    <n v="14374"/>
    <n v="70"/>
    <s v="Mobile Phones"/>
    <s v="Smartphone"/>
    <n v="10101"/>
    <n v="5"/>
    <x v="0"/>
  </r>
  <r>
    <d v="2022-12-31T00:00:00"/>
    <n v="10726"/>
    <n v="38"/>
    <s v="Electronics"/>
    <s v="Tablet"/>
    <n v="10102"/>
    <n v="2"/>
    <x v="0"/>
  </r>
  <r>
    <d v="2023-02-01T00:00:00"/>
    <n v="10999"/>
    <n v="27"/>
    <s v="Electronics"/>
    <s v="Headphones"/>
    <n v="10104"/>
    <n v="4"/>
    <x v="1"/>
  </r>
  <r>
    <d v="2023-04-01T00:00:00"/>
    <n v="19401"/>
    <n v="88"/>
    <s v="Electronics"/>
    <s v="Headphones"/>
    <n v="10106"/>
    <n v="2"/>
    <x v="0"/>
  </r>
  <r>
    <d v="2023-10-01T00:00:00"/>
    <n v="8994"/>
    <n v="19"/>
    <s v="Computers"/>
    <s v="Laptop"/>
    <n v="10112"/>
    <n v="5"/>
    <x v="0"/>
  </r>
  <r>
    <d v="2023-11-01T00:00:00"/>
    <n v="15486"/>
    <n v="94"/>
    <s v="Electronics"/>
    <s v="Headphones"/>
    <n v="10113"/>
    <n v="3"/>
    <x v="1"/>
  </r>
  <r>
    <d v="2023-01-15T00:00:00"/>
    <n v="3393"/>
    <n v="13"/>
    <s v="Computers"/>
    <s v="Laptop"/>
    <n v="10117"/>
    <n v="1"/>
    <x v="1"/>
  </r>
  <r>
    <d v="2023-01-16T00:00:00"/>
    <n v="3459"/>
    <n v="17"/>
    <s v="Mobile Phones"/>
    <s v="Smartphone"/>
    <n v="10118"/>
    <n v="3"/>
    <x v="1"/>
  </r>
  <r>
    <d v="2023-01-17T00:00:00"/>
    <n v="7838"/>
    <n v="7"/>
    <s v="Mobile Phones"/>
    <s v="Smartphone"/>
    <n v="10119"/>
    <n v="3"/>
    <x v="1"/>
  </r>
  <r>
    <d v="2023-01-21T00:00:00"/>
    <n v="1197"/>
    <n v="39"/>
    <s v="Electronics"/>
    <s v="Headphones"/>
    <n v="10123"/>
    <n v="1"/>
    <x v="0"/>
  </r>
  <r>
    <d v="2023-01-24T00:00:00"/>
    <n v="15334"/>
    <n v="23"/>
    <s v="Electronics"/>
    <s v="Headphones"/>
    <n v="10126"/>
    <n v="3"/>
    <x v="1"/>
  </r>
  <r>
    <d v="2023-01-26T00:00:00"/>
    <n v="2064"/>
    <n v="31"/>
    <s v="Electronics"/>
    <s v="Tablet"/>
    <n v="10128"/>
    <n v="5"/>
    <x v="0"/>
  </r>
  <r>
    <d v="2023-01-29T00:00:00"/>
    <n v="18884"/>
    <n v="91"/>
    <s v="Computers"/>
    <s v="Laptop"/>
    <n v="10131"/>
    <n v="4"/>
    <x v="1"/>
  </r>
  <r>
    <d v="2023-05-02T00:00:00"/>
    <n v="12076"/>
    <n v="88"/>
    <s v="Mobile Phones"/>
    <s v="Smartphone"/>
    <n v="10138"/>
    <n v="4"/>
    <x v="0"/>
  </r>
  <r>
    <d v="2023-07-02T00:00:00"/>
    <n v="15767"/>
    <n v="43"/>
    <s v="Computers"/>
    <s v="Laptop"/>
    <n v="10140"/>
    <n v="3"/>
    <x v="0"/>
  </r>
  <r>
    <d v="2023-08-02T00:00:00"/>
    <n v="6660"/>
    <n v="8"/>
    <s v="Mobile Phones"/>
    <s v="Smartphone"/>
    <n v="10141"/>
    <n v="1"/>
    <x v="0"/>
  </r>
  <r>
    <d v="2023-09-02T00:00:00"/>
    <n v="11648"/>
    <n v="28"/>
    <s v="Electronics"/>
    <s v="Tablet"/>
    <n v="10142"/>
    <n v="3"/>
    <x v="1"/>
  </r>
  <r>
    <d v="2023-10-02T00:00:00"/>
    <n v="7402"/>
    <n v="19"/>
    <s v="Mobile Phones"/>
    <s v="Smartphone"/>
    <n v="10143"/>
    <n v="3"/>
    <x v="0"/>
  </r>
  <r>
    <d v="2023-02-16T00:00:00"/>
    <n v="9713"/>
    <n v="39"/>
    <s v="Electronics"/>
    <s v="Headphones"/>
    <n v="10149"/>
    <n v="1"/>
    <x v="0"/>
  </r>
  <r>
    <d v="2023-02-18T00:00:00"/>
    <n v="6153"/>
    <n v="32"/>
    <s v="Electronics"/>
    <s v="Headphones"/>
    <n v="10151"/>
    <n v="5"/>
    <x v="1"/>
  </r>
  <r>
    <d v="2023-02-22T00:00:00"/>
    <n v="17788"/>
    <n v="57"/>
    <s v="Computers"/>
    <s v="Laptop"/>
    <n v="10155"/>
    <n v="5"/>
    <x v="0"/>
  </r>
  <r>
    <d v="2023-02-23T00:00:00"/>
    <n v="17149"/>
    <n v="52"/>
    <s v="Electronics"/>
    <s v="Headphones"/>
    <n v="10156"/>
    <n v="3"/>
    <x v="0"/>
  </r>
  <r>
    <d v="2023-02-24T00:00:00"/>
    <n v="18977"/>
    <n v="57"/>
    <s v="Electronics"/>
    <s v="Headphones"/>
    <n v="10157"/>
    <n v="3"/>
    <x v="0"/>
  </r>
  <r>
    <d v="2023-02-27T00:00:00"/>
    <n v="13033"/>
    <n v="48"/>
    <s v="Electronics"/>
    <s v="Headphones"/>
    <n v="10160"/>
    <n v="4"/>
    <x v="0"/>
  </r>
  <r>
    <d v="2023-01-03T00:00:00"/>
    <n v="7322"/>
    <n v="5"/>
    <s v="Electronics"/>
    <s v="Tablet"/>
    <n v="10162"/>
    <n v="4"/>
    <x v="1"/>
  </r>
  <r>
    <d v="2023-02-03T00:00:00"/>
    <n v="7546"/>
    <n v="8"/>
    <s v="Electronics"/>
    <s v="Headphones"/>
    <n v="10163"/>
    <n v="2"/>
    <x v="1"/>
  </r>
  <r>
    <d v="2023-03-03T00:00:00"/>
    <n v="12181"/>
    <n v="48"/>
    <s v="Mobile Phones"/>
    <s v="Smartphone"/>
    <n v="10164"/>
    <n v="3"/>
    <x v="1"/>
  </r>
  <r>
    <d v="2023-05-03T00:00:00"/>
    <n v="12330"/>
    <n v="46"/>
    <s v="Electronics"/>
    <s v="Headphones"/>
    <n v="10166"/>
    <n v="4"/>
    <x v="1"/>
  </r>
  <r>
    <d v="2023-06-03T00:00:00"/>
    <n v="19739"/>
    <n v="92"/>
    <s v="Computers"/>
    <s v="Laptop"/>
    <n v="10167"/>
    <n v="4"/>
    <x v="0"/>
  </r>
  <r>
    <d v="2023-09-03T00:00:00"/>
    <n v="16040"/>
    <n v="72"/>
    <s v="Computers"/>
    <s v="Laptop"/>
    <n v="10170"/>
    <n v="3"/>
    <x v="1"/>
  </r>
  <r>
    <d v="2023-10-03T00:00:00"/>
    <n v="3428"/>
    <n v="26"/>
    <s v="Electronics"/>
    <s v="Tablet"/>
    <n v="10171"/>
    <n v="5"/>
    <x v="0"/>
  </r>
  <r>
    <d v="2023-12-03T00:00:00"/>
    <n v="18689"/>
    <n v="49"/>
    <s v="Computers"/>
    <s v="Laptop"/>
    <n v="10173"/>
    <n v="1"/>
    <x v="1"/>
  </r>
  <r>
    <d v="2023-03-13T00:00:00"/>
    <n v="14440"/>
    <n v="76"/>
    <s v="Electronics"/>
    <s v="Headphones"/>
    <n v="10174"/>
    <n v="1"/>
    <x v="1"/>
  </r>
  <r>
    <d v="2023-03-14T00:00:00"/>
    <n v="10038"/>
    <n v="68"/>
    <s v="Electronics"/>
    <s v="Tablet"/>
    <n v="10175"/>
    <n v="3"/>
    <x v="0"/>
  </r>
  <r>
    <d v="2023-03-16T00:00:00"/>
    <n v="13166"/>
    <n v="81"/>
    <s v="Electronics"/>
    <s v="Tablet"/>
    <n v="10177"/>
    <n v="3"/>
    <x v="0"/>
  </r>
  <r>
    <d v="2023-03-17T00:00:00"/>
    <n v="4867"/>
    <n v="7"/>
    <s v="Electronics"/>
    <s v="Tablet"/>
    <n v="10178"/>
    <n v="3"/>
    <x v="1"/>
  </r>
  <r>
    <d v="2023-03-19T00:00:00"/>
    <n v="11183"/>
    <n v="51"/>
    <s v="Computers"/>
    <s v="Laptop"/>
    <n v="10180"/>
    <n v="4"/>
    <x v="1"/>
  </r>
  <r>
    <d v="2023-03-23T00:00:00"/>
    <n v="3643"/>
    <n v="36"/>
    <s v="Mobile Phones"/>
    <s v="Smartphone"/>
    <n v="10184"/>
    <n v="2"/>
    <x v="0"/>
  </r>
  <r>
    <d v="2023-03-24T00:00:00"/>
    <n v="1646"/>
    <n v="14"/>
    <s v="Computers"/>
    <s v="Laptop"/>
    <n v="10185"/>
    <n v="5"/>
    <x v="1"/>
  </r>
  <r>
    <d v="2023-03-26T00:00:00"/>
    <n v="3194"/>
    <n v="12"/>
    <s v="Electronics"/>
    <s v="Tablet"/>
    <n v="10187"/>
    <n v="2"/>
    <x v="0"/>
  </r>
  <r>
    <d v="2023-03-30T00:00:00"/>
    <n v="10015"/>
    <n v="57"/>
    <s v="Computers"/>
    <s v="Laptop"/>
    <n v="10191"/>
    <n v="3"/>
    <x v="1"/>
  </r>
  <r>
    <d v="2023-03-31T00:00:00"/>
    <n v="15895"/>
    <n v="55"/>
    <s v="Computers"/>
    <s v="Laptop"/>
    <n v="10192"/>
    <n v="2"/>
    <x v="1"/>
  </r>
  <r>
    <d v="2023-06-04T00:00:00"/>
    <n v="11595"/>
    <n v="37"/>
    <s v="Computers"/>
    <s v="Laptop"/>
    <n v="10198"/>
    <n v="2"/>
    <x v="0"/>
  </r>
  <r>
    <d v="2023-11-04T00:00:00"/>
    <n v="5606"/>
    <n v="28"/>
    <s v="Electronics"/>
    <s v="Headphones"/>
    <n v="10203"/>
    <n v="3"/>
    <x v="0"/>
  </r>
  <r>
    <d v="2023-04-13T00:00:00"/>
    <n v="14020"/>
    <n v="79"/>
    <s v="Electronics"/>
    <s v="Headphones"/>
    <n v="10205"/>
    <n v="2"/>
    <x v="0"/>
  </r>
  <r>
    <d v="2023-04-23T00:00:00"/>
    <n v="13418"/>
    <n v="89"/>
    <s v="Mobile Phones"/>
    <s v="Smartphone"/>
    <n v="10215"/>
    <n v="4"/>
    <x v="1"/>
  </r>
  <r>
    <d v="2023-04-24T00:00:00"/>
    <n v="11572"/>
    <n v="68"/>
    <s v="Mobile Phones"/>
    <s v="Smartphone"/>
    <n v="10216"/>
    <n v="2"/>
    <x v="0"/>
  </r>
  <r>
    <d v="2023-04-25T00:00:00"/>
    <n v="4086"/>
    <n v="39"/>
    <s v="Computers"/>
    <s v="Laptop"/>
    <n v="10217"/>
    <n v="3"/>
    <x v="1"/>
  </r>
  <r>
    <d v="2023-04-27T00:00:00"/>
    <n v="13596"/>
    <n v="20"/>
    <s v="Electronics"/>
    <s v="Tablet"/>
    <n v="10219"/>
    <n v="2"/>
    <x v="1"/>
  </r>
  <r>
    <d v="2023-01-05T00:00:00"/>
    <n v="12978"/>
    <n v="73"/>
    <s v="Mobile Phones"/>
    <s v="Smartphone"/>
    <n v="10223"/>
    <n v="2"/>
    <x v="0"/>
  </r>
  <r>
    <d v="2023-06-05T00:00:00"/>
    <n v="12181"/>
    <n v="48"/>
    <s v="Electronics"/>
    <s v="Headphones"/>
    <n v="10228"/>
    <n v="2"/>
    <x v="1"/>
  </r>
  <r>
    <d v="2023-07-05T00:00:00"/>
    <n v="18236"/>
    <n v="12"/>
    <s v="Electronics"/>
    <s v="Tablet"/>
    <n v="10229"/>
    <n v="3"/>
    <x v="0"/>
  </r>
  <r>
    <d v="2023-08-05T00:00:00"/>
    <n v="18627"/>
    <n v="28"/>
    <s v="Electronics"/>
    <s v="Headphones"/>
    <n v="10230"/>
    <n v="2"/>
    <x v="1"/>
  </r>
  <r>
    <d v="2023-09-05T00:00:00"/>
    <n v="10986"/>
    <n v="48"/>
    <s v="Electronics"/>
    <s v="Headphones"/>
    <n v="10231"/>
    <n v="5"/>
    <x v="1"/>
  </r>
  <r>
    <d v="2023-11-05T00:00:00"/>
    <n v="12342"/>
    <n v="98"/>
    <s v="Computers"/>
    <s v="Laptop"/>
    <n v="10233"/>
    <n v="3"/>
    <x v="1"/>
  </r>
  <r>
    <d v="2023-12-05T00:00:00"/>
    <n v="18832"/>
    <n v="31"/>
    <s v="Electronics"/>
    <s v="Headphones"/>
    <n v="10234"/>
    <n v="5"/>
    <x v="1"/>
  </r>
  <r>
    <d v="2023-05-18T00:00:00"/>
    <n v="1578"/>
    <n v="31"/>
    <s v="Mobile Phones"/>
    <s v="Smartphone"/>
    <n v="10240"/>
    <n v="2"/>
    <x v="1"/>
  </r>
  <r>
    <d v="2023-05-21T00:00:00"/>
    <n v="11899"/>
    <n v="23"/>
    <s v="Electronics"/>
    <s v="Tablet"/>
    <n v="10243"/>
    <n v="2"/>
    <x v="1"/>
  </r>
  <r>
    <d v="2023-05-25T00:00:00"/>
    <n v="7475"/>
    <n v="38"/>
    <s v="Computers"/>
    <s v="Laptop"/>
    <n v="10247"/>
    <n v="4"/>
    <x v="1"/>
  </r>
  <r>
    <d v="2023-05-27T00:00:00"/>
    <n v="4275"/>
    <n v="6"/>
    <s v="Computers"/>
    <s v="Laptop"/>
    <n v="10249"/>
    <n v="2"/>
    <x v="1"/>
  </r>
  <r>
    <d v="2023-01-06T00:00:00"/>
    <n v="11483"/>
    <n v="96"/>
    <s v="Mobile Phones"/>
    <s v="Smartphone"/>
    <n v="10254"/>
    <n v="3"/>
    <x v="0"/>
  </r>
  <r>
    <d v="2023-03-06T00:00:00"/>
    <n v="7265"/>
    <n v="28"/>
    <s v="Electronics"/>
    <s v="Headphones"/>
    <n v="10256"/>
    <n v="1"/>
    <x v="0"/>
  </r>
  <r>
    <d v="2023-06-06T00:00:00"/>
    <n v="12233"/>
    <n v="92"/>
    <s v="Electronics"/>
    <s v="Headphones"/>
    <n v="10259"/>
    <n v="5"/>
    <x v="1"/>
  </r>
  <r>
    <d v="2023-09-06T00:00:00"/>
    <n v="9820"/>
    <n v="31"/>
    <s v="Mobile Phones"/>
    <s v="Smartphone"/>
    <n v="10262"/>
    <n v="3"/>
    <x v="0"/>
  </r>
  <r>
    <d v="2023-06-14T00:00:00"/>
    <n v="17788"/>
    <n v="45"/>
    <s v="Computers"/>
    <s v="Laptop"/>
    <n v="10267"/>
    <n v="1"/>
    <x v="1"/>
  </r>
  <r>
    <d v="2023-06-15T00:00:00"/>
    <n v="3159"/>
    <n v="21"/>
    <s v="Computers"/>
    <s v="Laptop"/>
    <n v="10268"/>
    <n v="2"/>
    <x v="1"/>
  </r>
  <r>
    <d v="2023-06-16T00:00:00"/>
    <n v="11861"/>
    <n v="90"/>
    <s v="Electronics"/>
    <s v="Headphones"/>
    <n v="10269"/>
    <n v="2"/>
    <x v="0"/>
  </r>
  <r>
    <d v="2023-06-18T00:00:00"/>
    <n v="937"/>
    <n v="35"/>
    <s v="Mobile Phones"/>
    <s v="Smartphone"/>
    <n v="10271"/>
    <n v="4"/>
    <x v="0"/>
  </r>
  <r>
    <d v="2023-06-19T00:00:00"/>
    <n v="4789"/>
    <n v="17"/>
    <s v="Computers"/>
    <s v="Laptop"/>
    <n v="10272"/>
    <n v="4"/>
    <x v="0"/>
  </r>
  <r>
    <d v="2023-06-20T00:00:00"/>
    <n v="4273"/>
    <n v="2"/>
    <s v="Computers"/>
    <s v="Laptop"/>
    <n v="10273"/>
    <n v="3"/>
    <x v="1"/>
  </r>
  <r>
    <d v="2023-06-22T00:00:00"/>
    <n v="894"/>
    <n v="35"/>
    <s v="Electronics"/>
    <s v="Headphones"/>
    <n v="10275"/>
    <n v="5"/>
    <x v="0"/>
  </r>
  <r>
    <d v="2023-06-23T00:00:00"/>
    <n v="5035"/>
    <n v="28"/>
    <s v="Electronics"/>
    <s v="Headphones"/>
    <n v="10276"/>
    <n v="3"/>
    <x v="0"/>
  </r>
  <r>
    <d v="2023-06-24T00:00:00"/>
    <n v="10310"/>
    <n v="43"/>
    <s v="Electronics"/>
    <s v="Headphones"/>
    <n v="10277"/>
    <n v="5"/>
    <x v="1"/>
  </r>
  <r>
    <d v="2023-06-26T00:00:00"/>
    <n v="17565"/>
    <n v="67"/>
    <s v="Electronics"/>
    <s v="Headphones"/>
    <n v="10279"/>
    <n v="4"/>
    <x v="0"/>
  </r>
  <r>
    <d v="2023-01-07T00:00:00"/>
    <n v="1136"/>
    <n v="20"/>
    <s v="Computers"/>
    <s v="Laptop"/>
    <n v="10284"/>
    <n v="3"/>
    <x v="1"/>
  </r>
  <r>
    <d v="2023-03-07T00:00:00"/>
    <n v="617"/>
    <n v="3"/>
    <s v="Computers"/>
    <s v="Laptop"/>
    <n v="10286"/>
    <n v="3"/>
    <x v="1"/>
  </r>
  <r>
    <d v="2023-04-07T00:00:00"/>
    <n v="2244"/>
    <n v="39"/>
    <s v="Mobile Phones"/>
    <s v="Smartphone"/>
    <n v="10287"/>
    <n v="3"/>
    <x v="1"/>
  </r>
  <r>
    <d v="2023-06-07T00:00:00"/>
    <n v="17270"/>
    <n v="42"/>
    <s v="Computers"/>
    <s v="Laptop"/>
    <n v="10289"/>
    <n v="5"/>
    <x v="0"/>
  </r>
  <r>
    <d v="2023-07-07T00:00:00"/>
    <n v="13065"/>
    <n v="92"/>
    <s v="Electronics"/>
    <s v="Headphones"/>
    <n v="10290"/>
    <n v="3"/>
    <x v="1"/>
  </r>
  <r>
    <d v="2023-08-07T00:00:00"/>
    <n v="10959"/>
    <n v="72"/>
    <s v="Computers"/>
    <s v="Laptop"/>
    <n v="10291"/>
    <n v="1"/>
    <x v="0"/>
  </r>
  <r>
    <d v="2023-07-13T00:00:00"/>
    <n v="13093"/>
    <n v="57"/>
    <s v="Electronics"/>
    <s v="Tablet"/>
    <n v="10296"/>
    <n v="3"/>
    <x v="0"/>
  </r>
  <r>
    <d v="2023-07-14T00:00:00"/>
    <n v="19854"/>
    <n v="77"/>
    <s v="Electronics"/>
    <s v="Headphones"/>
    <n v="10297"/>
    <n v="4"/>
    <x v="1"/>
  </r>
  <r>
    <d v="2023-07-15T00:00:00"/>
    <n v="1248"/>
    <n v="17"/>
    <s v="Computers"/>
    <s v="Laptop"/>
    <n v="10298"/>
    <n v="2"/>
    <x v="1"/>
  </r>
  <r>
    <d v="2023-07-19T00:00:00"/>
    <n v="18217"/>
    <n v="74"/>
    <s v="Computers"/>
    <s v="Laptop"/>
    <n v="10302"/>
    <n v="1"/>
    <x v="1"/>
  </r>
  <r>
    <d v="2023-07-20T00:00:00"/>
    <n v="13767"/>
    <n v="66"/>
    <s v="Electronics"/>
    <s v="Headphones"/>
    <n v="10303"/>
    <n v="5"/>
    <x v="0"/>
  </r>
  <r>
    <d v="2023-07-23T00:00:00"/>
    <n v="7873"/>
    <n v="6"/>
    <s v="Computers"/>
    <s v="Laptop"/>
    <n v="10306"/>
    <n v="2"/>
    <x v="0"/>
  </r>
  <r>
    <d v="2023-07-24T00:00:00"/>
    <n v="13993"/>
    <n v="53"/>
    <s v="Electronics"/>
    <s v="Headphones"/>
    <n v="10307"/>
    <n v="3"/>
    <x v="0"/>
  </r>
  <r>
    <d v="2023-07-25T00:00:00"/>
    <n v="10037"/>
    <n v="85"/>
    <s v="Electronics"/>
    <s v="Headphones"/>
    <n v="10308"/>
    <n v="2"/>
    <x v="1"/>
  </r>
  <r>
    <d v="2023-07-27T00:00:00"/>
    <n v="15716"/>
    <n v="96"/>
    <s v="Mobile Phones"/>
    <s v="Smartphone"/>
    <n v="10310"/>
    <n v="1"/>
    <x v="1"/>
  </r>
  <r>
    <d v="2023-07-31T00:00:00"/>
    <n v="13295"/>
    <n v="44"/>
    <s v="Electronics"/>
    <s v="Headphones"/>
    <n v="10314"/>
    <n v="4"/>
    <x v="0"/>
  </r>
  <r>
    <d v="2023-05-08T00:00:00"/>
    <n v="11362"/>
    <n v="95"/>
    <s v="Electronics"/>
    <s v="Tablet"/>
    <n v="10319"/>
    <n v="5"/>
    <x v="0"/>
  </r>
  <r>
    <d v="2023-06-08T00:00:00"/>
    <n v="7512"/>
    <n v="4"/>
    <s v="Electronics"/>
    <s v="Tablet"/>
    <n v="10320"/>
    <n v="5"/>
    <x v="1"/>
  </r>
  <r>
    <d v="2023-08-13T00:00:00"/>
    <n v="634"/>
    <n v="29"/>
    <s v="Mobile Phones"/>
    <s v="Smartphone"/>
    <n v="10327"/>
    <n v="5"/>
    <x v="0"/>
  </r>
  <r>
    <d v="2023-08-20T00:00:00"/>
    <n v="19677"/>
    <n v="12"/>
    <s v="Electronics"/>
    <s v="Tablet"/>
    <n v="10334"/>
    <n v="3"/>
    <x v="1"/>
  </r>
  <r>
    <d v="2023-08-21T00:00:00"/>
    <n v="12534"/>
    <n v="24"/>
    <s v="Computers"/>
    <s v="Laptop"/>
    <n v="10335"/>
    <n v="3"/>
    <x v="1"/>
  </r>
  <r>
    <d v="2023-08-23T00:00:00"/>
    <n v="17192"/>
    <n v="86"/>
    <s v="Mobile Phones"/>
    <s v="Smartphone"/>
    <n v="10337"/>
    <n v="1"/>
    <x v="0"/>
  </r>
  <r>
    <d v="2023-08-25T00:00:00"/>
    <n v="13693"/>
    <n v="43"/>
    <s v="Mobile Phones"/>
    <s v="Smartphone"/>
    <n v="10339"/>
    <n v="4"/>
    <x v="1"/>
  </r>
  <r>
    <d v="2023-08-26T00:00:00"/>
    <n v="6616"/>
    <n v="9"/>
    <s v="Computers"/>
    <s v="Laptop"/>
    <n v="10340"/>
    <n v="5"/>
    <x v="0"/>
  </r>
  <r>
    <d v="2023-08-27T00:00:00"/>
    <n v="19243"/>
    <n v="95"/>
    <s v="Mobile Phones"/>
    <s v="Smartphone"/>
    <n v="10341"/>
    <n v="3"/>
    <x v="1"/>
  </r>
  <r>
    <d v="2023-08-29T00:00:00"/>
    <n v="5805"/>
    <n v="38"/>
    <s v="Electronics"/>
    <s v="Headphones"/>
    <n v="10343"/>
    <n v="3"/>
    <x v="1"/>
  </r>
  <r>
    <d v="2023-08-31T00:00:00"/>
    <n v="12917"/>
    <n v="71"/>
    <s v="Electronics"/>
    <s v="Headphones"/>
    <n v="10345"/>
    <n v="3"/>
    <x v="1"/>
  </r>
  <r>
    <d v="2023-02-09T00:00:00"/>
    <n v="15836"/>
    <n v="34"/>
    <s v="Computers"/>
    <s v="Laptop"/>
    <n v="10347"/>
    <n v="1"/>
    <x v="0"/>
  </r>
  <r>
    <d v="2023-04-09T00:00:00"/>
    <n v="8923"/>
    <n v="22"/>
    <s v="Computers"/>
    <s v="Laptop"/>
    <n v="10349"/>
    <n v="3"/>
    <x v="0"/>
  </r>
  <r>
    <d v="2023-05-09T00:00:00"/>
    <n v="18531"/>
    <n v="15"/>
    <s v="Mobile Phones"/>
    <s v="Smartphone"/>
    <n v="10350"/>
    <n v="2"/>
    <x v="0"/>
  </r>
  <r>
    <d v="2023-06-09T00:00:00"/>
    <n v="12974"/>
    <n v="18"/>
    <s v="Electronics"/>
    <s v="Tablet"/>
    <n v="10351"/>
    <n v="1"/>
    <x v="0"/>
  </r>
  <r>
    <d v="2023-08-09T00:00:00"/>
    <n v="14949"/>
    <n v="50"/>
    <s v="Electronics"/>
    <s v="Headphones"/>
    <n v="10353"/>
    <n v="2"/>
    <x v="0"/>
  </r>
  <r>
    <d v="2023-09-09T00:00:00"/>
    <n v="11342"/>
    <n v="46"/>
    <s v="Electronics"/>
    <s v="Headphones"/>
    <n v="10354"/>
    <n v="3"/>
    <x v="0"/>
  </r>
  <r>
    <d v="2023-10-09T00:00:00"/>
    <n v="10882"/>
    <n v="66"/>
    <s v="Electronics"/>
    <s v="Tablet"/>
    <n v="10355"/>
    <n v="3"/>
    <x v="0"/>
  </r>
  <r>
    <d v="2023-11-09T00:00:00"/>
    <n v="12365"/>
    <n v="73"/>
    <s v="Electronics"/>
    <s v="Headphones"/>
    <n v="10356"/>
    <n v="2"/>
    <x v="0"/>
  </r>
  <r>
    <d v="2023-12-09T00:00:00"/>
    <n v="18533"/>
    <n v="37"/>
    <s v="Electronics"/>
    <s v="Headphones"/>
    <n v="10357"/>
    <n v="3"/>
    <x v="0"/>
  </r>
  <r>
    <d v="2023-09-14T00:00:00"/>
    <n v="11778"/>
    <n v="19"/>
    <s v="Computers"/>
    <s v="Laptop"/>
    <n v="10359"/>
    <n v="3"/>
    <x v="0"/>
  </r>
  <r>
    <d v="2023-09-15T00:00:00"/>
    <n v="19863"/>
    <n v="17"/>
    <s v="Electronics"/>
    <s v="Headphones"/>
    <n v="10360"/>
    <n v="3"/>
    <x v="1"/>
  </r>
  <r>
    <d v="2023-09-17T00:00:00"/>
    <n v="18782"/>
    <n v="26"/>
    <s v="Electronics"/>
    <s v="Tablet"/>
    <n v="10362"/>
    <n v="4"/>
    <x v="1"/>
  </r>
  <r>
    <d v="2023-09-18T00:00:00"/>
    <n v="11714"/>
    <n v="36"/>
    <s v="Electronics"/>
    <s v="Tablet"/>
    <n v="10363"/>
    <n v="4"/>
    <x v="0"/>
  </r>
  <r>
    <d v="2023-09-19T00:00:00"/>
    <n v="12593"/>
    <n v="14"/>
    <s v="Electronics"/>
    <s v="Tablet"/>
    <n v="10364"/>
    <n v="2"/>
    <x v="0"/>
  </r>
  <r>
    <d v="2023-09-27T00:00:00"/>
    <n v="16646"/>
    <n v="15"/>
    <s v="Electronics"/>
    <s v="Tablet"/>
    <n v="10372"/>
    <n v="5"/>
    <x v="1"/>
  </r>
  <r>
    <d v="2023-09-28T00:00:00"/>
    <n v="13034"/>
    <n v="84"/>
    <s v="Computers"/>
    <s v="Laptop"/>
    <n v="10373"/>
    <n v="1"/>
    <x v="1"/>
  </r>
  <r>
    <d v="2023-09-29T00:00:00"/>
    <n v="5272"/>
    <n v="4"/>
    <s v="Electronics"/>
    <s v="Tablet"/>
    <n v="10374"/>
    <n v="3"/>
    <x v="0"/>
  </r>
  <r>
    <d v="2023-07-10T00:00:00"/>
    <n v="10153"/>
    <n v="59"/>
    <s v="Electronics"/>
    <s v="Tablet"/>
    <n v="10382"/>
    <n v="1"/>
    <x v="0"/>
  </r>
  <r>
    <d v="2023-08-10T00:00:00"/>
    <n v="1656"/>
    <n v="31"/>
    <s v="Mobile Phones"/>
    <s v="Smartphone"/>
    <n v="10383"/>
    <n v="2"/>
    <x v="1"/>
  </r>
  <r>
    <d v="2023-09-10T00:00:00"/>
    <n v="6383"/>
    <n v="4"/>
    <s v="Electronics"/>
    <s v="Tablet"/>
    <n v="10384"/>
    <n v="3"/>
    <x v="1"/>
  </r>
  <r>
    <d v="2023-10-10T00:00:00"/>
    <n v="9238"/>
    <n v="20"/>
    <s v="Electronics"/>
    <s v="Headphones"/>
    <n v="10385"/>
    <n v="4"/>
    <x v="0"/>
  </r>
  <r>
    <d v="2023-10-13T00:00:00"/>
    <n v="5515"/>
    <n v="20"/>
    <s v="Electronics"/>
    <s v="Tablet"/>
    <n v="10388"/>
    <n v="1"/>
    <x v="1"/>
  </r>
  <r>
    <d v="2023-10-15T00:00:00"/>
    <n v="18029"/>
    <n v="62"/>
    <s v="Mobile Phones"/>
    <s v="Smartphone"/>
    <n v="10390"/>
    <n v="3"/>
    <x v="0"/>
  </r>
  <r>
    <d v="2023-10-16T00:00:00"/>
    <n v="13641"/>
    <n v="21"/>
    <s v="Mobile Phones"/>
    <s v="Smartphone"/>
    <n v="10391"/>
    <n v="3"/>
    <x v="1"/>
  </r>
  <r>
    <d v="2023-10-17T00:00:00"/>
    <n v="16713"/>
    <n v="95"/>
    <s v="Computers"/>
    <s v="Laptop"/>
    <n v="10392"/>
    <n v="1"/>
    <x v="0"/>
  </r>
  <r>
    <d v="2023-10-18T00:00:00"/>
    <n v="10424"/>
    <n v="59"/>
    <s v="Electronics"/>
    <s v="Tablet"/>
    <n v="10393"/>
    <n v="4"/>
    <x v="0"/>
  </r>
  <r>
    <d v="2023-10-19T00:00:00"/>
    <n v="13969"/>
    <n v="71"/>
    <s v="Electronics"/>
    <s v="Tablet"/>
    <n v="10394"/>
    <n v="3"/>
    <x v="1"/>
  </r>
  <r>
    <d v="2023-10-21T00:00:00"/>
    <n v="13887"/>
    <n v="84"/>
    <s v="Computers"/>
    <s v="Laptop"/>
    <n v="10396"/>
    <n v="1"/>
    <x v="1"/>
  </r>
  <r>
    <d v="2023-10-23T00:00:00"/>
    <n v="4250"/>
    <n v="10"/>
    <s v="Computers"/>
    <s v="Laptop"/>
    <n v="10398"/>
    <n v="3"/>
    <x v="1"/>
  </r>
  <r>
    <d v="2023-10-24T00:00:00"/>
    <n v="12865"/>
    <n v="19"/>
    <s v="Electronics"/>
    <s v="Headphones"/>
    <n v="10399"/>
    <n v="4"/>
    <x v="0"/>
  </r>
  <r>
    <d v="2023-10-25T00:00:00"/>
    <n v="11135"/>
    <n v="57"/>
    <s v="Mobile Phones"/>
    <s v="Smartphone"/>
    <n v="10400"/>
    <n v="1"/>
    <x v="1"/>
  </r>
  <r>
    <d v="2023-10-27T00:00:00"/>
    <n v="12399"/>
    <n v="22"/>
    <s v="Electronics"/>
    <s v="Tablet"/>
    <n v="10402"/>
    <n v="1"/>
    <x v="1"/>
  </r>
  <r>
    <d v="2023-10-29T00:00:00"/>
    <n v="16739"/>
    <n v="49"/>
    <s v="Mobile Phones"/>
    <s v="Smartphone"/>
    <n v="10404"/>
    <n v="3"/>
    <x v="1"/>
  </r>
  <r>
    <d v="2023-10-31T00:00:00"/>
    <n v="10274"/>
    <n v="81"/>
    <s v="Electronics"/>
    <s v="Headphones"/>
    <n v="10406"/>
    <n v="3"/>
    <x v="0"/>
  </r>
  <r>
    <d v="2023-03-11T00:00:00"/>
    <n v="17431"/>
    <n v="85"/>
    <s v="Mobile Phones"/>
    <s v="Smartphone"/>
    <n v="10409"/>
    <n v="3"/>
    <x v="1"/>
  </r>
  <r>
    <d v="2023-04-11T00:00:00"/>
    <n v="10020"/>
    <n v="47"/>
    <s v="Mobile Phones"/>
    <s v="Smartphone"/>
    <n v="10410"/>
    <n v="5"/>
    <x v="0"/>
  </r>
  <r>
    <d v="2023-05-11T00:00:00"/>
    <n v="10261"/>
    <n v="16"/>
    <s v="Mobile Phones"/>
    <s v="Smartphone"/>
    <n v="10411"/>
    <n v="3"/>
    <x v="0"/>
  </r>
  <r>
    <d v="2023-06-11T00:00:00"/>
    <n v="16060"/>
    <n v="87"/>
    <s v="Mobile Phones"/>
    <s v="Smartphone"/>
    <n v="10412"/>
    <n v="3"/>
    <x v="0"/>
  </r>
  <r>
    <d v="2023-07-11T00:00:00"/>
    <n v="11018"/>
    <n v="26"/>
    <s v="Computers"/>
    <s v="Laptop"/>
    <n v="10413"/>
    <n v="4"/>
    <x v="1"/>
  </r>
  <r>
    <d v="2023-08-11T00:00:00"/>
    <n v="15584"/>
    <n v="34"/>
    <s v="Computers"/>
    <s v="Laptop"/>
    <n v="10414"/>
    <n v="4"/>
    <x v="0"/>
  </r>
  <r>
    <d v="2023-11-11T00:00:00"/>
    <n v="14945"/>
    <n v="83"/>
    <s v="Mobile Phones"/>
    <s v="Smartphone"/>
    <n v="10417"/>
    <n v="1"/>
    <x v="0"/>
  </r>
  <r>
    <d v="2023-11-17T00:00:00"/>
    <n v="9439"/>
    <n v="11"/>
    <s v="Electronics"/>
    <s v="Tablet"/>
    <n v="10423"/>
    <n v="3"/>
    <x v="0"/>
  </r>
  <r>
    <d v="2023-11-19T00:00:00"/>
    <n v="3229"/>
    <n v="7"/>
    <s v="Mobile Phones"/>
    <s v="Smartphone"/>
    <n v="10425"/>
    <n v="3"/>
    <x v="1"/>
  </r>
  <r>
    <d v="2023-11-23T00:00:00"/>
    <n v="11943"/>
    <n v="29"/>
    <s v="Electronics"/>
    <s v="Headphones"/>
    <n v="10429"/>
    <n v="5"/>
    <x v="1"/>
  </r>
  <r>
    <d v="2023-11-26T00:00:00"/>
    <n v="18381"/>
    <n v="61"/>
    <s v="Electronics"/>
    <s v="Headphones"/>
    <n v="10432"/>
    <n v="4"/>
    <x v="1"/>
  </r>
  <r>
    <d v="2023-11-29T00:00:00"/>
    <n v="14986"/>
    <n v="35"/>
    <s v="Computers"/>
    <s v="Laptop"/>
    <n v="10435"/>
    <n v="2"/>
    <x v="1"/>
  </r>
  <r>
    <d v="2023-11-30T00:00:00"/>
    <n v="8534"/>
    <n v="38"/>
    <s v="Electronics"/>
    <s v="Tablet"/>
    <n v="10436"/>
    <n v="3"/>
    <x v="0"/>
  </r>
  <r>
    <d v="2023-03-12T00:00:00"/>
    <n v="13139"/>
    <n v="33"/>
    <s v="Mobile Phones"/>
    <s v="Smartphone"/>
    <n v="10439"/>
    <n v="5"/>
    <x v="1"/>
  </r>
  <r>
    <d v="2023-04-12T00:00:00"/>
    <n v="11689"/>
    <n v="73"/>
    <s v="Electronics"/>
    <s v="Tablet"/>
    <n v="10440"/>
    <n v="3"/>
    <x v="1"/>
  </r>
  <r>
    <d v="2023-07-12T00:00:00"/>
    <n v="11925"/>
    <n v="35"/>
    <s v="Computers"/>
    <s v="Laptop"/>
    <n v="10443"/>
    <n v="1"/>
    <x v="0"/>
  </r>
  <r>
    <d v="2023-08-12T00:00:00"/>
    <n v="14704"/>
    <n v="80"/>
    <s v="Computers"/>
    <s v="Laptop"/>
    <n v="10444"/>
    <n v="4"/>
    <x v="1"/>
  </r>
  <r>
    <d v="2023-12-12T00:00:00"/>
    <n v="5107"/>
    <n v="5"/>
    <s v="Mobile Phones"/>
    <s v="Smartphone"/>
    <n v="10448"/>
    <n v="3"/>
    <x v="0"/>
  </r>
  <r>
    <d v="2023-12-13T00:00:00"/>
    <n v="10236"/>
    <n v="46"/>
    <s v="Electronics"/>
    <s v="Tablet"/>
    <n v="10449"/>
    <n v="5"/>
    <x v="1"/>
  </r>
  <r>
    <d v="2023-12-17T00:00:00"/>
    <n v="8154"/>
    <n v="10"/>
    <s v="Electronics"/>
    <s v="Headphones"/>
    <n v="10453"/>
    <n v="3"/>
    <x v="0"/>
  </r>
  <r>
    <d v="2023-12-18T00:00:00"/>
    <n v="12677"/>
    <n v="13"/>
    <s v="Mobile Phones"/>
    <s v="Smartphone"/>
    <n v="10454"/>
    <n v="2"/>
    <x v="0"/>
  </r>
  <r>
    <d v="2023-12-21T00:00:00"/>
    <n v="19900"/>
    <n v="99"/>
    <s v="Electronics"/>
    <s v="Headphones"/>
    <n v="10457"/>
    <n v="3"/>
    <x v="0"/>
  </r>
  <r>
    <d v="2023-12-22T00:00:00"/>
    <n v="19138"/>
    <n v="59"/>
    <s v="Electronics"/>
    <s v="Headphones"/>
    <n v="10458"/>
    <n v="1"/>
    <x v="1"/>
  </r>
  <r>
    <d v="2023-12-25T00:00:00"/>
    <n v="12177"/>
    <n v="60"/>
    <s v="Electronics"/>
    <s v="Tablet"/>
    <n v="10461"/>
    <n v="3"/>
    <x v="0"/>
  </r>
  <r>
    <d v="2023-12-26T00:00:00"/>
    <n v="9923"/>
    <n v="12"/>
    <s v="Mobile Phones"/>
    <s v="Smartphone"/>
    <n v="10462"/>
    <n v="4"/>
    <x v="0"/>
  </r>
  <r>
    <d v="2023-12-27T00:00:00"/>
    <n v="6704"/>
    <n v="4"/>
    <s v="Electronics"/>
    <s v="Headphones"/>
    <n v="10463"/>
    <n v="2"/>
    <x v="1"/>
  </r>
  <r>
    <d v="2023-12-29T00:00:00"/>
    <n v="16023"/>
    <n v="16"/>
    <s v="Electronics"/>
    <s v="Tablet"/>
    <n v="10465"/>
    <n v="5"/>
    <x v="0"/>
  </r>
  <r>
    <d v="2023-12-30T00:00:00"/>
    <n v="5941"/>
    <n v="28"/>
    <s v="Computers"/>
    <s v="Laptop"/>
    <n v="10466"/>
    <n v="3"/>
    <x v="0"/>
  </r>
  <r>
    <d v="2023-12-31T00:00:00"/>
    <n v="9229"/>
    <n v="31"/>
    <s v="Mobile Phones"/>
    <s v="Smartphone"/>
    <n v="10467"/>
    <n v="5"/>
    <x v="0"/>
  </r>
  <r>
    <d v="2024-01-01T00:00:00"/>
    <n v="1652"/>
    <n v="16"/>
    <s v="Electronics"/>
    <s v="Headphones"/>
    <n v="10468"/>
    <n v="2"/>
    <x v="0"/>
  </r>
  <r>
    <d v="2024-03-01T00:00:00"/>
    <n v="17490"/>
    <n v="44"/>
    <s v="Computers"/>
    <s v="Laptop"/>
    <n v="10470"/>
    <n v="2"/>
    <x v="0"/>
  </r>
  <r>
    <d v="2024-04-01T00:00:00"/>
    <n v="1746"/>
    <n v="9"/>
    <s v="Computers"/>
    <s v="Laptop"/>
    <n v="10471"/>
    <n v="1"/>
    <x v="1"/>
  </r>
  <r>
    <d v="2024-08-01T00:00:00"/>
    <n v="7040"/>
    <n v="1"/>
    <s v="Electronics"/>
    <s v="Headphones"/>
    <n v="10475"/>
    <n v="2"/>
    <x v="1"/>
  </r>
  <r>
    <d v="2024-10-01T00:00:00"/>
    <n v="12454"/>
    <n v="51"/>
    <s v="Electronics"/>
    <s v="Tablet"/>
    <n v="10477"/>
    <n v="1"/>
    <x v="1"/>
  </r>
  <r>
    <d v="2024-01-15T00:00:00"/>
    <n v="9411"/>
    <n v="29"/>
    <s v="Electronics"/>
    <s v="Tablet"/>
    <n v="10482"/>
    <n v="3"/>
    <x v="0"/>
  </r>
  <r>
    <d v="2024-01-16T00:00:00"/>
    <n v="4562"/>
    <n v="14"/>
    <s v="Mobile Phones"/>
    <s v="Smartphone"/>
    <n v="10483"/>
    <n v="1"/>
    <x v="1"/>
  </r>
  <r>
    <d v="2024-01-20T00:00:00"/>
    <n v="5755"/>
    <n v="2"/>
    <s v="Computers"/>
    <s v="Laptop"/>
    <n v="10487"/>
    <n v="2"/>
    <x v="0"/>
  </r>
  <r>
    <d v="2024-01-21T00:00:00"/>
    <n v="8903"/>
    <n v="16"/>
    <s v="Computers"/>
    <s v="Laptop"/>
    <n v="10488"/>
    <n v="4"/>
    <x v="1"/>
  </r>
  <r>
    <d v="2024-01-23T00:00:00"/>
    <n v="16756"/>
    <n v="57"/>
    <s v="Computers"/>
    <s v="Laptop"/>
    <n v="10490"/>
    <n v="5"/>
    <x v="0"/>
  </r>
  <r>
    <d v="2024-01-24T00:00:00"/>
    <n v="10555"/>
    <n v="42"/>
    <s v="Mobile Phones"/>
    <s v="Smartphone"/>
    <n v="10491"/>
    <n v="3"/>
    <x v="1"/>
  </r>
  <r>
    <d v="2024-01-27T00:00:00"/>
    <n v="11702"/>
    <n v="53"/>
    <s v="Electronics"/>
    <s v="Headphones"/>
    <n v="10494"/>
    <n v="1"/>
    <x v="0"/>
  </r>
  <r>
    <d v="2024-01-28T00:00:00"/>
    <n v="2388"/>
    <n v="9"/>
    <s v="Electronics"/>
    <s v="Tablet"/>
    <n v="10495"/>
    <n v="3"/>
    <x v="0"/>
  </r>
  <r>
    <d v="2024-01-29T00:00:00"/>
    <n v="8601"/>
    <n v="25"/>
    <s v="Electronics"/>
    <s v="Tablet"/>
    <n v="10496"/>
    <n v="5"/>
    <x v="1"/>
  </r>
  <r>
    <d v="2024-02-02T00:00:00"/>
    <n v="7127"/>
    <n v="11"/>
    <s v="Electronics"/>
    <s v="Tablet"/>
    <n v="10500"/>
    <n v="1"/>
    <x v="1"/>
  </r>
  <r>
    <d v="2024-04-02T00:00:00"/>
    <n v="13091"/>
    <n v="27"/>
    <s v="Electronics"/>
    <s v="Headphones"/>
    <n v="10502"/>
    <n v="5"/>
    <x v="1"/>
  </r>
  <r>
    <d v="2024-09-02T00:00:00"/>
    <n v="11746"/>
    <n v="48"/>
    <s v="Electronics"/>
    <s v="Tablet"/>
    <n v="10507"/>
    <n v="3"/>
    <x v="1"/>
  </r>
  <r>
    <d v="2024-10-02T00:00:00"/>
    <n v="7245"/>
    <n v="29"/>
    <s v="Mobile Phones"/>
    <s v="Smartphone"/>
    <n v="10508"/>
    <n v="5"/>
    <x v="1"/>
  </r>
  <r>
    <d v="2024-02-14T00:00:00"/>
    <n v="11751"/>
    <n v="85"/>
    <s v="Mobile Phones"/>
    <s v="Smartphone"/>
    <n v="10512"/>
    <n v="5"/>
    <x v="1"/>
  </r>
  <r>
    <d v="2024-02-16T00:00:00"/>
    <n v="5229"/>
    <n v="34"/>
    <s v="Electronics"/>
    <s v="Tablet"/>
    <n v="10514"/>
    <n v="2"/>
    <x v="1"/>
  </r>
  <r>
    <d v="2024-02-17T00:00:00"/>
    <n v="16710"/>
    <n v="42"/>
    <s v="Electronics"/>
    <s v="Tablet"/>
    <n v="10515"/>
    <n v="3"/>
    <x v="1"/>
  </r>
  <r>
    <d v="2024-02-18T00:00:00"/>
    <n v="13768"/>
    <n v="95"/>
    <s v="Computers"/>
    <s v="Laptop"/>
    <n v="10516"/>
    <n v="5"/>
    <x v="0"/>
  </r>
  <r>
    <d v="2024-02-19T00:00:00"/>
    <n v="15013"/>
    <n v="67"/>
    <s v="Electronics"/>
    <s v="Tablet"/>
    <n v="10517"/>
    <n v="4"/>
    <x v="1"/>
  </r>
  <r>
    <d v="2024-02-21T00:00:00"/>
    <n v="2539"/>
    <n v="38"/>
    <s v="Mobile Phones"/>
    <s v="Smartphone"/>
    <n v="10519"/>
    <n v="2"/>
    <x v="1"/>
  </r>
  <r>
    <d v="2024-02-25T00:00:00"/>
    <n v="11016"/>
    <n v="30"/>
    <s v="Mobile Phones"/>
    <s v="Smartphone"/>
    <n v="10523"/>
    <n v="3"/>
    <x v="0"/>
  </r>
  <r>
    <d v="2024-02-26T00:00:00"/>
    <n v="11217"/>
    <n v="78"/>
    <s v="Electronics"/>
    <s v="Tablet"/>
    <n v="10524"/>
    <n v="3"/>
    <x v="1"/>
  </r>
  <r>
    <d v="2024-02-27T00:00:00"/>
    <n v="16181"/>
    <n v="16"/>
    <s v="Mobile Phones"/>
    <s v="Smartphone"/>
    <n v="10525"/>
    <n v="1"/>
    <x v="0"/>
  </r>
  <r>
    <d v="2024-02-03T00:00:00"/>
    <n v="15746"/>
    <n v="49"/>
    <s v="Electronics"/>
    <s v="Headphones"/>
    <n v="10529"/>
    <n v="3"/>
    <x v="0"/>
  </r>
  <r>
    <d v="2024-04-03T00:00:00"/>
    <n v="16475"/>
    <n v="69"/>
    <s v="Computers"/>
    <s v="Laptop"/>
    <n v="10531"/>
    <n v="3"/>
    <x v="1"/>
  </r>
  <r>
    <d v="2024-05-03T00:00:00"/>
    <n v="15865"/>
    <n v="42"/>
    <s v="Electronics"/>
    <s v="Tablet"/>
    <n v="10532"/>
    <n v="4"/>
    <x v="1"/>
  </r>
  <r>
    <d v="2024-08-03T00:00:00"/>
    <n v="19833"/>
    <n v="78"/>
    <s v="Electronics"/>
    <s v="Headphones"/>
    <n v="10535"/>
    <n v="1"/>
    <x v="0"/>
  </r>
  <r>
    <d v="2024-09-03T00:00:00"/>
    <n v="19938"/>
    <n v="15"/>
    <s v="Computers"/>
    <s v="Laptop"/>
    <n v="10536"/>
    <n v="5"/>
    <x v="1"/>
  </r>
  <r>
    <d v="2024-10-03T00:00:00"/>
    <n v="9549"/>
    <n v="19"/>
    <s v="Electronics"/>
    <s v="Headphones"/>
    <n v="10537"/>
    <n v="2"/>
    <x v="0"/>
  </r>
  <r>
    <d v="2024-11-03T00:00:00"/>
    <n v="11092"/>
    <n v="34"/>
    <s v="Electronics"/>
    <s v="Headphones"/>
    <n v="10538"/>
    <n v="1"/>
    <x v="1"/>
  </r>
  <r>
    <d v="2024-03-13T00:00:00"/>
    <n v="16326"/>
    <n v="73"/>
    <s v="Mobile Phones"/>
    <s v="Smartphone"/>
    <n v="10540"/>
    <n v="3"/>
    <x v="0"/>
  </r>
  <r>
    <d v="2024-03-15T00:00:00"/>
    <n v="1706"/>
    <n v="18"/>
    <s v="Electronics"/>
    <s v="Headphones"/>
    <n v="10542"/>
    <n v="4"/>
    <x v="0"/>
  </r>
  <r>
    <d v="2024-03-17T00:00:00"/>
    <n v="18379"/>
    <n v="14"/>
    <s v="Electronics"/>
    <s v="Tablet"/>
    <n v="10544"/>
    <n v="3"/>
    <x v="1"/>
  </r>
  <r>
    <d v="2024-03-21T00:00:00"/>
    <n v="12341"/>
    <n v="15"/>
    <s v="Electronics"/>
    <s v="Headphones"/>
    <n v="10548"/>
    <n v="5"/>
    <x v="1"/>
  </r>
  <r>
    <d v="2024-03-22T00:00:00"/>
    <n v="18536"/>
    <n v="43"/>
    <s v="Electronics"/>
    <s v="Tablet"/>
    <n v="10549"/>
    <n v="3"/>
    <x v="1"/>
  </r>
  <r>
    <d v="2024-03-23T00:00:00"/>
    <n v="2560"/>
    <n v="2"/>
    <s v="Electronics"/>
    <s v="Tablet"/>
    <n v="10550"/>
    <n v="3"/>
    <x v="1"/>
  </r>
  <r>
    <d v="2024-03-24T00:00:00"/>
    <n v="1205"/>
    <n v="30"/>
    <s v="Electronics"/>
    <s v="Tablet"/>
    <n v="10551"/>
    <n v="5"/>
    <x v="1"/>
  </r>
  <r>
    <d v="2024-03-25T00:00:00"/>
    <n v="16069"/>
    <n v="90"/>
    <s v="Electronics"/>
    <s v="Tablet"/>
    <n v="10552"/>
    <n v="4"/>
    <x v="0"/>
  </r>
  <r>
    <d v="2024-03-27T00:00:00"/>
    <n v="17505"/>
    <n v="89"/>
    <s v="Electronics"/>
    <s v="Headphones"/>
    <n v="10554"/>
    <n v="1"/>
    <x v="0"/>
  </r>
  <r>
    <d v="2024-03-30T00:00:00"/>
    <n v="14579"/>
    <n v="51"/>
    <s v="Electronics"/>
    <s v="Headphones"/>
    <n v="10557"/>
    <n v="4"/>
    <x v="0"/>
  </r>
  <r>
    <d v="2024-05-04T00:00:00"/>
    <n v="4600"/>
    <n v="24"/>
    <s v="Electronics"/>
    <s v="Headphones"/>
    <n v="10563"/>
    <n v="4"/>
    <x v="0"/>
  </r>
  <r>
    <d v="2024-06-04T00:00:00"/>
    <n v="19956"/>
    <n v="14"/>
    <s v="Computers"/>
    <s v="Laptop"/>
    <n v="10564"/>
    <n v="2"/>
    <x v="0"/>
  </r>
  <r>
    <d v="2024-11-04T00:00:00"/>
    <n v="17887"/>
    <n v="98"/>
    <s v="Mobile Phones"/>
    <s v="Smartphone"/>
    <n v="10569"/>
    <n v="5"/>
    <x v="1"/>
  </r>
  <r>
    <d v="2024-12-04T00:00:00"/>
    <n v="1775"/>
    <n v="35"/>
    <s v="Computers"/>
    <s v="Laptop"/>
    <n v="10570"/>
    <n v="3"/>
    <x v="1"/>
  </r>
  <r>
    <d v="2024-04-13T00:00:00"/>
    <n v="19065"/>
    <n v="14"/>
    <s v="Computers"/>
    <s v="Laptop"/>
    <n v="10571"/>
    <n v="3"/>
    <x v="1"/>
  </r>
  <r>
    <d v="2024-04-14T00:00:00"/>
    <n v="11437"/>
    <n v="63"/>
    <s v="Mobile Phones"/>
    <s v="Smartphone"/>
    <n v="10572"/>
    <n v="4"/>
    <x v="1"/>
  </r>
  <r>
    <d v="2024-04-15T00:00:00"/>
    <n v="19348"/>
    <n v="48"/>
    <s v="Electronics"/>
    <s v="Headphones"/>
    <n v="10573"/>
    <n v="5"/>
    <x v="0"/>
  </r>
  <r>
    <d v="2024-04-17T00:00:00"/>
    <n v="13437"/>
    <n v="48"/>
    <s v="Mobile Phones"/>
    <s v="Smartphone"/>
    <n v="10575"/>
    <n v="1"/>
    <x v="1"/>
  </r>
  <r>
    <d v="2024-04-18T00:00:00"/>
    <n v="10264"/>
    <n v="23"/>
    <s v="Mobile Phones"/>
    <s v="Smartphone"/>
    <n v="10576"/>
    <n v="2"/>
    <x v="0"/>
  </r>
  <r>
    <d v="2024-04-20T00:00:00"/>
    <n v="5713"/>
    <n v="21"/>
    <s v="Electronics"/>
    <s v="Headphones"/>
    <n v="10578"/>
    <n v="3"/>
    <x v="0"/>
  </r>
  <r>
    <d v="2024-04-22T00:00:00"/>
    <n v="17311"/>
    <n v="31"/>
    <s v="Electronics"/>
    <s v="Headphones"/>
    <n v="10580"/>
    <n v="5"/>
    <x v="0"/>
  </r>
  <r>
    <d v="2024-04-25T00:00:00"/>
    <n v="3512"/>
    <n v="23"/>
    <s v="Mobile Phones"/>
    <s v="Smartphone"/>
    <n v="10583"/>
    <n v="3"/>
    <x v="1"/>
  </r>
  <r>
    <d v="2024-04-27T00:00:00"/>
    <n v="18129"/>
    <n v="36"/>
    <s v="Computers"/>
    <s v="Laptop"/>
    <n v="10585"/>
    <n v="4"/>
    <x v="1"/>
  </r>
  <r>
    <d v="2024-01-05T00:00:00"/>
    <n v="13456"/>
    <n v="87"/>
    <s v="Electronics"/>
    <s v="Tablet"/>
    <n v="10589"/>
    <n v="3"/>
    <x v="0"/>
  </r>
  <r>
    <d v="2024-03-05T00:00:00"/>
    <n v="6171"/>
    <n v="18"/>
    <s v="Computers"/>
    <s v="Laptop"/>
    <n v="10591"/>
    <n v="3"/>
    <x v="1"/>
  </r>
  <r>
    <d v="2024-07-05T00:00:00"/>
    <n v="5269"/>
    <n v="4"/>
    <s v="Computers"/>
    <s v="Laptop"/>
    <n v="10595"/>
    <n v="3"/>
    <x v="1"/>
  </r>
  <r>
    <d v="2024-08-05T00:00:00"/>
    <n v="11135"/>
    <n v="76"/>
    <s v="Electronics"/>
    <s v="Tablet"/>
    <n v="10596"/>
    <n v="3"/>
    <x v="0"/>
  </r>
  <r>
    <d v="2024-09-05T00:00:00"/>
    <n v="11946"/>
    <n v="98"/>
    <s v="Electronics"/>
    <s v="Headphones"/>
    <n v="10597"/>
    <n v="3"/>
    <x v="1"/>
  </r>
  <r>
    <d v="2024-11-05T00:00:00"/>
    <n v="11933"/>
    <n v="58"/>
    <s v="Computers"/>
    <s v="Laptop"/>
    <n v="10599"/>
    <n v="3"/>
    <x v="0"/>
  </r>
  <r>
    <d v="2024-05-13T00:00:00"/>
    <n v="13544"/>
    <n v="72"/>
    <s v="Electronics"/>
    <s v="Headphones"/>
    <n v="10601"/>
    <n v="1"/>
    <x v="0"/>
  </r>
  <r>
    <d v="2024-05-16T00:00:00"/>
    <n v="14309"/>
    <n v="29"/>
    <s v="Electronics"/>
    <s v="Headphones"/>
    <n v="10604"/>
    <n v="5"/>
    <x v="0"/>
  </r>
  <r>
    <d v="2024-05-21T00:00:00"/>
    <n v="12509"/>
    <n v="42"/>
    <s v="Computers"/>
    <s v="Laptop"/>
    <n v="10609"/>
    <n v="5"/>
    <x v="1"/>
  </r>
  <r>
    <d v="2024-05-22T00:00:00"/>
    <n v="6368"/>
    <n v="32"/>
    <s v="Electronics"/>
    <s v="Headphones"/>
    <n v="10610"/>
    <n v="5"/>
    <x v="0"/>
  </r>
  <r>
    <d v="2024-05-23T00:00:00"/>
    <n v="12666"/>
    <n v="35"/>
    <s v="Electronics"/>
    <s v="Headphones"/>
    <n v="10611"/>
    <n v="5"/>
    <x v="1"/>
  </r>
  <r>
    <d v="2024-05-24T00:00:00"/>
    <n v="15044"/>
    <n v="86"/>
    <s v="Mobile Phones"/>
    <s v="Smartphone"/>
    <n v="10612"/>
    <n v="5"/>
    <x v="0"/>
  </r>
  <r>
    <d v="2024-05-25T00:00:00"/>
    <n v="15313"/>
    <n v="49"/>
    <s v="Computers"/>
    <s v="Laptop"/>
    <n v="10613"/>
    <n v="4"/>
    <x v="0"/>
  </r>
  <r>
    <d v="2024-05-26T00:00:00"/>
    <n v="8882"/>
    <n v="4"/>
    <s v="Mobile Phones"/>
    <s v="Smartphone"/>
    <n v="10614"/>
    <n v="3"/>
    <x v="0"/>
  </r>
  <r>
    <d v="2024-05-28T00:00:00"/>
    <n v="14373"/>
    <n v="33"/>
    <s v="Computers"/>
    <s v="Laptop"/>
    <n v="10616"/>
    <n v="1"/>
    <x v="0"/>
  </r>
  <r>
    <d v="2024-05-29T00:00:00"/>
    <n v="7746"/>
    <n v="14"/>
    <s v="Electronics"/>
    <s v="Headphones"/>
    <n v="10617"/>
    <n v="3"/>
    <x v="0"/>
  </r>
  <r>
    <d v="2024-01-06T00:00:00"/>
    <n v="3617"/>
    <n v="29"/>
    <s v="Computers"/>
    <s v="Laptop"/>
    <n v="10620"/>
    <n v="3"/>
    <x v="0"/>
  </r>
  <r>
    <d v="2024-05-06T00:00:00"/>
    <n v="1591"/>
    <n v="11"/>
    <s v="Electronics"/>
    <s v="Tablet"/>
    <n v="10624"/>
    <n v="5"/>
    <x v="1"/>
  </r>
  <r>
    <d v="2024-06-06T00:00:00"/>
    <n v="17288"/>
    <n v="43"/>
    <s v="Electronics"/>
    <s v="Headphones"/>
    <n v="10625"/>
    <n v="1"/>
    <x v="1"/>
  </r>
  <r>
    <d v="2024-07-06T00:00:00"/>
    <n v="4508"/>
    <n v="5"/>
    <s v="Mobile Phones"/>
    <s v="Smartphone"/>
    <n v="10626"/>
    <n v="4"/>
    <x v="0"/>
  </r>
  <r>
    <d v="2024-12-06T00:00:00"/>
    <n v="11885"/>
    <n v="36"/>
    <s v="Mobile Phones"/>
    <s v="Smartphone"/>
    <n v="10631"/>
    <n v="1"/>
    <x v="1"/>
  </r>
  <r>
    <d v="2024-06-13T00:00:00"/>
    <n v="13718"/>
    <n v="38"/>
    <s v="Mobile Phones"/>
    <s v="Smartphone"/>
    <n v="10632"/>
    <n v="3"/>
    <x v="0"/>
  </r>
  <r>
    <d v="2024-06-14T00:00:00"/>
    <n v="6471"/>
    <n v="36"/>
    <s v="Electronics"/>
    <s v="Tablet"/>
    <n v="10633"/>
    <n v="1"/>
    <x v="0"/>
  </r>
  <r>
    <d v="2024-06-15T00:00:00"/>
    <n v="3475"/>
    <n v="2"/>
    <s v="Electronics"/>
    <s v="Tablet"/>
    <n v="10634"/>
    <n v="4"/>
    <x v="1"/>
  </r>
  <r>
    <d v="2024-06-16T00:00:00"/>
    <n v="4310"/>
    <n v="3"/>
    <s v="Electronics"/>
    <s v="Tablet"/>
    <n v="10635"/>
    <n v="5"/>
    <x v="1"/>
  </r>
  <r>
    <d v="2024-06-17T00:00:00"/>
    <n v="8998"/>
    <n v="24"/>
    <s v="Electronics"/>
    <s v="Tablet"/>
    <n v="10636"/>
    <n v="5"/>
    <x v="0"/>
  </r>
  <r>
    <d v="2024-06-18T00:00:00"/>
    <n v="18130"/>
    <n v="75"/>
    <s v="Computers"/>
    <s v="Laptop"/>
    <n v="10637"/>
    <n v="2"/>
    <x v="1"/>
  </r>
  <r>
    <d v="2024-06-20T00:00:00"/>
    <n v="11128"/>
    <n v="63"/>
    <s v="Electronics"/>
    <s v="Tablet"/>
    <n v="10639"/>
    <n v="3"/>
    <x v="0"/>
  </r>
  <r>
    <d v="2024-06-21T00:00:00"/>
    <n v="19136"/>
    <n v="40"/>
    <s v="Mobile Phones"/>
    <s v="Smartphone"/>
    <n v="10640"/>
    <n v="1"/>
    <x v="0"/>
  </r>
  <r>
    <d v="2024-06-23T00:00:00"/>
    <n v="15447"/>
    <n v="14"/>
    <s v="Mobile Phones"/>
    <s v="Smartphone"/>
    <n v="10642"/>
    <n v="1"/>
    <x v="0"/>
  </r>
  <r>
    <d v="2024-06-24T00:00:00"/>
    <n v="16626"/>
    <n v="85"/>
    <s v="Mobile Phones"/>
    <s v="Smartphone"/>
    <n v="10643"/>
    <n v="5"/>
    <x v="0"/>
  </r>
  <r>
    <d v="2024-06-25T00:00:00"/>
    <n v="17730"/>
    <n v="91"/>
    <s v="Electronics"/>
    <s v="Headphones"/>
    <n v="10644"/>
    <n v="2"/>
    <x v="1"/>
  </r>
  <r>
    <d v="2024-06-26T00:00:00"/>
    <n v="13189"/>
    <n v="78"/>
    <s v="Mobile Phones"/>
    <s v="Smartphone"/>
    <n v="10645"/>
    <n v="5"/>
    <x v="0"/>
  </r>
  <r>
    <d v="2024-06-30T00:00:00"/>
    <n v="14096"/>
    <n v="45"/>
    <s v="Mobile Phones"/>
    <s v="Smartphone"/>
    <n v="10649"/>
    <n v="3"/>
    <x v="0"/>
  </r>
  <r>
    <d v="2024-03-07T00:00:00"/>
    <n v="18770"/>
    <n v="95"/>
    <s v="Mobile Phones"/>
    <s v="Smartphone"/>
    <n v="10652"/>
    <n v="3"/>
    <x v="0"/>
  </r>
  <r>
    <d v="2024-04-07T00:00:00"/>
    <n v="12980"/>
    <n v="64"/>
    <s v="Electronics"/>
    <s v="Tablet"/>
    <n v="10653"/>
    <n v="3"/>
    <x v="1"/>
  </r>
  <r>
    <d v="2024-06-07T00:00:00"/>
    <n v="12922"/>
    <n v="86"/>
    <s v="Electronics"/>
    <s v="Tablet"/>
    <n v="10655"/>
    <n v="5"/>
    <x v="1"/>
  </r>
  <r>
    <d v="2024-07-07T00:00:00"/>
    <n v="3437"/>
    <n v="17"/>
    <s v="Mobile Phones"/>
    <s v="Smartphone"/>
    <n v="10656"/>
    <n v="3"/>
    <x v="0"/>
  </r>
  <r>
    <d v="2024-08-07T00:00:00"/>
    <n v="17932"/>
    <n v="87"/>
    <s v="Mobile Phones"/>
    <s v="Smartphone"/>
    <n v="10657"/>
    <n v="3"/>
    <x v="1"/>
  </r>
  <r>
    <d v="2024-12-07T00:00:00"/>
    <n v="3914"/>
    <n v="39"/>
    <s v="Electronics"/>
    <s v="Headphones"/>
    <n v="10661"/>
    <n v="3"/>
    <x v="0"/>
  </r>
  <r>
    <d v="2024-07-15T00:00:00"/>
    <n v="10727"/>
    <n v="19"/>
    <s v="Computers"/>
    <s v="Laptop"/>
    <n v="10664"/>
    <n v="3"/>
    <x v="1"/>
  </r>
  <r>
    <d v="2024-07-16T00:00:00"/>
    <n v="18396"/>
    <n v="58"/>
    <s v="Electronics"/>
    <s v="Headphones"/>
    <n v="10665"/>
    <n v="2"/>
    <x v="1"/>
  </r>
  <r>
    <d v="2024-07-17T00:00:00"/>
    <n v="7892"/>
    <n v="8"/>
    <s v="Mobile Phones"/>
    <s v="Smartphone"/>
    <n v="10666"/>
    <n v="3"/>
    <x v="1"/>
  </r>
  <r>
    <d v="2024-07-20T00:00:00"/>
    <n v="15233"/>
    <n v="52"/>
    <s v="Electronics"/>
    <s v="Headphones"/>
    <n v="10669"/>
    <n v="1"/>
    <x v="1"/>
  </r>
  <r>
    <d v="2024-07-21T00:00:00"/>
    <n v="13601"/>
    <n v="30"/>
    <s v="Electronics"/>
    <s v="Headphones"/>
    <n v="10670"/>
    <n v="5"/>
    <x v="1"/>
  </r>
  <r>
    <d v="2024-07-24T00:00:00"/>
    <n v="13818"/>
    <n v="56"/>
    <s v="Electronics"/>
    <s v="Headphones"/>
    <n v="10673"/>
    <n v="3"/>
    <x v="0"/>
  </r>
  <r>
    <d v="2024-07-27T00:00:00"/>
    <n v="19260"/>
    <n v="21"/>
    <s v="Electronics"/>
    <s v="Headphones"/>
    <n v="10676"/>
    <n v="4"/>
    <x v="0"/>
  </r>
  <r>
    <d v="2024-07-30T00:00:00"/>
    <n v="3779"/>
    <n v="18"/>
    <s v="Electronics"/>
    <s v="Headphones"/>
    <n v="10679"/>
    <n v="1"/>
    <x v="1"/>
  </r>
  <r>
    <d v="2024-07-31T00:00:00"/>
    <n v="2126"/>
    <n v="27"/>
    <s v="Mobile Phones"/>
    <s v="Smartphone"/>
    <n v="10680"/>
    <n v="4"/>
    <x v="0"/>
  </r>
  <r>
    <d v="2024-02-08T00:00:00"/>
    <n v="15282"/>
    <n v="69"/>
    <s v="Computers"/>
    <s v="Laptop"/>
    <n v="10682"/>
    <n v="4"/>
    <x v="1"/>
  </r>
  <r>
    <d v="2024-05-08T00:00:00"/>
    <n v="13914"/>
    <n v="87"/>
    <s v="Computers"/>
    <s v="Laptop"/>
    <n v="10685"/>
    <n v="2"/>
    <x v="1"/>
  </r>
  <r>
    <d v="2024-09-08T00:00:00"/>
    <n v="19960"/>
    <n v="95"/>
    <s v="Mobile Phones"/>
    <s v="Smartphone"/>
    <n v="10689"/>
    <n v="3"/>
    <x v="0"/>
  </r>
  <r>
    <d v="2024-12-08T00:00:00"/>
    <n v="13362"/>
    <n v="71"/>
    <s v="Electronics"/>
    <s v="Headphones"/>
    <n v="10692"/>
    <n v="3"/>
    <x v="1"/>
  </r>
  <r>
    <d v="2024-08-13T00:00:00"/>
    <n v="18359"/>
    <n v="66"/>
    <s v="Computers"/>
    <s v="Laptop"/>
    <n v="10693"/>
    <n v="1"/>
    <x v="0"/>
  </r>
  <r>
    <d v="2024-08-14T00:00:00"/>
    <n v="19535"/>
    <n v="65"/>
    <s v="Electronics"/>
    <s v="Headphones"/>
    <n v="10694"/>
    <n v="1"/>
    <x v="0"/>
  </r>
  <r>
    <d v="2024-08-15T00:00:00"/>
    <n v="19960"/>
    <n v="75"/>
    <s v="Electronics"/>
    <s v="Headphones"/>
    <n v="10695"/>
    <n v="5"/>
    <x v="0"/>
  </r>
  <r>
    <d v="2024-08-17T00:00:00"/>
    <n v="10502"/>
    <n v="65"/>
    <s v="Mobile Phones"/>
    <s v="Smartphone"/>
    <n v="10697"/>
    <n v="3"/>
    <x v="0"/>
  </r>
  <r>
    <d v="2024-08-18T00:00:00"/>
    <n v="15194"/>
    <n v="32"/>
    <s v="Mobile Phones"/>
    <s v="Smartphone"/>
    <n v="10698"/>
    <n v="1"/>
    <x v="0"/>
  </r>
  <r>
    <d v="2024-08-19T00:00:00"/>
    <n v="11992"/>
    <n v="39"/>
    <s v="Mobile Phones"/>
    <s v="Smartphone"/>
    <n v="10699"/>
    <n v="1"/>
    <x v="0"/>
  </r>
  <r>
    <d v="2024-08-24T00:00:00"/>
    <n v="19770"/>
    <n v="91"/>
    <s v="Electronics"/>
    <s v="Headphones"/>
    <n v="10704"/>
    <n v="1"/>
    <x v="1"/>
  </r>
  <r>
    <d v="2024-08-25T00:00:00"/>
    <n v="10732"/>
    <n v="56"/>
    <s v="Electronics"/>
    <s v="Tablet"/>
    <n v="10705"/>
    <n v="1"/>
    <x v="0"/>
  </r>
  <r>
    <d v="2024-08-29T00:00:00"/>
    <n v="14356"/>
    <n v="66"/>
    <s v="Electronics"/>
    <s v="Headphones"/>
    <n v="10709"/>
    <n v="3"/>
    <x v="1"/>
  </r>
  <r>
    <d v="2024-08-30T00:00:00"/>
    <n v="1498"/>
    <n v="7"/>
    <s v="Electronics"/>
    <s v="Tablet"/>
    <n v="10710"/>
    <n v="1"/>
    <x v="0"/>
  </r>
  <r>
    <d v="2024-04-09T00:00:00"/>
    <n v="13821"/>
    <n v="55"/>
    <s v="Mobile Phones"/>
    <s v="Smartphone"/>
    <n v="10715"/>
    <n v="5"/>
    <x v="0"/>
  </r>
  <r>
    <d v="2024-06-09T00:00:00"/>
    <n v="17515"/>
    <n v="74"/>
    <s v="Electronics"/>
    <s v="Headphones"/>
    <n v="10717"/>
    <n v="2"/>
    <x v="1"/>
  </r>
  <r>
    <d v="2024-11-09T00:00:00"/>
    <n v="3974"/>
    <n v="28"/>
    <s v="Electronics"/>
    <s v="Headphones"/>
    <n v="10722"/>
    <n v="3"/>
    <x v="1"/>
  </r>
  <r>
    <d v="2024-09-14T00:00:00"/>
    <n v="16074"/>
    <n v="28"/>
    <s v="Electronics"/>
    <s v="Tablet"/>
    <n v="10725"/>
    <n v="3"/>
    <x v="1"/>
  </r>
  <r>
    <d v="2024-09-15T00:00:00"/>
    <n v="8454"/>
    <n v="30"/>
    <s v="Electronics"/>
    <s v="Tablet"/>
    <n v="10726"/>
    <n v="5"/>
    <x v="1"/>
  </r>
  <r>
    <d v="2024-09-17T00:00:00"/>
    <n v="15061"/>
    <n v="19"/>
    <s v="Electronics"/>
    <s v="Tablet"/>
    <n v="10728"/>
    <n v="3"/>
    <x v="1"/>
  </r>
  <r>
    <d v="2024-09-20T00:00:00"/>
    <n v="16905"/>
    <n v="39"/>
    <s v="Electronics"/>
    <s v="Tablet"/>
    <n v="10731"/>
    <n v="3"/>
    <x v="0"/>
  </r>
  <r>
    <d v="2024-09-24T00:00:00"/>
    <n v="18943"/>
    <n v="59"/>
    <s v="Electronics"/>
    <s v="Tablet"/>
    <n v="10735"/>
    <n v="4"/>
    <x v="1"/>
  </r>
  <r>
    <d v="2024-09-25T00:00:00"/>
    <n v="8371"/>
    <n v="25"/>
    <s v="Mobile Phones"/>
    <s v="Smartphone"/>
    <n v="10736"/>
    <n v="4"/>
    <x v="1"/>
  </r>
  <r>
    <d v="2024-09-28T00:00:00"/>
    <n v="17233"/>
    <n v="59"/>
    <s v="Mobile Phones"/>
    <s v="Smartphone"/>
    <n v="10739"/>
    <n v="2"/>
    <x v="1"/>
  </r>
  <r>
    <d v="2024-09-29T00:00:00"/>
    <n v="2106"/>
    <n v="34"/>
    <s v="Electronics"/>
    <s v="Headphones"/>
    <n v="10740"/>
    <n v="1"/>
    <x v="1"/>
  </r>
  <r>
    <d v="2024-09-30T00:00:00"/>
    <n v="15493"/>
    <n v="21"/>
    <s v="Electronics"/>
    <s v="Tablet"/>
    <n v="10741"/>
    <n v="5"/>
    <x v="0"/>
  </r>
  <r>
    <d v="2024-05-10T00:00:00"/>
    <n v="18252"/>
    <n v="35"/>
    <s v="Computers"/>
    <s v="Laptop"/>
    <n v="10746"/>
    <n v="4"/>
    <x v="0"/>
  </r>
  <r>
    <d v="2024-06-10T00:00:00"/>
    <n v="2343"/>
    <n v="30"/>
    <s v="Electronics"/>
    <s v="Headphones"/>
    <n v="10747"/>
    <n v="3"/>
    <x v="0"/>
  </r>
  <r>
    <d v="2024-07-10T00:00:00"/>
    <n v="11857"/>
    <n v="43"/>
    <s v="Electronics"/>
    <s v="Tablet"/>
    <n v="10748"/>
    <n v="3"/>
    <x v="0"/>
  </r>
  <r>
    <d v="2024-09-10T00:00:00"/>
    <n v="3112"/>
    <n v="30"/>
    <s v="Electronics"/>
    <s v="Tablet"/>
    <n v="10750"/>
    <n v="2"/>
    <x v="0"/>
  </r>
  <r>
    <d v="2024-10-13T00:00:00"/>
    <n v="7686"/>
    <n v="3"/>
    <s v="Computers"/>
    <s v="Laptop"/>
    <n v="10754"/>
    <n v="2"/>
    <x v="1"/>
  </r>
  <r>
    <d v="2024-10-14T00:00:00"/>
    <n v="12898"/>
    <n v="49"/>
    <s v="Mobile Phones"/>
    <s v="Smartphone"/>
    <n v="10755"/>
    <n v="4"/>
    <x v="1"/>
  </r>
  <r>
    <d v="2024-10-18T00:00:00"/>
    <n v="12110"/>
    <n v="69"/>
    <s v="Computers"/>
    <s v="Laptop"/>
    <n v="10759"/>
    <n v="5"/>
    <x v="1"/>
  </r>
  <r>
    <d v="2024-10-22T00:00:00"/>
    <n v="17779"/>
    <n v="43"/>
    <s v="Computers"/>
    <s v="Laptop"/>
    <n v="10763"/>
    <n v="3"/>
    <x v="0"/>
  </r>
  <r>
    <d v="2024-10-23T00:00:00"/>
    <n v="17621"/>
    <n v="46"/>
    <s v="Electronics"/>
    <s v="Tablet"/>
    <n v="10764"/>
    <n v="3"/>
    <x v="1"/>
  </r>
  <r>
    <d v="2024-10-26T00:00:00"/>
    <n v="19054"/>
    <n v="20"/>
    <s v="Computers"/>
    <s v="Laptop"/>
    <n v="10767"/>
    <n v="3"/>
    <x v="1"/>
  </r>
  <r>
    <d v="2024-10-28T00:00:00"/>
    <n v="18207"/>
    <n v="79"/>
    <s v="Electronics"/>
    <s v="Headphones"/>
    <n v="10769"/>
    <n v="2"/>
    <x v="0"/>
  </r>
  <r>
    <d v="2024-10-31T00:00:00"/>
    <n v="13797"/>
    <n v="23"/>
    <s v="Mobile Phones"/>
    <s v="Smartphone"/>
    <n v="10772"/>
    <n v="3"/>
    <x v="0"/>
  </r>
  <r>
    <d v="2024-01-11T00:00:00"/>
    <n v="19245"/>
    <n v="18"/>
    <s v="Mobile Phones"/>
    <s v="Smartphone"/>
    <n v="10773"/>
    <n v="2"/>
    <x v="0"/>
  </r>
  <r>
    <d v="2024-03-11T00:00:00"/>
    <n v="4249"/>
    <n v="23"/>
    <s v="Mobile Phones"/>
    <s v="Smartphone"/>
    <n v="10775"/>
    <n v="1"/>
    <x v="1"/>
  </r>
  <r>
    <d v="2024-06-11T00:00:00"/>
    <n v="2871"/>
    <n v="10"/>
    <s v="Mobile Phones"/>
    <s v="Smartphone"/>
    <n v="10778"/>
    <n v="2"/>
    <x v="0"/>
  </r>
  <r>
    <d v="2024-07-11T00:00:00"/>
    <n v="10498"/>
    <n v="29"/>
    <s v="Electronics"/>
    <s v="Tablet"/>
    <n v="10779"/>
    <n v="3"/>
    <x v="1"/>
  </r>
  <r>
    <d v="2024-08-11T00:00:00"/>
    <n v="11159"/>
    <n v="45"/>
    <s v="Electronics"/>
    <s v="Tablet"/>
    <n v="10780"/>
    <n v="3"/>
    <x v="0"/>
  </r>
  <r>
    <d v="2024-09-11T00:00:00"/>
    <n v="13756"/>
    <n v="99"/>
    <s v="Computers"/>
    <s v="Laptop"/>
    <n v="10781"/>
    <n v="1"/>
    <x v="0"/>
  </r>
  <r>
    <d v="2024-11-11T00:00:00"/>
    <n v="17846"/>
    <n v="92"/>
    <s v="Electronics"/>
    <s v="Tablet"/>
    <n v="10783"/>
    <n v="3"/>
    <x v="0"/>
  </r>
  <r>
    <d v="2024-11-16T00:00:00"/>
    <n v="12863"/>
    <n v="19"/>
    <s v="Computers"/>
    <s v="Laptop"/>
    <n v="10788"/>
    <n v="1"/>
    <x v="0"/>
  </r>
  <r>
    <d v="2024-11-27T00:00:00"/>
    <n v="12502"/>
    <n v="30"/>
    <s v="Electronics"/>
    <s v="Headphones"/>
    <n v="10799"/>
    <n v="3"/>
    <x v="0"/>
  </r>
  <r>
    <d v="2024-11-29T00:00:00"/>
    <n v="8338"/>
    <n v="3"/>
    <s v="Computers"/>
    <s v="Laptop"/>
    <n v="10801"/>
    <n v="4"/>
    <x v="1"/>
  </r>
  <r>
    <d v="2024-03-12T00:00:00"/>
    <n v="10177"/>
    <n v="72"/>
    <s v="Mobile Phones"/>
    <s v="Smartphone"/>
    <n v="10805"/>
    <n v="3"/>
    <x v="0"/>
  </r>
  <r>
    <d v="2024-08-12T00:00:00"/>
    <n v="3490"/>
    <n v="27"/>
    <s v="Computers"/>
    <s v="Laptop"/>
    <n v="10810"/>
    <n v="5"/>
    <x v="0"/>
  </r>
  <r>
    <d v="2024-09-12T00:00:00"/>
    <n v="12428"/>
    <n v="39"/>
    <s v="Electronics"/>
    <s v="Headphones"/>
    <n v="10811"/>
    <n v="5"/>
    <x v="0"/>
  </r>
  <r>
    <d v="2024-10-12T00:00:00"/>
    <n v="6757"/>
    <n v="25"/>
    <s v="Electronics"/>
    <s v="Headphones"/>
    <n v="10812"/>
    <n v="5"/>
    <x v="0"/>
  </r>
  <r>
    <d v="2024-11-12T00:00:00"/>
    <n v="12396"/>
    <n v="77"/>
    <s v="Electronics"/>
    <s v="Tablet"/>
    <n v="10813"/>
    <n v="3"/>
    <x v="0"/>
  </r>
  <r>
    <d v="2024-12-16T00:00:00"/>
    <n v="14747"/>
    <n v="97"/>
    <s v="Electronics"/>
    <s v="Tablet"/>
    <n v="10818"/>
    <n v="2"/>
    <x v="0"/>
  </r>
  <r>
    <d v="2024-12-18T00:00:00"/>
    <n v="18682"/>
    <n v="99"/>
    <s v="Computers"/>
    <s v="Laptop"/>
    <n v="10820"/>
    <n v="1"/>
    <x v="1"/>
  </r>
  <r>
    <d v="2024-12-19T00:00:00"/>
    <n v="6959"/>
    <n v="27"/>
    <s v="Computers"/>
    <s v="Laptop"/>
    <n v="10821"/>
    <n v="4"/>
    <x v="1"/>
  </r>
  <r>
    <d v="2024-12-20T00:00:00"/>
    <n v="14165"/>
    <n v="75"/>
    <s v="Mobile Phones"/>
    <s v="Smartphone"/>
    <n v="10822"/>
    <n v="3"/>
    <x v="0"/>
  </r>
  <r>
    <d v="2024-12-21T00:00:00"/>
    <n v="17954"/>
    <n v="53"/>
    <s v="Electronics"/>
    <s v="Tablet"/>
    <n v="10823"/>
    <n v="2"/>
    <x v="1"/>
  </r>
  <r>
    <d v="2024-12-23T00:00:00"/>
    <n v="14880"/>
    <n v="71"/>
    <s v="Computers"/>
    <s v="Laptop"/>
    <n v="10825"/>
    <n v="5"/>
    <x v="1"/>
  </r>
  <r>
    <d v="2024-12-24T00:00:00"/>
    <n v="17599"/>
    <n v="94"/>
    <s v="Electronics"/>
    <s v="Tablet"/>
    <n v="10826"/>
    <n v="4"/>
    <x v="1"/>
  </r>
  <r>
    <d v="2024-12-27T00:00:00"/>
    <n v="9130"/>
    <n v="23"/>
    <s v="Electronics"/>
    <s v="Tablet"/>
    <n v="10829"/>
    <n v="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s v="Electronics"/>
    <s v="Headphones"/>
    <n v="3529"/>
    <n v="3"/>
    <x v="0"/>
  </r>
  <r>
    <d v="2005-04-01T00:00:00"/>
    <n v="14408"/>
    <n v="53"/>
    <s v="Electronics"/>
    <s v="Tablet"/>
    <n v="3532"/>
    <n v="2"/>
    <x v="1"/>
  </r>
  <r>
    <d v="2005-01-13T00:00:00"/>
    <n v="7483"/>
    <n v="29"/>
    <s v="Electronics"/>
    <s v="Headphones"/>
    <n v="3541"/>
    <n v="1"/>
    <x v="0"/>
  </r>
  <r>
    <d v="2005-01-14T00:00:00"/>
    <n v="13848"/>
    <n v="84"/>
    <s v="Electronics"/>
    <s v="Tablet"/>
    <n v="3542"/>
    <n v="5"/>
    <x v="1"/>
  </r>
  <r>
    <d v="2005-01-16T00:00:00"/>
    <n v="16247"/>
    <n v="95"/>
    <s v="Electronics"/>
    <s v="Tablet"/>
    <n v="3544"/>
    <n v="3"/>
    <x v="0"/>
  </r>
  <r>
    <d v="2005-01-18T00:00:00"/>
    <n v="18085"/>
    <n v="34"/>
    <s v="Electronics"/>
    <s v="Headphones"/>
    <n v="3546"/>
    <n v="5"/>
    <x v="0"/>
  </r>
  <r>
    <d v="2005-01-26T00:00:00"/>
    <n v="18569"/>
    <n v="80"/>
    <s v="Computers"/>
    <s v="Laptop"/>
    <n v="3554"/>
    <n v="5"/>
    <x v="1"/>
  </r>
  <r>
    <d v="2005-01-02T00:00:00"/>
    <n v="15949"/>
    <n v="55"/>
    <s v="Electronics"/>
    <s v="Tablet"/>
    <n v="3560"/>
    <n v="4"/>
    <x v="1"/>
  </r>
  <r>
    <d v="2005-06-02T00:00:00"/>
    <n v="13232"/>
    <n v="59"/>
    <s v="Electronics"/>
    <s v="Headphones"/>
    <n v="3565"/>
    <n v="4"/>
    <x v="0"/>
  </r>
  <r>
    <d v="2005-09-02T00:00:00"/>
    <n v="18427"/>
    <n v="28"/>
    <s v="Computers"/>
    <s v="Laptop"/>
    <n v="3568"/>
    <n v="2"/>
    <x v="0"/>
  </r>
  <r>
    <d v="2005-10-02T00:00:00"/>
    <n v="6182"/>
    <n v="23"/>
    <s v="Electronics"/>
    <s v="Headphones"/>
    <n v="3569"/>
    <n v="4"/>
    <x v="1"/>
  </r>
  <r>
    <d v="2005-02-13T00:00:00"/>
    <n v="14808"/>
    <n v="36"/>
    <s v="Electronics"/>
    <s v="Tablet"/>
    <n v="3572"/>
    <n v="1"/>
    <x v="1"/>
  </r>
  <r>
    <d v="2005-02-14T00:00:00"/>
    <n v="10690"/>
    <n v="41"/>
    <s v="Computers"/>
    <s v="Laptop"/>
    <n v="3573"/>
    <n v="3"/>
    <x v="1"/>
  </r>
  <r>
    <d v="2005-02-18T00:00:00"/>
    <n v="15470"/>
    <n v="41"/>
    <s v="Mobile Phones"/>
    <s v="Smartphone"/>
    <n v="3577"/>
    <n v="2"/>
    <x v="1"/>
  </r>
  <r>
    <d v="2005-02-22T00:00:00"/>
    <n v="9117"/>
    <n v="36"/>
    <s v="Electronics"/>
    <s v="Headphones"/>
    <n v="3581"/>
    <n v="3"/>
    <x v="0"/>
  </r>
  <r>
    <d v="2005-02-23T00:00:00"/>
    <n v="1188"/>
    <n v="18"/>
    <s v="Electronics"/>
    <s v="Headphones"/>
    <n v="3582"/>
    <n v="4"/>
    <x v="1"/>
  </r>
  <r>
    <d v="2005-01-03T00:00:00"/>
    <n v="11583"/>
    <n v="54"/>
    <s v="Electronics"/>
    <s v="Tablet"/>
    <n v="3588"/>
    <n v="1"/>
    <x v="0"/>
  </r>
  <r>
    <d v="2005-04-03T00:00:00"/>
    <n v="18106"/>
    <n v="17"/>
    <s v="Mobile Phones"/>
    <s v="Smartphone"/>
    <n v="3591"/>
    <n v="4"/>
    <x v="1"/>
  </r>
  <r>
    <d v="2005-06-03T00:00:00"/>
    <n v="18432"/>
    <n v="69"/>
    <s v="Computers"/>
    <s v="Laptop"/>
    <n v="3593"/>
    <n v="1"/>
    <x v="1"/>
  </r>
  <r>
    <d v="2005-07-03T00:00:00"/>
    <n v="3735"/>
    <n v="13"/>
    <s v="Electronics"/>
    <s v="Headphones"/>
    <n v="3594"/>
    <n v="3"/>
    <x v="1"/>
  </r>
  <r>
    <d v="2005-11-03T00:00:00"/>
    <n v="7342"/>
    <n v="21"/>
    <s v="Electronics"/>
    <s v="Headphones"/>
    <n v="3598"/>
    <n v="3"/>
    <x v="0"/>
  </r>
  <r>
    <d v="2005-12-03T00:00:00"/>
    <n v="3950"/>
    <n v="15"/>
    <s v="Mobile Phones"/>
    <s v="Smartphone"/>
    <n v="3599"/>
    <n v="4"/>
    <x v="1"/>
  </r>
  <r>
    <d v="2005-03-17T00:00:00"/>
    <n v="16031"/>
    <n v="85"/>
    <s v="Computers"/>
    <s v="Laptop"/>
    <n v="3604"/>
    <n v="2"/>
    <x v="0"/>
  </r>
  <r>
    <d v="2005-03-22T00:00:00"/>
    <n v="15265"/>
    <n v="20"/>
    <s v="Mobile Phones"/>
    <s v="Smartphone"/>
    <n v="3609"/>
    <n v="2"/>
    <x v="1"/>
  </r>
  <r>
    <d v="2005-03-24T00:00:00"/>
    <n v="15725"/>
    <n v="31"/>
    <s v="Computers"/>
    <s v="Laptop"/>
    <n v="3611"/>
    <n v="5"/>
    <x v="1"/>
  </r>
  <r>
    <d v="2005-03-25T00:00:00"/>
    <n v="8576"/>
    <n v="33"/>
    <s v="Electronics"/>
    <s v="Headphones"/>
    <n v="3612"/>
    <n v="1"/>
    <x v="1"/>
  </r>
  <r>
    <d v="2005-03-26T00:00:00"/>
    <n v="1365"/>
    <n v="25"/>
    <s v="Mobile Phones"/>
    <s v="Smartphone"/>
    <n v="3613"/>
    <n v="1"/>
    <x v="0"/>
  </r>
  <r>
    <d v="2005-03-28T00:00:00"/>
    <n v="17418"/>
    <n v="17"/>
    <s v="Computers"/>
    <s v="Laptop"/>
    <n v="3615"/>
    <n v="3"/>
    <x v="0"/>
  </r>
  <r>
    <d v="2005-03-29T00:00:00"/>
    <n v="14421"/>
    <n v="69"/>
    <s v="Electronics"/>
    <s v="Headphones"/>
    <n v="3616"/>
    <n v="3"/>
    <x v="0"/>
  </r>
  <r>
    <d v="2005-03-30T00:00:00"/>
    <n v="13985"/>
    <n v="47"/>
    <s v="Electronics"/>
    <s v="Tablet"/>
    <n v="3617"/>
    <n v="2"/>
    <x v="1"/>
  </r>
  <r>
    <d v="2005-02-04T00:00:00"/>
    <n v="12233"/>
    <n v="32"/>
    <s v="Mobile Phones"/>
    <s v="Smartphone"/>
    <n v="3620"/>
    <n v="5"/>
    <x v="1"/>
  </r>
  <r>
    <d v="2005-07-04T00:00:00"/>
    <n v="4130"/>
    <n v="19"/>
    <s v="Electronics"/>
    <s v="Headphones"/>
    <n v="3625"/>
    <n v="5"/>
    <x v="1"/>
  </r>
  <r>
    <d v="2005-10-04T00:00:00"/>
    <n v="17639"/>
    <n v="60"/>
    <s v="Electronics"/>
    <s v="Tablet"/>
    <n v="3628"/>
    <n v="5"/>
    <x v="1"/>
  </r>
  <r>
    <d v="2005-12-04T00:00:00"/>
    <n v="3832"/>
    <n v="8"/>
    <s v="Computers"/>
    <s v="Laptop"/>
    <n v="3630"/>
    <n v="2"/>
    <x v="1"/>
  </r>
  <r>
    <d v="2005-04-14T00:00:00"/>
    <n v="12673"/>
    <n v="44"/>
    <s v="Computers"/>
    <s v="Laptop"/>
    <n v="3632"/>
    <n v="5"/>
    <x v="0"/>
  </r>
  <r>
    <d v="2005-04-18T00:00:00"/>
    <n v="5778"/>
    <n v="19"/>
    <s v="Mobile Phones"/>
    <s v="Smartphone"/>
    <n v="3636"/>
    <n v="4"/>
    <x v="1"/>
  </r>
  <r>
    <d v="2005-04-20T00:00:00"/>
    <n v="14164"/>
    <n v="84"/>
    <s v="Electronics"/>
    <s v="Headphones"/>
    <n v="3638"/>
    <n v="2"/>
    <x v="1"/>
  </r>
  <r>
    <d v="2005-04-21T00:00:00"/>
    <n v="7481"/>
    <n v="26"/>
    <s v="Electronics"/>
    <s v="Headphones"/>
    <n v="3639"/>
    <n v="1"/>
    <x v="0"/>
  </r>
  <r>
    <d v="2005-04-25T00:00:00"/>
    <n v="14476"/>
    <n v="17"/>
    <s v="Computers"/>
    <s v="Laptop"/>
    <n v="3643"/>
    <n v="3"/>
    <x v="1"/>
  </r>
  <r>
    <d v="2005-04-27T00:00:00"/>
    <n v="8445"/>
    <n v="30"/>
    <s v="Computers"/>
    <s v="Laptop"/>
    <n v="3645"/>
    <n v="3"/>
    <x v="0"/>
  </r>
  <r>
    <d v="2005-04-29T00:00:00"/>
    <n v="14291"/>
    <n v="52"/>
    <s v="Computers"/>
    <s v="Laptop"/>
    <n v="3647"/>
    <n v="4"/>
    <x v="0"/>
  </r>
  <r>
    <d v="2005-04-05T00:00:00"/>
    <n v="14438"/>
    <n v="83"/>
    <s v="Electronics"/>
    <s v="Tablet"/>
    <n v="3652"/>
    <n v="4"/>
    <x v="1"/>
  </r>
  <r>
    <d v="2005-06-05T00:00:00"/>
    <n v="14275"/>
    <n v="86"/>
    <s v="Electronics"/>
    <s v="Tablet"/>
    <n v="3654"/>
    <n v="2"/>
    <x v="0"/>
  </r>
  <r>
    <d v="2005-10-05T00:00:00"/>
    <n v="8406"/>
    <n v="1"/>
    <s v="Electronics"/>
    <s v="Headphones"/>
    <n v="3658"/>
    <n v="2"/>
    <x v="0"/>
  </r>
  <r>
    <d v="2005-11-05T00:00:00"/>
    <n v="15277"/>
    <n v="94"/>
    <s v="Electronics"/>
    <s v="Headphones"/>
    <n v="3659"/>
    <n v="3"/>
    <x v="1"/>
  </r>
  <r>
    <d v="2005-05-15T00:00:00"/>
    <n v="10142"/>
    <n v="95"/>
    <s v="Mobile Phones"/>
    <s v="Smartphone"/>
    <n v="3663"/>
    <n v="4"/>
    <x v="1"/>
  </r>
  <r>
    <d v="2005-05-18T00:00:00"/>
    <n v="16945"/>
    <n v="50"/>
    <s v="Mobile Phones"/>
    <s v="Smartphone"/>
    <n v="3666"/>
    <n v="3"/>
    <x v="0"/>
  </r>
  <r>
    <d v="2005-05-25T00:00:00"/>
    <n v="12243"/>
    <n v="63"/>
    <s v="Mobile Phones"/>
    <s v="Smartphone"/>
    <n v="3673"/>
    <n v="3"/>
    <x v="0"/>
  </r>
  <r>
    <d v="2005-05-26T00:00:00"/>
    <n v="12788"/>
    <n v="50"/>
    <s v="Mobile Phones"/>
    <s v="Smartphone"/>
    <n v="3674"/>
    <n v="3"/>
    <x v="0"/>
  </r>
  <r>
    <d v="2005-05-27T00:00:00"/>
    <n v="10199"/>
    <n v="88"/>
    <s v="Computers"/>
    <s v="Laptop"/>
    <n v="3675"/>
    <n v="3"/>
    <x v="0"/>
  </r>
  <r>
    <d v="2005-05-30T00:00:00"/>
    <n v="18502"/>
    <n v="50"/>
    <s v="Electronics"/>
    <s v="Tablet"/>
    <n v="3678"/>
    <n v="3"/>
    <x v="1"/>
  </r>
  <r>
    <d v="2005-05-31T00:00:00"/>
    <n v="11400"/>
    <n v="48"/>
    <s v="Computers"/>
    <s v="Laptop"/>
    <n v="3679"/>
    <n v="5"/>
    <x v="0"/>
  </r>
  <r>
    <d v="2005-03-06T00:00:00"/>
    <n v="12843"/>
    <n v="44"/>
    <s v="Electronics"/>
    <s v="Tablet"/>
    <n v="3682"/>
    <n v="4"/>
    <x v="1"/>
  </r>
  <r>
    <d v="2005-05-06T00:00:00"/>
    <n v="8354"/>
    <n v="39"/>
    <s v="Electronics"/>
    <s v="Tablet"/>
    <n v="3684"/>
    <n v="1"/>
    <x v="0"/>
  </r>
  <r>
    <d v="2005-07-06T00:00:00"/>
    <n v="12668"/>
    <n v="99"/>
    <s v="Computers"/>
    <s v="Laptop"/>
    <n v="3686"/>
    <n v="3"/>
    <x v="0"/>
  </r>
  <r>
    <d v="2005-08-06T00:00:00"/>
    <n v="1900"/>
    <n v="23"/>
    <s v="Electronics"/>
    <s v="Tablet"/>
    <n v="3687"/>
    <n v="3"/>
    <x v="0"/>
  </r>
  <r>
    <d v="2005-09-06T00:00:00"/>
    <n v="2208"/>
    <n v="21"/>
    <s v="Mobile Phones"/>
    <s v="Smartphone"/>
    <n v="3688"/>
    <n v="2"/>
    <x v="1"/>
  </r>
  <r>
    <d v="2005-10-06T00:00:00"/>
    <n v="12165"/>
    <n v="81"/>
    <s v="Computers"/>
    <s v="Laptop"/>
    <n v="3689"/>
    <n v="3"/>
    <x v="1"/>
  </r>
  <r>
    <d v="2005-12-06T00:00:00"/>
    <n v="19537"/>
    <n v="28"/>
    <s v="Mobile Phones"/>
    <s v="Smartphone"/>
    <n v="3691"/>
    <n v="5"/>
    <x v="1"/>
  </r>
  <r>
    <d v="2005-06-13T00:00:00"/>
    <n v="19612"/>
    <n v="23"/>
    <s v="Computers"/>
    <s v="Laptop"/>
    <n v="3692"/>
    <n v="1"/>
    <x v="1"/>
  </r>
  <r>
    <d v="2005-06-15T00:00:00"/>
    <n v="6526"/>
    <n v="24"/>
    <s v="Mobile Phones"/>
    <s v="Smartphone"/>
    <n v="3694"/>
    <n v="3"/>
    <x v="0"/>
  </r>
  <r>
    <d v="2005-06-16T00:00:00"/>
    <n v="16912"/>
    <n v="57"/>
    <s v="Electronics"/>
    <s v="Headphones"/>
    <n v="3695"/>
    <n v="3"/>
    <x v="1"/>
  </r>
  <r>
    <d v="2005-06-21T00:00:00"/>
    <n v="4478"/>
    <n v="8"/>
    <s v="Electronics"/>
    <s v="Headphones"/>
    <n v="3700"/>
    <n v="3"/>
    <x v="0"/>
  </r>
  <r>
    <d v="2005-06-22T00:00:00"/>
    <n v="1805"/>
    <n v="2"/>
    <s v="Computers"/>
    <s v="Laptop"/>
    <n v="3701"/>
    <n v="3"/>
    <x v="0"/>
  </r>
  <r>
    <d v="2005-06-24T00:00:00"/>
    <n v="14889"/>
    <n v="50"/>
    <s v="Electronics"/>
    <s v="Headphones"/>
    <n v="3703"/>
    <n v="3"/>
    <x v="1"/>
  </r>
  <r>
    <d v="2005-06-26T00:00:00"/>
    <n v="12753"/>
    <n v="99"/>
    <s v="Electronics"/>
    <s v="Tablet"/>
    <n v="3705"/>
    <n v="3"/>
    <x v="1"/>
  </r>
  <r>
    <d v="2005-06-27T00:00:00"/>
    <n v="2987"/>
    <n v="10"/>
    <s v="Mobile Phones"/>
    <s v="Smartphone"/>
    <n v="3706"/>
    <n v="1"/>
    <x v="0"/>
  </r>
  <r>
    <d v="2005-06-28T00:00:00"/>
    <n v="8948"/>
    <n v="18"/>
    <s v="Computers"/>
    <s v="Laptop"/>
    <n v="3707"/>
    <n v="1"/>
    <x v="1"/>
  </r>
  <r>
    <d v="2005-01-07T00:00:00"/>
    <n v="12888"/>
    <n v="65"/>
    <s v="Electronics"/>
    <s v="Headphones"/>
    <n v="3710"/>
    <n v="3"/>
    <x v="0"/>
  </r>
  <r>
    <d v="2005-03-07T00:00:00"/>
    <n v="14039"/>
    <n v="14"/>
    <s v="Electronics"/>
    <s v="Headphones"/>
    <n v="3712"/>
    <n v="5"/>
    <x v="1"/>
  </r>
  <r>
    <d v="2005-05-07T00:00:00"/>
    <n v="19920"/>
    <n v="33"/>
    <s v="Mobile Phones"/>
    <s v="Smartphone"/>
    <n v="3714"/>
    <n v="4"/>
    <x v="0"/>
  </r>
  <r>
    <d v="2005-07-07T00:00:00"/>
    <n v="5098"/>
    <n v="27"/>
    <s v="Computers"/>
    <s v="Laptop"/>
    <n v="3716"/>
    <n v="4"/>
    <x v="1"/>
  </r>
  <r>
    <d v="2005-10-07T00:00:00"/>
    <n v="13335"/>
    <n v="45"/>
    <s v="Mobile Phones"/>
    <s v="Smartphone"/>
    <n v="3719"/>
    <n v="4"/>
    <x v="0"/>
  </r>
  <r>
    <d v="2005-07-16T00:00:00"/>
    <n v="16327"/>
    <n v="91"/>
    <s v="Electronics"/>
    <s v="Tablet"/>
    <n v="3725"/>
    <n v="1"/>
    <x v="0"/>
  </r>
  <r>
    <d v="2005-07-19T00:00:00"/>
    <n v="11371"/>
    <n v="89"/>
    <s v="Mobile Phones"/>
    <s v="Smartphone"/>
    <n v="3728"/>
    <n v="4"/>
    <x v="1"/>
  </r>
  <r>
    <d v="2005-07-20T00:00:00"/>
    <n v="17030"/>
    <n v="72"/>
    <s v="Electronics"/>
    <s v="Tablet"/>
    <n v="3729"/>
    <n v="3"/>
    <x v="1"/>
  </r>
  <r>
    <d v="2005-07-21T00:00:00"/>
    <n v="10279"/>
    <n v="33"/>
    <s v="Mobile Phones"/>
    <s v="Smartphone"/>
    <n v="3730"/>
    <n v="1"/>
    <x v="0"/>
  </r>
  <r>
    <d v="2005-07-23T00:00:00"/>
    <n v="18181"/>
    <n v="34"/>
    <s v="Electronics"/>
    <s v="Tablet"/>
    <n v="3732"/>
    <n v="3"/>
    <x v="0"/>
  </r>
  <r>
    <d v="2005-07-28T00:00:00"/>
    <n v="12507"/>
    <n v="64"/>
    <s v="Electronics"/>
    <s v="Headphones"/>
    <n v="3737"/>
    <n v="4"/>
    <x v="1"/>
  </r>
  <r>
    <d v="2005-07-30T00:00:00"/>
    <n v="17335"/>
    <n v="52"/>
    <s v="Mobile Phones"/>
    <s v="Smartphone"/>
    <n v="3739"/>
    <n v="3"/>
    <x v="1"/>
  </r>
  <r>
    <d v="2005-11-08T00:00:00"/>
    <n v="3311"/>
    <n v="39"/>
    <s v="Electronics"/>
    <s v="Headphones"/>
    <n v="3751"/>
    <n v="3"/>
    <x v="0"/>
  </r>
  <r>
    <d v="2005-12-08T00:00:00"/>
    <n v="11427"/>
    <n v="87"/>
    <s v="Computers"/>
    <s v="Laptop"/>
    <n v="3752"/>
    <n v="3"/>
    <x v="1"/>
  </r>
  <r>
    <d v="2005-08-14T00:00:00"/>
    <n v="13323"/>
    <n v="46"/>
    <s v="Mobile Phones"/>
    <s v="Smartphone"/>
    <n v="3754"/>
    <n v="4"/>
    <x v="1"/>
  </r>
  <r>
    <d v="2005-08-16T00:00:00"/>
    <n v="10307"/>
    <n v="85"/>
    <s v="Electronics"/>
    <s v="Headphones"/>
    <n v="3756"/>
    <n v="2"/>
    <x v="0"/>
  </r>
  <r>
    <d v="2005-08-18T00:00:00"/>
    <n v="16215"/>
    <n v="26"/>
    <s v="Electronics"/>
    <s v="Tablet"/>
    <n v="3758"/>
    <n v="3"/>
    <x v="0"/>
  </r>
  <r>
    <d v="2005-08-19T00:00:00"/>
    <n v="18702"/>
    <n v="37"/>
    <s v="Computers"/>
    <s v="Laptop"/>
    <n v="3759"/>
    <n v="4"/>
    <x v="1"/>
  </r>
  <r>
    <d v="2005-08-26T00:00:00"/>
    <n v="15682"/>
    <n v="69"/>
    <s v="Mobile Phones"/>
    <s v="Smartphone"/>
    <n v="3766"/>
    <n v="3"/>
    <x v="1"/>
  </r>
  <r>
    <d v="2005-08-31T00:00:00"/>
    <n v="13873"/>
    <n v="13"/>
    <s v="Electronics"/>
    <s v="Tablet"/>
    <n v="3771"/>
    <n v="4"/>
    <x v="0"/>
  </r>
  <r>
    <d v="2005-04-09T00:00:00"/>
    <n v="14818"/>
    <n v="95"/>
    <s v="Electronics"/>
    <s v="Headphones"/>
    <n v="3775"/>
    <n v="2"/>
    <x v="0"/>
  </r>
  <r>
    <d v="2005-06-09T00:00:00"/>
    <n v="12859"/>
    <n v="77"/>
    <s v="Computers"/>
    <s v="Laptop"/>
    <n v="3777"/>
    <n v="3"/>
    <x v="0"/>
  </r>
  <r>
    <d v="2005-08-09T00:00:00"/>
    <n v="15229"/>
    <n v="20"/>
    <s v="Mobile Phones"/>
    <s v="Smartphone"/>
    <n v="3779"/>
    <n v="3"/>
    <x v="1"/>
  </r>
  <r>
    <d v="2005-09-14T00:00:00"/>
    <n v="18898"/>
    <n v="64"/>
    <s v="Electronics"/>
    <s v="Headphones"/>
    <n v="3785"/>
    <n v="3"/>
    <x v="1"/>
  </r>
  <r>
    <d v="2005-09-16T00:00:00"/>
    <n v="16244"/>
    <n v="96"/>
    <s v="Electronics"/>
    <s v="Tablet"/>
    <n v="3787"/>
    <n v="1"/>
    <x v="0"/>
  </r>
  <r>
    <d v="2005-09-19T00:00:00"/>
    <n v="13309"/>
    <n v="91"/>
    <s v="Mobile Phones"/>
    <s v="Smartphone"/>
    <n v="3790"/>
    <n v="5"/>
    <x v="1"/>
  </r>
  <r>
    <d v="2005-09-21T00:00:00"/>
    <n v="11292"/>
    <n v="13"/>
    <s v="Computers"/>
    <s v="Laptop"/>
    <n v="3792"/>
    <n v="3"/>
    <x v="0"/>
  </r>
  <r>
    <d v="2005-09-22T00:00:00"/>
    <n v="5426"/>
    <n v="39"/>
    <s v="Computers"/>
    <s v="Laptop"/>
    <n v="3793"/>
    <n v="4"/>
    <x v="0"/>
  </r>
  <r>
    <d v="2005-09-25T00:00:00"/>
    <n v="19508"/>
    <n v="46"/>
    <s v="Electronics"/>
    <s v="Headphones"/>
    <n v="3796"/>
    <n v="3"/>
    <x v="0"/>
  </r>
  <r>
    <d v="2005-09-26T00:00:00"/>
    <n v="11042"/>
    <n v="79"/>
    <s v="Mobile Phones"/>
    <s v="Smartphone"/>
    <n v="3797"/>
    <n v="3"/>
    <x v="1"/>
  </r>
  <r>
    <d v="2005-09-28T00:00:00"/>
    <n v="11989"/>
    <n v="25"/>
    <s v="Computers"/>
    <s v="Laptop"/>
    <n v="3799"/>
    <n v="5"/>
    <x v="1"/>
  </r>
  <r>
    <d v="2005-01-10T00:00:00"/>
    <n v="8798"/>
    <n v="39"/>
    <s v="Electronics"/>
    <s v="Tablet"/>
    <n v="3802"/>
    <n v="3"/>
    <x v="0"/>
  </r>
  <r>
    <d v="2005-05-10T00:00:00"/>
    <n v="4152"/>
    <n v="29"/>
    <s v="Mobile Phones"/>
    <s v="Smartphone"/>
    <n v="3806"/>
    <n v="2"/>
    <x v="1"/>
  </r>
  <r>
    <d v="2005-06-10T00:00:00"/>
    <n v="15732"/>
    <n v="18"/>
    <s v="Mobile Phones"/>
    <s v="Smartphone"/>
    <n v="3807"/>
    <n v="4"/>
    <x v="0"/>
  </r>
  <r>
    <d v="2005-08-10T00:00:00"/>
    <n v="13509"/>
    <n v="36"/>
    <s v="Computers"/>
    <s v="Laptop"/>
    <n v="3809"/>
    <n v="3"/>
    <x v="1"/>
  </r>
  <r>
    <d v="2005-09-10T00:00:00"/>
    <n v="17565"/>
    <n v="64"/>
    <s v="Electronics"/>
    <s v="Tablet"/>
    <n v="3810"/>
    <n v="3"/>
    <x v="0"/>
  </r>
  <r>
    <d v="2005-12-10T00:00:00"/>
    <n v="13182"/>
    <n v="79"/>
    <s v="Electronics"/>
    <s v="Headphones"/>
    <n v="3813"/>
    <n v="2"/>
    <x v="1"/>
  </r>
  <r>
    <d v="2005-10-15T00:00:00"/>
    <n v="13625"/>
    <n v="24"/>
    <s v="Computers"/>
    <s v="Laptop"/>
    <n v="3816"/>
    <n v="1"/>
    <x v="0"/>
  </r>
  <r>
    <d v="2005-10-17T00:00:00"/>
    <n v="16990"/>
    <n v="84"/>
    <s v="Electronics"/>
    <s v="Headphones"/>
    <n v="3818"/>
    <n v="2"/>
    <x v="0"/>
  </r>
  <r>
    <d v="2005-10-23T00:00:00"/>
    <n v="15881"/>
    <n v="71"/>
    <s v="Computers"/>
    <s v="Laptop"/>
    <n v="3824"/>
    <n v="3"/>
    <x v="1"/>
  </r>
  <r>
    <d v="2005-10-25T00:00:00"/>
    <n v="18301"/>
    <n v="36"/>
    <s v="Computers"/>
    <s v="Laptop"/>
    <n v="3826"/>
    <n v="3"/>
    <x v="0"/>
  </r>
  <r>
    <d v="2005-10-28T00:00:00"/>
    <n v="19176"/>
    <n v="98"/>
    <s v="Electronics"/>
    <s v="Tablet"/>
    <n v="3829"/>
    <n v="3"/>
    <x v="1"/>
  </r>
  <r>
    <d v="2005-10-29T00:00:00"/>
    <n v="11911"/>
    <n v="46"/>
    <s v="Mobile Phones"/>
    <s v="Smartphone"/>
    <n v="3830"/>
    <n v="1"/>
    <x v="1"/>
  </r>
  <r>
    <d v="2005-01-11T00:00:00"/>
    <n v="8203"/>
    <n v="22"/>
    <s v="Computers"/>
    <s v="Laptop"/>
    <n v="3833"/>
    <n v="4"/>
    <x v="1"/>
  </r>
  <r>
    <d v="2005-04-11T00:00:00"/>
    <n v="9947"/>
    <n v="20"/>
    <s v="Electronics"/>
    <s v="Headphones"/>
    <n v="3836"/>
    <n v="2"/>
    <x v="0"/>
  </r>
  <r>
    <d v="2005-05-11T00:00:00"/>
    <n v="10971"/>
    <n v="81"/>
    <s v="Electronics"/>
    <s v="Tablet"/>
    <n v="3837"/>
    <n v="2"/>
    <x v="1"/>
  </r>
  <r>
    <d v="2005-09-11T00:00:00"/>
    <n v="15357"/>
    <n v="29"/>
    <s v="Electronics"/>
    <s v="Tablet"/>
    <n v="3841"/>
    <n v="1"/>
    <x v="1"/>
  </r>
  <r>
    <d v="2005-10-11T00:00:00"/>
    <n v="4338"/>
    <n v="1"/>
    <s v="Electronics"/>
    <s v="Tablet"/>
    <n v="3842"/>
    <n v="3"/>
    <x v="1"/>
  </r>
  <r>
    <d v="2005-11-13T00:00:00"/>
    <n v="2439"/>
    <n v="29"/>
    <s v="Mobile Phones"/>
    <s v="Smartphone"/>
    <n v="3845"/>
    <n v="3"/>
    <x v="1"/>
  </r>
  <r>
    <d v="2005-11-14T00:00:00"/>
    <n v="1111"/>
    <n v="5"/>
    <s v="Electronics"/>
    <s v="Tablet"/>
    <n v="3846"/>
    <n v="4"/>
    <x v="0"/>
  </r>
  <r>
    <d v="2005-11-18T00:00:00"/>
    <n v="12637"/>
    <n v="91"/>
    <s v="Mobile Phones"/>
    <s v="Smartphone"/>
    <n v="3850"/>
    <n v="1"/>
    <x v="1"/>
  </r>
  <r>
    <d v="2005-11-21T00:00:00"/>
    <n v="17552"/>
    <n v="63"/>
    <s v="Electronics"/>
    <s v="Tablet"/>
    <n v="3853"/>
    <n v="2"/>
    <x v="0"/>
  </r>
  <r>
    <d v="2005-11-26T00:00:00"/>
    <n v="12002"/>
    <n v="44"/>
    <s v="Electronics"/>
    <s v="Tablet"/>
    <n v="3858"/>
    <n v="1"/>
    <x v="1"/>
  </r>
  <r>
    <d v="2005-11-27T00:00:00"/>
    <n v="18831"/>
    <n v="93"/>
    <s v="Electronics"/>
    <s v="Tablet"/>
    <n v="3859"/>
    <n v="5"/>
    <x v="0"/>
  </r>
  <r>
    <d v="2005-11-29T00:00:00"/>
    <n v="2791"/>
    <n v="18"/>
    <s v="Electronics"/>
    <s v="Tablet"/>
    <n v="3861"/>
    <n v="2"/>
    <x v="0"/>
  </r>
  <r>
    <d v="2005-11-30T00:00:00"/>
    <n v="12098"/>
    <n v="12"/>
    <s v="Electronics"/>
    <s v="Headphones"/>
    <n v="3862"/>
    <n v="5"/>
    <x v="1"/>
  </r>
  <r>
    <d v="2005-03-12T00:00:00"/>
    <n v="14894"/>
    <n v="75"/>
    <s v="Computers"/>
    <s v="Laptop"/>
    <n v="3865"/>
    <n v="3"/>
    <x v="1"/>
  </r>
  <r>
    <d v="2005-04-12T00:00:00"/>
    <n v="10814"/>
    <n v="66"/>
    <s v="Computers"/>
    <s v="Laptop"/>
    <n v="3866"/>
    <n v="2"/>
    <x v="0"/>
  </r>
  <r>
    <d v="2005-06-12T00:00:00"/>
    <n v="15708"/>
    <n v="99"/>
    <s v="Electronics"/>
    <s v="Tablet"/>
    <n v="3868"/>
    <n v="1"/>
    <x v="0"/>
  </r>
  <r>
    <d v="2005-08-12T00:00:00"/>
    <n v="5711"/>
    <n v="11"/>
    <s v="Electronics"/>
    <s v="Tablet"/>
    <n v="3870"/>
    <n v="1"/>
    <x v="1"/>
  </r>
  <r>
    <d v="2005-12-12T00:00:00"/>
    <n v="9896"/>
    <n v="14"/>
    <s v="Mobile Phones"/>
    <s v="Smartphone"/>
    <n v="3874"/>
    <n v="3"/>
    <x v="0"/>
  </r>
  <r>
    <d v="2005-12-18T00:00:00"/>
    <n v="10225"/>
    <n v="77"/>
    <s v="Electronics"/>
    <s v="Tablet"/>
    <n v="3880"/>
    <n v="3"/>
    <x v="0"/>
  </r>
  <r>
    <d v="2005-12-20T00:00:00"/>
    <n v="11267"/>
    <n v="80"/>
    <s v="Mobile Phones"/>
    <s v="Smartphone"/>
    <n v="3882"/>
    <n v="3"/>
    <x v="1"/>
  </r>
  <r>
    <d v="2005-12-22T00:00:00"/>
    <n v="12536"/>
    <n v="64"/>
    <s v="Mobile Phones"/>
    <s v="Smartphone"/>
    <n v="3884"/>
    <n v="5"/>
    <x v="0"/>
  </r>
  <r>
    <d v="2005-12-25T00:00:00"/>
    <n v="10626"/>
    <n v="44"/>
    <s v="Computers"/>
    <s v="Laptop"/>
    <n v="3887"/>
    <n v="1"/>
    <x v="0"/>
  </r>
  <r>
    <d v="2005-12-26T00:00:00"/>
    <n v="2326"/>
    <n v="13"/>
    <s v="Electronics"/>
    <s v="Tablet"/>
    <n v="3888"/>
    <n v="3"/>
    <x v="1"/>
  </r>
  <r>
    <d v="2005-12-29T00:00:00"/>
    <n v="13248"/>
    <n v="41"/>
    <s v="Mobile Phones"/>
    <s v="Smartphone"/>
    <n v="3891"/>
    <n v="2"/>
    <x v="1"/>
  </r>
  <r>
    <d v="2005-12-30T00:00:00"/>
    <n v="9744"/>
    <n v="23"/>
    <s v="Electronics"/>
    <s v="Headphones"/>
    <n v="3892"/>
    <n v="3"/>
    <x v="1"/>
  </r>
  <r>
    <d v="2006-03-01T00:00:00"/>
    <n v="14326"/>
    <n v="27"/>
    <s v="Electronics"/>
    <s v="Tablet"/>
    <n v="3896"/>
    <n v="2"/>
    <x v="0"/>
  </r>
  <r>
    <d v="2006-04-01T00:00:00"/>
    <n v="12525"/>
    <n v="59"/>
    <s v="Computers"/>
    <s v="Laptop"/>
    <n v="3897"/>
    <n v="1"/>
    <x v="0"/>
  </r>
  <r>
    <d v="2006-07-01T00:00:00"/>
    <n v="17606"/>
    <n v="44"/>
    <s v="Electronics"/>
    <s v="Tablet"/>
    <n v="3900"/>
    <n v="3"/>
    <x v="0"/>
  </r>
  <r>
    <d v="2006-11-01T00:00:00"/>
    <n v="12610"/>
    <n v="32"/>
    <s v="Electronics"/>
    <s v="Headphones"/>
    <n v="3904"/>
    <n v="5"/>
    <x v="0"/>
  </r>
  <r>
    <d v="2006-12-01T00:00:00"/>
    <n v="10008"/>
    <n v="24"/>
    <s v="Electronics"/>
    <s v="Headphones"/>
    <n v="3905"/>
    <n v="1"/>
    <x v="0"/>
  </r>
  <r>
    <d v="2006-01-18T00:00:00"/>
    <n v="18377"/>
    <n v="18"/>
    <s v="Mobile Phones"/>
    <s v="Smartphone"/>
    <n v="3911"/>
    <n v="2"/>
    <x v="0"/>
  </r>
  <r>
    <d v="2006-01-24T00:00:00"/>
    <n v="12721"/>
    <n v="23"/>
    <s v="Electronics"/>
    <s v="Headphones"/>
    <n v="3917"/>
    <n v="5"/>
    <x v="1"/>
  </r>
  <r>
    <d v="2006-01-25T00:00:00"/>
    <n v="16682"/>
    <n v="34"/>
    <s v="Electronics"/>
    <s v="Tablet"/>
    <n v="3918"/>
    <n v="3"/>
    <x v="0"/>
  </r>
  <r>
    <d v="2006-01-26T00:00:00"/>
    <n v="15488"/>
    <n v="41"/>
    <s v="Mobile Phones"/>
    <s v="Smartphone"/>
    <n v="3919"/>
    <n v="5"/>
    <x v="0"/>
  </r>
  <r>
    <d v="2006-01-28T00:00:00"/>
    <n v="15266"/>
    <n v="16"/>
    <s v="Electronics"/>
    <s v="Tablet"/>
    <n v="3921"/>
    <n v="3"/>
    <x v="0"/>
  </r>
  <r>
    <d v="2006-01-29T00:00:00"/>
    <n v="12531"/>
    <n v="76"/>
    <s v="Mobile Phones"/>
    <s v="Smartphone"/>
    <n v="3922"/>
    <n v="4"/>
    <x v="1"/>
  </r>
  <r>
    <d v="2006-01-02T00:00:00"/>
    <n v="18955"/>
    <n v="96"/>
    <s v="Electronics"/>
    <s v="Headphones"/>
    <n v="3925"/>
    <n v="2"/>
    <x v="0"/>
  </r>
  <r>
    <d v="2006-02-02T00:00:00"/>
    <n v="14403"/>
    <n v="21"/>
    <s v="Electronics"/>
    <s v="Headphones"/>
    <n v="3926"/>
    <n v="1"/>
    <x v="0"/>
  </r>
  <r>
    <d v="2006-05-02T00:00:00"/>
    <n v="10892"/>
    <n v="41"/>
    <s v="Electronics"/>
    <s v="Headphones"/>
    <n v="3929"/>
    <n v="3"/>
    <x v="1"/>
  </r>
  <r>
    <d v="2006-08-02T00:00:00"/>
    <n v="12418"/>
    <n v="41"/>
    <s v="Electronics"/>
    <s v="Tablet"/>
    <n v="3932"/>
    <n v="3"/>
    <x v="0"/>
  </r>
  <r>
    <d v="2006-11-02T00:00:00"/>
    <n v="16559"/>
    <n v="18"/>
    <s v="Electronics"/>
    <s v="Headphones"/>
    <n v="3935"/>
    <n v="1"/>
    <x v="1"/>
  </r>
  <r>
    <d v="2006-02-14T00:00:00"/>
    <n v="8601"/>
    <n v="22"/>
    <s v="Mobile Phones"/>
    <s v="Smartphone"/>
    <n v="3938"/>
    <n v="4"/>
    <x v="1"/>
  </r>
  <r>
    <d v="2006-02-15T00:00:00"/>
    <n v="19030"/>
    <n v="15"/>
    <s v="Electronics"/>
    <s v="Headphones"/>
    <n v="3939"/>
    <n v="2"/>
    <x v="0"/>
  </r>
  <r>
    <d v="2006-02-17T00:00:00"/>
    <n v="2466"/>
    <n v="33"/>
    <s v="Computers"/>
    <s v="Laptop"/>
    <n v="3941"/>
    <n v="1"/>
    <x v="0"/>
  </r>
  <r>
    <d v="2006-02-19T00:00:00"/>
    <n v="17888"/>
    <n v="55"/>
    <s v="Electronics"/>
    <s v="Tablet"/>
    <n v="3943"/>
    <n v="3"/>
    <x v="1"/>
  </r>
  <r>
    <d v="2006-02-21T00:00:00"/>
    <n v="17415"/>
    <n v="20"/>
    <s v="Computers"/>
    <s v="Laptop"/>
    <n v="3945"/>
    <n v="1"/>
    <x v="1"/>
  </r>
  <r>
    <d v="2006-02-27T00:00:00"/>
    <n v="18627"/>
    <n v="52"/>
    <s v="Mobile Phones"/>
    <s v="Smartphone"/>
    <n v="3951"/>
    <n v="3"/>
    <x v="1"/>
  </r>
  <r>
    <d v="2006-02-03T00:00:00"/>
    <n v="19574"/>
    <n v="89"/>
    <s v="Electronics"/>
    <s v="Headphones"/>
    <n v="3954"/>
    <n v="2"/>
    <x v="0"/>
  </r>
  <r>
    <d v="2006-08-03T00:00:00"/>
    <n v="14229"/>
    <n v="88"/>
    <s v="Computers"/>
    <s v="Laptop"/>
    <n v="3960"/>
    <n v="5"/>
    <x v="0"/>
  </r>
  <r>
    <d v="2006-10-03T00:00:00"/>
    <n v="12468"/>
    <n v="33"/>
    <s v="Computers"/>
    <s v="Laptop"/>
    <n v="3962"/>
    <n v="3"/>
    <x v="1"/>
  </r>
  <r>
    <d v="2006-03-13T00:00:00"/>
    <n v="12176"/>
    <n v="69"/>
    <s v="Computers"/>
    <s v="Laptop"/>
    <n v="3965"/>
    <n v="4"/>
    <x v="0"/>
  </r>
  <r>
    <d v="2006-03-15T00:00:00"/>
    <n v="13484"/>
    <n v="22"/>
    <s v="Computers"/>
    <s v="Laptop"/>
    <n v="3967"/>
    <n v="1"/>
    <x v="0"/>
  </r>
  <r>
    <d v="2006-03-18T00:00:00"/>
    <n v="18947"/>
    <n v="20"/>
    <s v="Mobile Phones"/>
    <s v="Smartphone"/>
    <n v="3970"/>
    <n v="3"/>
    <x v="0"/>
  </r>
  <r>
    <d v="2006-03-19T00:00:00"/>
    <n v="5233"/>
    <n v="21"/>
    <s v="Electronics"/>
    <s v="Headphones"/>
    <n v="3971"/>
    <n v="3"/>
    <x v="1"/>
  </r>
  <r>
    <d v="2006-03-20T00:00:00"/>
    <n v="12208"/>
    <n v="76"/>
    <s v="Electronics"/>
    <s v="Headphones"/>
    <n v="3972"/>
    <n v="1"/>
    <x v="1"/>
  </r>
  <r>
    <d v="2006-03-26T00:00:00"/>
    <n v="18695"/>
    <n v="11"/>
    <s v="Computers"/>
    <s v="Laptop"/>
    <n v="3978"/>
    <n v="3"/>
    <x v="1"/>
  </r>
  <r>
    <d v="2006-03-29T00:00:00"/>
    <n v="1294"/>
    <n v="19"/>
    <s v="Electronics"/>
    <s v="Headphones"/>
    <n v="3981"/>
    <n v="2"/>
    <x v="1"/>
  </r>
  <r>
    <d v="2006-03-31T00:00:00"/>
    <n v="10324"/>
    <n v="71"/>
    <s v="Electronics"/>
    <s v="Tablet"/>
    <n v="3983"/>
    <n v="1"/>
    <x v="1"/>
  </r>
  <r>
    <d v="2006-05-04T00:00:00"/>
    <n v="19049"/>
    <n v="90"/>
    <s v="Mobile Phones"/>
    <s v="Smartphone"/>
    <n v="3988"/>
    <n v="1"/>
    <x v="1"/>
  </r>
  <r>
    <d v="2006-06-04T00:00:00"/>
    <n v="10834"/>
    <n v="83"/>
    <s v="Mobile Phones"/>
    <s v="Smartphone"/>
    <n v="3989"/>
    <n v="3"/>
    <x v="0"/>
  </r>
  <r>
    <d v="2006-08-04T00:00:00"/>
    <n v="10171"/>
    <n v="89"/>
    <s v="Electronics"/>
    <s v="Tablet"/>
    <n v="3991"/>
    <n v="3"/>
    <x v="1"/>
  </r>
  <r>
    <d v="2006-10-04T00:00:00"/>
    <n v="15694"/>
    <n v="43"/>
    <s v="Electronics"/>
    <s v="Headphones"/>
    <n v="3993"/>
    <n v="4"/>
    <x v="1"/>
  </r>
  <r>
    <d v="2006-12-04T00:00:00"/>
    <n v="7357"/>
    <n v="28"/>
    <s v="Electronics"/>
    <s v="Tablet"/>
    <n v="3995"/>
    <n v="3"/>
    <x v="1"/>
  </r>
  <r>
    <d v="2006-04-16T00:00:00"/>
    <n v="2716"/>
    <n v="21"/>
    <s v="Computers"/>
    <s v="Laptop"/>
    <n v="3999"/>
    <n v="1"/>
    <x v="1"/>
  </r>
  <r>
    <d v="2006-04-17T00:00:00"/>
    <n v="12568"/>
    <n v="74"/>
    <s v="Computers"/>
    <s v="Laptop"/>
    <n v="4000"/>
    <n v="3"/>
    <x v="0"/>
  </r>
  <r>
    <d v="2006-04-18T00:00:00"/>
    <n v="18730"/>
    <n v="19"/>
    <s v="Mobile Phones"/>
    <s v="Smartphone"/>
    <n v="4001"/>
    <n v="5"/>
    <x v="0"/>
  </r>
  <r>
    <d v="2006-04-19T00:00:00"/>
    <n v="7068"/>
    <n v="39"/>
    <s v="Electronics"/>
    <s v="Headphones"/>
    <n v="4002"/>
    <n v="2"/>
    <x v="0"/>
  </r>
  <r>
    <d v="2006-04-22T00:00:00"/>
    <n v="17894"/>
    <n v="91"/>
    <s v="Electronics"/>
    <s v="Headphones"/>
    <n v="4005"/>
    <n v="3"/>
    <x v="1"/>
  </r>
  <r>
    <d v="2006-04-24T00:00:00"/>
    <n v="4712"/>
    <n v="21"/>
    <s v="Electronics"/>
    <s v="Tablet"/>
    <n v="4007"/>
    <n v="5"/>
    <x v="0"/>
  </r>
  <r>
    <d v="2006-04-25T00:00:00"/>
    <n v="18155"/>
    <n v="76"/>
    <s v="Electronics"/>
    <s v="Tablet"/>
    <n v="4008"/>
    <n v="5"/>
    <x v="0"/>
  </r>
  <r>
    <d v="2006-02-05T00:00:00"/>
    <n v="8348"/>
    <n v="3"/>
    <s v="Mobile Phones"/>
    <s v="Smartphone"/>
    <n v="4015"/>
    <n v="3"/>
    <x v="1"/>
  </r>
  <r>
    <d v="2006-06-05T00:00:00"/>
    <n v="11903"/>
    <n v="50"/>
    <s v="Electronics"/>
    <s v="Headphones"/>
    <n v="4019"/>
    <n v="4"/>
    <x v="0"/>
  </r>
  <r>
    <d v="2006-10-05T00:00:00"/>
    <n v="19240"/>
    <n v="44"/>
    <s v="Electronics"/>
    <s v="Tablet"/>
    <n v="4023"/>
    <n v="1"/>
    <x v="0"/>
  </r>
  <r>
    <d v="2006-11-05T00:00:00"/>
    <n v="12402"/>
    <n v="66"/>
    <s v="Electronics"/>
    <s v="Tablet"/>
    <n v="4024"/>
    <n v="1"/>
    <x v="1"/>
  </r>
  <r>
    <d v="2006-05-13T00:00:00"/>
    <n v="14595"/>
    <n v="70"/>
    <s v="Electronics"/>
    <s v="Headphones"/>
    <n v="4026"/>
    <n v="1"/>
    <x v="0"/>
  </r>
  <r>
    <d v="2006-05-14T00:00:00"/>
    <n v="16232"/>
    <n v="76"/>
    <s v="Electronics"/>
    <s v="Headphones"/>
    <n v="4027"/>
    <n v="3"/>
    <x v="0"/>
  </r>
  <r>
    <d v="2006-05-15T00:00:00"/>
    <n v="6434"/>
    <n v="32"/>
    <s v="Mobile Phones"/>
    <s v="Smartphone"/>
    <n v="4028"/>
    <n v="3"/>
    <x v="1"/>
  </r>
  <r>
    <d v="2006-05-19T00:00:00"/>
    <n v="12232"/>
    <n v="87"/>
    <s v="Mobile Phones"/>
    <s v="Smartphone"/>
    <n v="4032"/>
    <n v="1"/>
    <x v="1"/>
  </r>
  <r>
    <d v="2006-05-21T00:00:00"/>
    <n v="7824"/>
    <n v="20"/>
    <s v="Electronics"/>
    <s v="Tablet"/>
    <n v="4034"/>
    <n v="3"/>
    <x v="0"/>
  </r>
  <r>
    <d v="2006-05-22T00:00:00"/>
    <n v="9254"/>
    <n v="19"/>
    <s v="Electronics"/>
    <s v="Tablet"/>
    <n v="4035"/>
    <n v="5"/>
    <x v="0"/>
  </r>
  <r>
    <d v="2006-05-24T00:00:00"/>
    <n v="16686"/>
    <n v="32"/>
    <s v="Electronics"/>
    <s v="Headphones"/>
    <n v="4037"/>
    <n v="3"/>
    <x v="1"/>
  </r>
  <r>
    <d v="2006-05-27T00:00:00"/>
    <n v="12992"/>
    <n v="14"/>
    <s v="Computers"/>
    <s v="Laptop"/>
    <n v="4040"/>
    <n v="3"/>
    <x v="1"/>
  </r>
  <r>
    <d v="2006-05-28T00:00:00"/>
    <n v="10776"/>
    <n v="52"/>
    <s v="Electronics"/>
    <s v="Headphones"/>
    <n v="4041"/>
    <n v="3"/>
    <x v="0"/>
  </r>
  <r>
    <d v="2006-05-29T00:00:00"/>
    <n v="17847"/>
    <n v="97"/>
    <s v="Electronics"/>
    <s v="Tablet"/>
    <n v="4042"/>
    <n v="5"/>
    <x v="1"/>
  </r>
  <r>
    <d v="2006-05-30T00:00:00"/>
    <n v="17077"/>
    <n v="77"/>
    <s v="Computers"/>
    <s v="Laptop"/>
    <n v="4043"/>
    <n v="3"/>
    <x v="0"/>
  </r>
  <r>
    <d v="2006-04-06T00:00:00"/>
    <n v="11638"/>
    <n v="51"/>
    <s v="Electronics"/>
    <s v="Headphones"/>
    <n v="4048"/>
    <n v="1"/>
    <x v="0"/>
  </r>
  <r>
    <d v="2006-05-06T00:00:00"/>
    <n v="12275"/>
    <n v="23"/>
    <s v="Mobile Phones"/>
    <s v="Smartphone"/>
    <n v="4049"/>
    <n v="3"/>
    <x v="1"/>
  </r>
  <r>
    <d v="2006-06-06T00:00:00"/>
    <n v="10012"/>
    <n v="55"/>
    <s v="Electronics"/>
    <s v="Headphones"/>
    <n v="4050"/>
    <n v="1"/>
    <x v="0"/>
  </r>
  <r>
    <d v="2006-07-06T00:00:00"/>
    <n v="12821"/>
    <n v="31"/>
    <s v="Electronics"/>
    <s v="Tablet"/>
    <n v="4051"/>
    <n v="1"/>
    <x v="1"/>
  </r>
  <r>
    <d v="2006-08-06T00:00:00"/>
    <n v="14052"/>
    <n v="66"/>
    <s v="Computers"/>
    <s v="Laptop"/>
    <n v="4052"/>
    <n v="4"/>
    <x v="0"/>
  </r>
  <r>
    <d v="2006-10-06T00:00:00"/>
    <n v="8250"/>
    <n v="27"/>
    <s v="Electronics"/>
    <s v="Tablet"/>
    <n v="4054"/>
    <n v="1"/>
    <x v="0"/>
  </r>
  <r>
    <d v="2006-06-14T00:00:00"/>
    <n v="19340"/>
    <n v="93"/>
    <s v="Computers"/>
    <s v="Laptop"/>
    <n v="4058"/>
    <n v="2"/>
    <x v="1"/>
  </r>
  <r>
    <d v="2006-06-15T00:00:00"/>
    <n v="12212"/>
    <n v="73"/>
    <s v="Mobile Phones"/>
    <s v="Smartphone"/>
    <n v="4059"/>
    <n v="1"/>
    <x v="0"/>
  </r>
  <r>
    <d v="2006-06-17T00:00:00"/>
    <n v="13305"/>
    <n v="69"/>
    <s v="Electronics"/>
    <s v="Headphones"/>
    <n v="4061"/>
    <n v="1"/>
    <x v="1"/>
  </r>
  <r>
    <d v="2006-06-21T00:00:00"/>
    <n v="14169"/>
    <n v="66"/>
    <s v="Computers"/>
    <s v="Laptop"/>
    <n v="4065"/>
    <n v="1"/>
    <x v="1"/>
  </r>
  <r>
    <d v="2006-06-22T00:00:00"/>
    <n v="8760"/>
    <n v="20"/>
    <s v="Electronics"/>
    <s v="Tablet"/>
    <n v="4066"/>
    <n v="5"/>
    <x v="0"/>
  </r>
  <r>
    <d v="2006-06-24T00:00:00"/>
    <n v="16484"/>
    <n v="92"/>
    <s v="Electronics"/>
    <s v="Tablet"/>
    <n v="4068"/>
    <n v="3"/>
    <x v="0"/>
  </r>
  <r>
    <d v="2006-06-26T00:00:00"/>
    <n v="7344"/>
    <n v="39"/>
    <s v="Electronics"/>
    <s v="Tablet"/>
    <n v="4070"/>
    <n v="5"/>
    <x v="0"/>
  </r>
  <r>
    <d v="2006-06-27T00:00:00"/>
    <n v="10114"/>
    <n v="46"/>
    <s v="Electronics"/>
    <s v="Tablet"/>
    <n v="4071"/>
    <n v="1"/>
    <x v="1"/>
  </r>
  <r>
    <d v="2006-06-29T00:00:00"/>
    <n v="14367"/>
    <n v="74"/>
    <s v="Electronics"/>
    <s v="Headphones"/>
    <n v="4073"/>
    <n v="1"/>
    <x v="1"/>
  </r>
  <r>
    <d v="2006-02-07T00:00:00"/>
    <n v="9220"/>
    <n v="28"/>
    <s v="Electronics"/>
    <s v="Headphones"/>
    <n v="4076"/>
    <n v="5"/>
    <x v="1"/>
  </r>
  <r>
    <d v="2006-07-14T00:00:00"/>
    <n v="2397"/>
    <n v="4"/>
    <s v="Electronics"/>
    <s v="Tablet"/>
    <n v="4088"/>
    <n v="4"/>
    <x v="0"/>
  </r>
  <r>
    <d v="2006-07-15T00:00:00"/>
    <n v="16341"/>
    <n v="29"/>
    <s v="Electronics"/>
    <s v="Headphones"/>
    <n v="4089"/>
    <n v="4"/>
    <x v="0"/>
  </r>
  <r>
    <d v="2006-07-17T00:00:00"/>
    <n v="2401"/>
    <n v="11"/>
    <s v="Mobile Phones"/>
    <s v="Smartphone"/>
    <n v="4091"/>
    <n v="4"/>
    <x v="1"/>
  </r>
  <r>
    <d v="2006-07-18T00:00:00"/>
    <n v="13980"/>
    <n v="71"/>
    <s v="Mobile Phones"/>
    <s v="Smartphone"/>
    <n v="4092"/>
    <n v="5"/>
    <x v="0"/>
  </r>
  <r>
    <d v="2006-07-22T00:00:00"/>
    <n v="19536"/>
    <n v="22"/>
    <s v="Electronics"/>
    <s v="Headphones"/>
    <n v="4096"/>
    <n v="3"/>
    <x v="0"/>
  </r>
  <r>
    <d v="2006-07-25T00:00:00"/>
    <n v="13951"/>
    <n v="95"/>
    <s v="Computers"/>
    <s v="Laptop"/>
    <n v="4099"/>
    <n v="3"/>
    <x v="0"/>
  </r>
  <r>
    <d v="2006-07-27T00:00:00"/>
    <n v="11418"/>
    <n v="11"/>
    <s v="Electronics"/>
    <s v="Headphones"/>
    <n v="4101"/>
    <n v="2"/>
    <x v="1"/>
  </r>
  <r>
    <d v="2006-07-28T00:00:00"/>
    <n v="15029"/>
    <n v="22"/>
    <s v="Electronics"/>
    <s v="Headphones"/>
    <n v="4102"/>
    <n v="5"/>
    <x v="0"/>
  </r>
  <r>
    <d v="2006-07-29T00:00:00"/>
    <n v="16076"/>
    <n v="63"/>
    <s v="Electronics"/>
    <s v="Tablet"/>
    <n v="4103"/>
    <n v="1"/>
    <x v="0"/>
  </r>
  <r>
    <d v="2006-07-30T00:00:00"/>
    <n v="6715"/>
    <n v="20"/>
    <s v="Electronics"/>
    <s v="Headphones"/>
    <n v="4104"/>
    <n v="2"/>
    <x v="1"/>
  </r>
  <r>
    <d v="2006-01-08T00:00:00"/>
    <n v="17688"/>
    <n v="65"/>
    <s v="Mobile Phones"/>
    <s v="Smartphone"/>
    <n v="4106"/>
    <n v="2"/>
    <x v="1"/>
  </r>
  <r>
    <d v="2006-04-08T00:00:00"/>
    <n v="16876"/>
    <n v="28"/>
    <s v="Electronics"/>
    <s v="Tablet"/>
    <n v="4109"/>
    <n v="4"/>
    <x v="1"/>
  </r>
  <r>
    <d v="2006-11-08T00:00:00"/>
    <n v="14222"/>
    <n v="42"/>
    <s v="Mobile Phones"/>
    <s v="Smartphone"/>
    <n v="4116"/>
    <n v="1"/>
    <x v="1"/>
  </r>
  <r>
    <d v="2006-12-08T00:00:00"/>
    <n v="3791"/>
    <n v="21"/>
    <s v="Computers"/>
    <s v="Laptop"/>
    <n v="4117"/>
    <n v="5"/>
    <x v="1"/>
  </r>
  <r>
    <d v="2006-08-14T00:00:00"/>
    <n v="16920"/>
    <n v="27"/>
    <s v="Computers"/>
    <s v="Laptop"/>
    <n v="4119"/>
    <n v="3"/>
    <x v="0"/>
  </r>
  <r>
    <d v="2006-08-15T00:00:00"/>
    <n v="19888"/>
    <n v="79"/>
    <s v="Mobile Phones"/>
    <s v="Smartphone"/>
    <n v="4120"/>
    <n v="4"/>
    <x v="0"/>
  </r>
  <r>
    <d v="2006-08-16T00:00:00"/>
    <n v="11701"/>
    <n v="21"/>
    <s v="Electronics"/>
    <s v="Tablet"/>
    <n v="4121"/>
    <n v="5"/>
    <x v="1"/>
  </r>
  <r>
    <d v="2006-08-17T00:00:00"/>
    <n v="17037"/>
    <n v="74"/>
    <s v="Computers"/>
    <s v="Laptop"/>
    <n v="4122"/>
    <n v="2"/>
    <x v="1"/>
  </r>
  <r>
    <d v="2006-08-20T00:00:00"/>
    <n v="8434"/>
    <n v="33"/>
    <s v="Electronics"/>
    <s v="Tablet"/>
    <n v="4125"/>
    <n v="3"/>
    <x v="0"/>
  </r>
  <r>
    <d v="2006-08-22T00:00:00"/>
    <n v="11723"/>
    <n v="78"/>
    <s v="Electronics"/>
    <s v="Headphones"/>
    <n v="4127"/>
    <n v="3"/>
    <x v="0"/>
  </r>
  <r>
    <d v="2006-08-23T00:00:00"/>
    <n v="14897"/>
    <n v="42"/>
    <s v="Mobile Phones"/>
    <s v="Smartphone"/>
    <n v="4128"/>
    <n v="3"/>
    <x v="1"/>
  </r>
  <r>
    <d v="2006-08-27T00:00:00"/>
    <n v="933"/>
    <n v="14"/>
    <s v="Computers"/>
    <s v="Laptop"/>
    <n v="4132"/>
    <n v="1"/>
    <x v="0"/>
  </r>
  <r>
    <d v="2006-05-09T00:00:00"/>
    <n v="15860"/>
    <n v="89"/>
    <s v="Electronics"/>
    <s v="Headphones"/>
    <n v="4141"/>
    <n v="1"/>
    <x v="0"/>
  </r>
  <r>
    <d v="2006-08-09T00:00:00"/>
    <n v="6691"/>
    <n v="39"/>
    <s v="Computers"/>
    <s v="Laptop"/>
    <n v="4144"/>
    <n v="5"/>
    <x v="0"/>
  </r>
  <r>
    <d v="2006-09-09T00:00:00"/>
    <n v="11068"/>
    <n v="52"/>
    <s v="Electronics"/>
    <s v="Tablet"/>
    <n v="4145"/>
    <n v="4"/>
    <x v="0"/>
  </r>
  <r>
    <d v="2006-11-09T00:00:00"/>
    <n v="3380"/>
    <n v="2"/>
    <s v="Mobile Phones"/>
    <s v="Smartphone"/>
    <n v="4147"/>
    <n v="4"/>
    <x v="0"/>
  </r>
  <r>
    <d v="2006-09-16T00:00:00"/>
    <n v="19872"/>
    <n v="36"/>
    <s v="Electronics"/>
    <s v="Tablet"/>
    <n v="4152"/>
    <n v="5"/>
    <x v="1"/>
  </r>
  <r>
    <d v="2006-09-18T00:00:00"/>
    <n v="11084"/>
    <n v="22"/>
    <s v="Electronics"/>
    <s v="Headphones"/>
    <n v="4154"/>
    <n v="3"/>
    <x v="1"/>
  </r>
  <r>
    <d v="2006-09-20T00:00:00"/>
    <n v="18983"/>
    <n v="13"/>
    <s v="Mobile Phones"/>
    <s v="Smartphone"/>
    <n v="4156"/>
    <n v="3"/>
    <x v="0"/>
  </r>
  <r>
    <d v="2006-09-24T00:00:00"/>
    <n v="19191"/>
    <n v="97"/>
    <s v="Electronics"/>
    <s v="Headphones"/>
    <n v="4160"/>
    <n v="3"/>
    <x v="1"/>
  </r>
  <r>
    <d v="2006-09-25T00:00:00"/>
    <n v="13087"/>
    <n v="24"/>
    <s v="Mobile Phones"/>
    <s v="Smartphone"/>
    <n v="4161"/>
    <n v="2"/>
    <x v="0"/>
  </r>
  <r>
    <d v="2006-09-29T00:00:00"/>
    <n v="2693"/>
    <n v="20"/>
    <s v="Computers"/>
    <s v="Laptop"/>
    <n v="4165"/>
    <n v="5"/>
    <x v="1"/>
  </r>
  <r>
    <d v="2006-03-10T00:00:00"/>
    <n v="14524"/>
    <n v="60"/>
    <s v="Mobile Phones"/>
    <s v="Smartphone"/>
    <n v="4169"/>
    <n v="1"/>
    <x v="1"/>
  </r>
  <r>
    <d v="2006-09-10T00:00:00"/>
    <n v="2138"/>
    <n v="3"/>
    <s v="Computers"/>
    <s v="Laptop"/>
    <n v="4175"/>
    <n v="3"/>
    <x v="1"/>
  </r>
  <r>
    <d v="2006-10-10T00:00:00"/>
    <n v="9981"/>
    <n v="23"/>
    <s v="Electronics"/>
    <s v="Headphones"/>
    <n v="4176"/>
    <n v="2"/>
    <x v="1"/>
  </r>
  <r>
    <d v="2006-11-10T00:00:00"/>
    <n v="12329"/>
    <n v="94"/>
    <s v="Computers"/>
    <s v="Laptop"/>
    <n v="4177"/>
    <n v="4"/>
    <x v="0"/>
  </r>
  <r>
    <d v="2006-12-10T00:00:00"/>
    <n v="13773"/>
    <n v="46"/>
    <s v="Computers"/>
    <s v="Laptop"/>
    <n v="4178"/>
    <n v="3"/>
    <x v="1"/>
  </r>
  <r>
    <d v="2006-10-13T00:00:00"/>
    <n v="10078"/>
    <n v="23"/>
    <s v="Electronics"/>
    <s v="Tablet"/>
    <n v="4179"/>
    <n v="3"/>
    <x v="1"/>
  </r>
  <r>
    <d v="2006-10-14T00:00:00"/>
    <n v="11500"/>
    <n v="25"/>
    <s v="Electronics"/>
    <s v="Headphones"/>
    <n v="4180"/>
    <n v="3"/>
    <x v="0"/>
  </r>
  <r>
    <d v="2006-10-19T00:00:00"/>
    <n v="13981"/>
    <n v="22"/>
    <s v="Computers"/>
    <s v="Laptop"/>
    <n v="4185"/>
    <n v="4"/>
    <x v="0"/>
  </r>
  <r>
    <d v="2006-10-21T00:00:00"/>
    <n v="16962"/>
    <n v="78"/>
    <s v="Electronics"/>
    <s v="Tablet"/>
    <n v="4187"/>
    <n v="4"/>
    <x v="0"/>
  </r>
  <r>
    <d v="2006-10-22T00:00:00"/>
    <n v="10492"/>
    <n v="44"/>
    <s v="Electronics"/>
    <s v="Headphones"/>
    <n v="4188"/>
    <n v="3"/>
    <x v="0"/>
  </r>
  <r>
    <d v="2006-10-24T00:00:00"/>
    <n v="6556"/>
    <n v="21"/>
    <s v="Mobile Phones"/>
    <s v="Smartphone"/>
    <n v="4190"/>
    <n v="3"/>
    <x v="1"/>
  </r>
  <r>
    <d v="2006-10-25T00:00:00"/>
    <n v="16878"/>
    <n v="50"/>
    <s v="Electronics"/>
    <s v="Headphones"/>
    <n v="4191"/>
    <n v="1"/>
    <x v="0"/>
  </r>
  <r>
    <d v="2006-10-26T00:00:00"/>
    <n v="15887"/>
    <n v="50"/>
    <s v="Electronics"/>
    <s v="Tablet"/>
    <n v="4192"/>
    <n v="2"/>
    <x v="1"/>
  </r>
  <r>
    <d v="2006-10-27T00:00:00"/>
    <n v="11509"/>
    <n v="45"/>
    <s v="Electronics"/>
    <s v="Headphones"/>
    <n v="4193"/>
    <n v="2"/>
    <x v="1"/>
  </r>
  <r>
    <d v="2006-10-30T00:00:00"/>
    <n v="11472"/>
    <n v="65"/>
    <s v="Electronics"/>
    <s v="Tablet"/>
    <n v="4196"/>
    <n v="2"/>
    <x v="0"/>
  </r>
  <r>
    <d v="2006-10-31T00:00:00"/>
    <n v="1810"/>
    <n v="11"/>
    <s v="Electronics"/>
    <s v="Headphones"/>
    <n v="4197"/>
    <n v="5"/>
    <x v="0"/>
  </r>
  <r>
    <d v="2006-01-11T00:00:00"/>
    <n v="873"/>
    <n v="12"/>
    <s v="Electronics"/>
    <s v="Headphones"/>
    <n v="4198"/>
    <n v="3"/>
    <x v="0"/>
  </r>
  <r>
    <d v="2006-05-11T00:00:00"/>
    <n v="10477"/>
    <n v="14"/>
    <s v="Electronics"/>
    <s v="Tablet"/>
    <n v="4202"/>
    <n v="3"/>
    <x v="0"/>
  </r>
  <r>
    <d v="2006-06-11T00:00:00"/>
    <n v="17292"/>
    <n v="97"/>
    <s v="Mobile Phones"/>
    <s v="Smartphone"/>
    <n v="4203"/>
    <n v="3"/>
    <x v="1"/>
  </r>
  <r>
    <d v="2006-10-11T00:00:00"/>
    <n v="6616"/>
    <n v="23"/>
    <s v="Computers"/>
    <s v="Laptop"/>
    <n v="4207"/>
    <n v="5"/>
    <x v="0"/>
  </r>
  <r>
    <d v="2006-11-16T00:00:00"/>
    <n v="2824"/>
    <n v="15"/>
    <s v="Mobile Phones"/>
    <s v="Smartphone"/>
    <n v="4213"/>
    <n v="4"/>
    <x v="1"/>
  </r>
  <r>
    <d v="2006-11-21T00:00:00"/>
    <n v="16254"/>
    <n v="47"/>
    <s v="Mobile Phones"/>
    <s v="Smartphone"/>
    <n v="4218"/>
    <n v="2"/>
    <x v="0"/>
  </r>
  <r>
    <d v="2006-11-22T00:00:00"/>
    <n v="11174"/>
    <n v="82"/>
    <s v="Electronics"/>
    <s v="Headphones"/>
    <n v="4219"/>
    <n v="4"/>
    <x v="1"/>
  </r>
  <r>
    <d v="2006-11-26T00:00:00"/>
    <n v="17044"/>
    <n v="76"/>
    <s v="Electronics"/>
    <s v="Tablet"/>
    <n v="4223"/>
    <n v="3"/>
    <x v="0"/>
  </r>
  <r>
    <d v="2006-11-27T00:00:00"/>
    <n v="7397"/>
    <n v="2"/>
    <s v="Electronics"/>
    <s v="Tablet"/>
    <n v="4224"/>
    <n v="5"/>
    <x v="1"/>
  </r>
  <r>
    <d v="2006-01-12T00:00:00"/>
    <n v="5449"/>
    <n v="25"/>
    <s v="Electronics"/>
    <s v="Headphones"/>
    <n v="4228"/>
    <n v="2"/>
    <x v="1"/>
  </r>
  <r>
    <d v="2006-03-12T00:00:00"/>
    <n v="4319"/>
    <n v="13"/>
    <s v="Mobile Phones"/>
    <s v="Smartphone"/>
    <n v="4230"/>
    <n v="3"/>
    <x v="0"/>
  </r>
  <r>
    <d v="2006-04-12T00:00:00"/>
    <n v="12897"/>
    <n v="69"/>
    <s v="Computers"/>
    <s v="Laptop"/>
    <n v="4231"/>
    <n v="3"/>
    <x v="1"/>
  </r>
  <r>
    <d v="2006-05-12T00:00:00"/>
    <n v="13838"/>
    <n v="33"/>
    <s v="Computers"/>
    <s v="Laptop"/>
    <n v="4232"/>
    <n v="1"/>
    <x v="0"/>
  </r>
  <r>
    <d v="2006-06-12T00:00:00"/>
    <n v="15783"/>
    <n v="47"/>
    <s v="Electronics"/>
    <s v="Headphones"/>
    <n v="4233"/>
    <n v="4"/>
    <x v="0"/>
  </r>
  <r>
    <d v="2006-11-12T00:00:00"/>
    <n v="12030"/>
    <n v="47"/>
    <s v="Computers"/>
    <s v="Laptop"/>
    <n v="4238"/>
    <n v="5"/>
    <x v="0"/>
  </r>
  <r>
    <d v="2006-12-13T00:00:00"/>
    <n v="11247"/>
    <n v="84"/>
    <s v="Mobile Phones"/>
    <s v="Smartphone"/>
    <n v="4240"/>
    <n v="3"/>
    <x v="0"/>
  </r>
  <r>
    <d v="2006-12-16T00:00:00"/>
    <n v="5004"/>
    <n v="20"/>
    <s v="Electronics"/>
    <s v="Tablet"/>
    <n v="4243"/>
    <n v="4"/>
    <x v="0"/>
  </r>
  <r>
    <d v="2006-12-18T00:00:00"/>
    <n v="19827"/>
    <n v="20"/>
    <s v="Mobile Phones"/>
    <s v="Smartphone"/>
    <n v="4245"/>
    <n v="1"/>
    <x v="1"/>
  </r>
  <r>
    <d v="2006-12-19T00:00:00"/>
    <n v="15811"/>
    <n v="16"/>
    <s v="Electronics"/>
    <s v="Headphones"/>
    <n v="4246"/>
    <n v="3"/>
    <x v="1"/>
  </r>
  <r>
    <d v="2006-12-21T00:00:00"/>
    <n v="16167"/>
    <n v="53"/>
    <s v="Computers"/>
    <s v="Laptop"/>
    <n v="4248"/>
    <n v="1"/>
    <x v="1"/>
  </r>
  <r>
    <d v="2006-12-25T00:00:00"/>
    <n v="10483"/>
    <n v="23"/>
    <s v="Electronics"/>
    <s v="Headphones"/>
    <n v="4252"/>
    <n v="3"/>
    <x v="0"/>
  </r>
  <r>
    <d v="2006-12-26T00:00:00"/>
    <n v="12514"/>
    <n v="16"/>
    <s v="Mobile Phones"/>
    <s v="Smartphone"/>
    <n v="4253"/>
    <n v="3"/>
    <x v="0"/>
  </r>
  <r>
    <d v="2006-12-27T00:00:00"/>
    <n v="1682"/>
    <n v="18"/>
    <s v="Computers"/>
    <s v="Laptop"/>
    <n v="4254"/>
    <n v="3"/>
    <x v="0"/>
  </r>
  <r>
    <d v="2006-12-28T00:00:00"/>
    <n v="1816"/>
    <n v="39"/>
    <s v="Electronics"/>
    <s v="Headphones"/>
    <n v="4255"/>
    <n v="5"/>
    <x v="0"/>
  </r>
  <r>
    <d v="2006-12-30T00:00:00"/>
    <n v="11352"/>
    <n v="17"/>
    <s v="Electronics"/>
    <s v="Tablet"/>
    <n v="4257"/>
    <n v="1"/>
    <x v="1"/>
  </r>
  <r>
    <d v="2007-01-01T00:00:00"/>
    <n v="18722"/>
    <n v="70"/>
    <s v="Computers"/>
    <s v="Laptop"/>
    <n v="4259"/>
    <n v="2"/>
    <x v="0"/>
  </r>
  <r>
    <d v="2007-07-01T00:00:00"/>
    <n v="14974"/>
    <n v="35"/>
    <s v="Electronics"/>
    <s v="Tablet"/>
    <n v="4265"/>
    <n v="3"/>
    <x v="1"/>
  </r>
  <r>
    <d v="2007-09-01T00:00:00"/>
    <n v="3029"/>
    <n v="30"/>
    <s v="Electronics"/>
    <s v="Tablet"/>
    <n v="4267"/>
    <n v="2"/>
    <x v="1"/>
  </r>
  <r>
    <d v="2007-01-14T00:00:00"/>
    <n v="7581"/>
    <n v="6"/>
    <s v="Mobile Phones"/>
    <s v="Smartphone"/>
    <n v="4272"/>
    <n v="1"/>
    <x v="1"/>
  </r>
  <r>
    <d v="2007-01-15T00:00:00"/>
    <n v="19393"/>
    <n v="29"/>
    <s v="Electronics"/>
    <s v="Headphones"/>
    <n v="4273"/>
    <n v="1"/>
    <x v="0"/>
  </r>
  <r>
    <d v="2007-01-19T00:00:00"/>
    <n v="18294"/>
    <n v="48"/>
    <s v="Electronics"/>
    <s v="Headphones"/>
    <n v="4277"/>
    <n v="5"/>
    <x v="1"/>
  </r>
  <r>
    <d v="2007-01-22T00:00:00"/>
    <n v="16105"/>
    <n v="35"/>
    <s v="Electronics"/>
    <s v="Headphones"/>
    <n v="4280"/>
    <n v="1"/>
    <x v="1"/>
  </r>
  <r>
    <d v="2007-01-25T00:00:00"/>
    <n v="10893"/>
    <n v="31"/>
    <s v="Electronics"/>
    <s v="Headphones"/>
    <n v="4283"/>
    <n v="4"/>
    <x v="1"/>
  </r>
  <r>
    <d v="2007-01-28T00:00:00"/>
    <n v="3836"/>
    <n v="4"/>
    <s v="Computers"/>
    <s v="Laptop"/>
    <n v="4286"/>
    <n v="5"/>
    <x v="1"/>
  </r>
  <r>
    <d v="2007-01-29T00:00:00"/>
    <n v="7083"/>
    <n v="20"/>
    <s v="Electronics"/>
    <s v="Headphones"/>
    <n v="4287"/>
    <n v="1"/>
    <x v="0"/>
  </r>
  <r>
    <d v="2007-01-31T00:00:00"/>
    <n v="17215"/>
    <n v="51"/>
    <s v="Mobile Phones"/>
    <s v="Smartphone"/>
    <n v="4289"/>
    <n v="1"/>
    <x v="1"/>
  </r>
  <r>
    <d v="2007-02-02T00:00:00"/>
    <n v="6477"/>
    <n v="27"/>
    <s v="Computers"/>
    <s v="Laptop"/>
    <n v="4291"/>
    <n v="5"/>
    <x v="0"/>
  </r>
  <r>
    <d v="2007-03-02T00:00:00"/>
    <n v="4507"/>
    <n v="34"/>
    <s v="Mobile Phones"/>
    <s v="Smartphone"/>
    <n v="4292"/>
    <n v="1"/>
    <x v="1"/>
  </r>
  <r>
    <d v="2007-04-02T00:00:00"/>
    <n v="3089"/>
    <n v="2"/>
    <s v="Mobile Phones"/>
    <s v="Smartphone"/>
    <n v="4293"/>
    <n v="1"/>
    <x v="1"/>
  </r>
  <r>
    <d v="2007-08-02T00:00:00"/>
    <n v="14577"/>
    <n v="46"/>
    <s v="Computers"/>
    <s v="Laptop"/>
    <n v="4297"/>
    <n v="4"/>
    <x v="1"/>
  </r>
  <r>
    <d v="2007-09-02T00:00:00"/>
    <n v="11049"/>
    <n v="69"/>
    <s v="Electronics"/>
    <s v="Headphones"/>
    <n v="4298"/>
    <n v="3"/>
    <x v="0"/>
  </r>
  <r>
    <d v="2007-11-02T00:00:00"/>
    <n v="17047"/>
    <n v="50"/>
    <s v="Electronics"/>
    <s v="Tablet"/>
    <n v="4300"/>
    <n v="3"/>
    <x v="0"/>
  </r>
  <r>
    <d v="2007-02-14T00:00:00"/>
    <n v="7236"/>
    <n v="27"/>
    <s v="Computers"/>
    <s v="Laptop"/>
    <n v="4303"/>
    <n v="1"/>
    <x v="1"/>
  </r>
  <r>
    <d v="2007-02-15T00:00:00"/>
    <n v="2257"/>
    <n v="9"/>
    <s v="Electronics"/>
    <s v="Tablet"/>
    <n v="4304"/>
    <n v="4"/>
    <x v="1"/>
  </r>
  <r>
    <d v="2007-02-19T00:00:00"/>
    <n v="10126"/>
    <n v="19"/>
    <s v="Computers"/>
    <s v="Laptop"/>
    <n v="4308"/>
    <n v="4"/>
    <x v="0"/>
  </r>
  <r>
    <d v="2007-02-23T00:00:00"/>
    <n v="17327"/>
    <n v="18"/>
    <s v="Mobile Phones"/>
    <s v="Smartphone"/>
    <n v="4312"/>
    <n v="5"/>
    <x v="1"/>
  </r>
  <r>
    <d v="2007-02-25T00:00:00"/>
    <n v="2880"/>
    <n v="30"/>
    <s v="Electronics"/>
    <s v="Tablet"/>
    <n v="4314"/>
    <n v="1"/>
    <x v="1"/>
  </r>
  <r>
    <d v="2007-02-26T00:00:00"/>
    <n v="18947"/>
    <n v="22"/>
    <s v="Mobile Phones"/>
    <s v="Smartphone"/>
    <n v="4315"/>
    <n v="5"/>
    <x v="0"/>
  </r>
  <r>
    <d v="2007-02-03T00:00:00"/>
    <n v="8598"/>
    <n v="26"/>
    <s v="Mobile Phones"/>
    <s v="Smartphone"/>
    <n v="4319"/>
    <n v="3"/>
    <x v="0"/>
  </r>
  <r>
    <d v="2007-09-03T00:00:00"/>
    <n v="16715"/>
    <n v="36"/>
    <s v="Electronics"/>
    <s v="Tablet"/>
    <n v="4326"/>
    <n v="4"/>
    <x v="1"/>
  </r>
  <r>
    <d v="2007-10-03T00:00:00"/>
    <n v="10775"/>
    <n v="38"/>
    <s v="Electronics"/>
    <s v="Tablet"/>
    <n v="4327"/>
    <n v="3"/>
    <x v="0"/>
  </r>
  <r>
    <d v="2007-03-17T00:00:00"/>
    <n v="1568"/>
    <n v="15"/>
    <s v="Mobile Phones"/>
    <s v="Smartphone"/>
    <n v="4334"/>
    <n v="1"/>
    <x v="0"/>
  </r>
  <r>
    <d v="2007-03-20T00:00:00"/>
    <n v="10919"/>
    <n v="67"/>
    <s v="Computers"/>
    <s v="Laptop"/>
    <n v="4337"/>
    <n v="1"/>
    <x v="1"/>
  </r>
  <r>
    <d v="2007-03-24T00:00:00"/>
    <n v="18597"/>
    <n v="34"/>
    <s v="Computers"/>
    <s v="Laptop"/>
    <n v="4341"/>
    <n v="4"/>
    <x v="1"/>
  </r>
  <r>
    <d v="2007-03-25T00:00:00"/>
    <n v="918"/>
    <n v="25"/>
    <s v="Computers"/>
    <s v="Laptop"/>
    <n v="4342"/>
    <n v="4"/>
    <x v="0"/>
  </r>
  <r>
    <d v="2007-03-28T00:00:00"/>
    <n v="11558"/>
    <n v="65"/>
    <s v="Electronics"/>
    <s v="Headphones"/>
    <n v="4345"/>
    <n v="1"/>
    <x v="1"/>
  </r>
  <r>
    <d v="2007-03-29T00:00:00"/>
    <n v="10616"/>
    <n v="45"/>
    <s v="Electronics"/>
    <s v="Tablet"/>
    <n v="4346"/>
    <n v="5"/>
    <x v="1"/>
  </r>
  <r>
    <d v="2007-03-04T00:00:00"/>
    <n v="10968"/>
    <n v="20"/>
    <s v="Mobile Phones"/>
    <s v="Smartphone"/>
    <n v="4351"/>
    <n v="5"/>
    <x v="0"/>
  </r>
  <r>
    <d v="2007-07-04T00:00:00"/>
    <n v="8873"/>
    <n v="17"/>
    <s v="Mobile Phones"/>
    <s v="Smartphone"/>
    <n v="4355"/>
    <n v="5"/>
    <x v="1"/>
  </r>
  <r>
    <d v="2007-09-04T00:00:00"/>
    <n v="12893"/>
    <n v="83"/>
    <s v="Computers"/>
    <s v="Laptop"/>
    <n v="4357"/>
    <n v="3"/>
    <x v="1"/>
  </r>
  <r>
    <d v="2007-04-15T00:00:00"/>
    <n v="19166"/>
    <n v="47"/>
    <s v="Computers"/>
    <s v="Laptop"/>
    <n v="4363"/>
    <n v="1"/>
    <x v="1"/>
  </r>
  <r>
    <d v="2007-04-17T00:00:00"/>
    <n v="11281"/>
    <n v="93"/>
    <s v="Computers"/>
    <s v="Laptop"/>
    <n v="4365"/>
    <n v="3"/>
    <x v="0"/>
  </r>
  <r>
    <d v="2007-04-24T00:00:00"/>
    <n v="16611"/>
    <n v="83"/>
    <s v="Electronics"/>
    <s v="Headphones"/>
    <n v="4372"/>
    <n v="5"/>
    <x v="0"/>
  </r>
  <r>
    <d v="2007-04-26T00:00:00"/>
    <n v="11642"/>
    <n v="89"/>
    <s v="Electronics"/>
    <s v="Tablet"/>
    <n v="4374"/>
    <n v="5"/>
    <x v="1"/>
  </r>
  <r>
    <d v="2007-04-28T00:00:00"/>
    <n v="14370"/>
    <n v="41"/>
    <s v="Computers"/>
    <s v="Laptop"/>
    <n v="4376"/>
    <n v="5"/>
    <x v="0"/>
  </r>
  <r>
    <d v="2007-04-29T00:00:00"/>
    <n v="13405"/>
    <n v="65"/>
    <s v="Electronics"/>
    <s v="Headphones"/>
    <n v="4377"/>
    <n v="3"/>
    <x v="1"/>
  </r>
  <r>
    <d v="2007-04-30T00:00:00"/>
    <n v="12814"/>
    <n v="85"/>
    <s v="Electronics"/>
    <s v="Tablet"/>
    <n v="4378"/>
    <n v="2"/>
    <x v="0"/>
  </r>
  <r>
    <d v="2007-01-05T00:00:00"/>
    <n v="9289"/>
    <n v="31"/>
    <s v="Electronics"/>
    <s v="Tablet"/>
    <n v="4379"/>
    <n v="5"/>
    <x v="0"/>
  </r>
  <r>
    <d v="2007-03-05T00:00:00"/>
    <n v="7701"/>
    <n v="8"/>
    <s v="Electronics"/>
    <s v="Tablet"/>
    <n v="4381"/>
    <n v="2"/>
    <x v="1"/>
  </r>
  <r>
    <d v="2007-05-05T00:00:00"/>
    <n v="4424"/>
    <n v="21"/>
    <s v="Electronics"/>
    <s v="Headphones"/>
    <n v="4383"/>
    <n v="5"/>
    <x v="0"/>
  </r>
  <r>
    <d v="2007-06-05T00:00:00"/>
    <n v="4523"/>
    <n v="34"/>
    <s v="Electronics"/>
    <s v="Headphones"/>
    <n v="4384"/>
    <n v="2"/>
    <x v="1"/>
  </r>
  <r>
    <d v="2007-10-05T00:00:00"/>
    <n v="8859"/>
    <n v="10"/>
    <s v="Mobile Phones"/>
    <s v="Smartphone"/>
    <n v="4388"/>
    <n v="2"/>
    <x v="0"/>
  </r>
  <r>
    <d v="2007-11-05T00:00:00"/>
    <n v="8941"/>
    <n v="37"/>
    <s v="Electronics"/>
    <s v="Headphones"/>
    <n v="4389"/>
    <n v="2"/>
    <x v="0"/>
  </r>
  <r>
    <d v="2007-12-05T00:00:00"/>
    <n v="12110"/>
    <n v="75"/>
    <s v="Mobile Phones"/>
    <s v="Smartphone"/>
    <n v="4390"/>
    <n v="4"/>
    <x v="1"/>
  </r>
  <r>
    <d v="2007-05-15T00:00:00"/>
    <n v="11194"/>
    <n v="29"/>
    <s v="Computers"/>
    <s v="Laptop"/>
    <n v="4393"/>
    <n v="3"/>
    <x v="1"/>
  </r>
  <r>
    <d v="2007-05-22T00:00:00"/>
    <n v="19867"/>
    <n v="55"/>
    <s v="Electronics"/>
    <s v="Headphones"/>
    <n v="4400"/>
    <n v="2"/>
    <x v="0"/>
  </r>
  <r>
    <d v="2007-05-25T00:00:00"/>
    <n v="8853"/>
    <n v="35"/>
    <s v="Computers"/>
    <s v="Laptop"/>
    <n v="4403"/>
    <n v="3"/>
    <x v="1"/>
  </r>
  <r>
    <d v="2007-05-26T00:00:00"/>
    <n v="2465"/>
    <n v="22"/>
    <s v="Electronics"/>
    <s v="Headphones"/>
    <n v="4404"/>
    <n v="4"/>
    <x v="0"/>
  </r>
  <r>
    <d v="2007-05-29T00:00:00"/>
    <n v="15343"/>
    <n v="11"/>
    <s v="Electronics"/>
    <s v="Headphones"/>
    <n v="4407"/>
    <n v="2"/>
    <x v="0"/>
  </r>
  <r>
    <d v="2007-05-30T00:00:00"/>
    <n v="15211"/>
    <n v="22"/>
    <s v="Electronics"/>
    <s v="Headphones"/>
    <n v="4408"/>
    <n v="2"/>
    <x v="1"/>
  </r>
  <r>
    <d v="2007-05-31T00:00:00"/>
    <n v="6500"/>
    <n v="19"/>
    <s v="Mobile Phones"/>
    <s v="Smartphone"/>
    <n v="4409"/>
    <n v="3"/>
    <x v="0"/>
  </r>
  <r>
    <d v="2007-03-06T00:00:00"/>
    <n v="1021"/>
    <n v="24"/>
    <s v="Mobile Phones"/>
    <s v="Smartphone"/>
    <n v="4412"/>
    <n v="3"/>
    <x v="0"/>
  </r>
  <r>
    <d v="2007-04-06T00:00:00"/>
    <n v="3009"/>
    <n v="23"/>
    <s v="Mobile Phones"/>
    <s v="Smartphone"/>
    <n v="4413"/>
    <n v="1"/>
    <x v="1"/>
  </r>
  <r>
    <d v="2007-09-06T00:00:00"/>
    <n v="16462"/>
    <n v="84"/>
    <s v="Mobile Phones"/>
    <s v="Smartphone"/>
    <n v="4418"/>
    <n v="4"/>
    <x v="0"/>
  </r>
  <r>
    <d v="2007-12-06T00:00:00"/>
    <n v="16090"/>
    <n v="24"/>
    <s v="Electronics"/>
    <s v="Tablet"/>
    <n v="4421"/>
    <n v="3"/>
    <x v="1"/>
  </r>
  <r>
    <d v="2007-06-13T00:00:00"/>
    <n v="10570"/>
    <n v="27"/>
    <s v="Electronics"/>
    <s v="Tablet"/>
    <n v="4422"/>
    <n v="1"/>
    <x v="1"/>
  </r>
  <r>
    <d v="2007-06-22T00:00:00"/>
    <n v="6313"/>
    <n v="30"/>
    <s v="Electronics"/>
    <s v="Headphones"/>
    <n v="4431"/>
    <n v="5"/>
    <x v="1"/>
  </r>
  <r>
    <d v="2007-06-24T00:00:00"/>
    <n v="11747"/>
    <n v="17"/>
    <s v="Electronics"/>
    <s v="Tablet"/>
    <n v="4433"/>
    <n v="3"/>
    <x v="1"/>
  </r>
  <r>
    <d v="2007-06-27T00:00:00"/>
    <n v="12566"/>
    <n v="90"/>
    <s v="Computers"/>
    <s v="Laptop"/>
    <n v="4436"/>
    <n v="3"/>
    <x v="0"/>
  </r>
  <r>
    <d v="2007-01-07T00:00:00"/>
    <n v="18225"/>
    <n v="63"/>
    <s v="Electronics"/>
    <s v="Headphones"/>
    <n v="4440"/>
    <n v="4"/>
    <x v="0"/>
  </r>
  <r>
    <d v="2007-06-07T00:00:00"/>
    <n v="12099"/>
    <n v="81"/>
    <s v="Mobile Phones"/>
    <s v="Smartphone"/>
    <n v="4445"/>
    <n v="2"/>
    <x v="1"/>
  </r>
  <r>
    <d v="2007-07-07T00:00:00"/>
    <n v="7505"/>
    <n v="27"/>
    <s v="Mobile Phones"/>
    <s v="Smartphone"/>
    <n v="4446"/>
    <n v="5"/>
    <x v="1"/>
  </r>
  <r>
    <d v="2007-08-07T00:00:00"/>
    <n v="12083"/>
    <n v="51"/>
    <s v="Electronics"/>
    <s v="Headphones"/>
    <n v="4447"/>
    <n v="3"/>
    <x v="0"/>
  </r>
  <r>
    <d v="2007-10-07T00:00:00"/>
    <n v="3148"/>
    <n v="8"/>
    <s v="Mobile Phones"/>
    <s v="Smartphone"/>
    <n v="4449"/>
    <n v="3"/>
    <x v="1"/>
  </r>
  <r>
    <d v="2007-07-13T00:00:00"/>
    <n v="13069"/>
    <n v="85"/>
    <s v="Electronics"/>
    <s v="Headphones"/>
    <n v="4452"/>
    <n v="3"/>
    <x v="1"/>
  </r>
  <r>
    <d v="2007-07-17T00:00:00"/>
    <n v="4639"/>
    <n v="18"/>
    <s v="Electronics"/>
    <s v="Tablet"/>
    <n v="4456"/>
    <n v="3"/>
    <x v="1"/>
  </r>
  <r>
    <d v="2007-07-19T00:00:00"/>
    <n v="19939"/>
    <n v="81"/>
    <s v="Electronics"/>
    <s v="Tablet"/>
    <n v="4458"/>
    <n v="3"/>
    <x v="1"/>
  </r>
  <r>
    <d v="2007-07-22T00:00:00"/>
    <n v="6389"/>
    <n v="11"/>
    <s v="Mobile Phones"/>
    <s v="Smartphone"/>
    <n v="4461"/>
    <n v="1"/>
    <x v="1"/>
  </r>
  <r>
    <d v="2007-07-26T00:00:00"/>
    <n v="18069"/>
    <n v="86"/>
    <s v="Electronics"/>
    <s v="Tablet"/>
    <n v="4465"/>
    <n v="3"/>
    <x v="0"/>
  </r>
  <r>
    <d v="2007-07-27T00:00:00"/>
    <n v="11505"/>
    <n v="30"/>
    <s v="Electronics"/>
    <s v="Tablet"/>
    <n v="4466"/>
    <n v="3"/>
    <x v="0"/>
  </r>
  <r>
    <d v="2007-07-28T00:00:00"/>
    <n v="10939"/>
    <n v="74"/>
    <s v="Mobile Phones"/>
    <s v="Smartphone"/>
    <n v="4467"/>
    <n v="3"/>
    <x v="1"/>
  </r>
  <r>
    <d v="2007-07-29T00:00:00"/>
    <n v="17325"/>
    <n v="50"/>
    <s v="Electronics"/>
    <s v="Tablet"/>
    <n v="4468"/>
    <n v="1"/>
    <x v="1"/>
  </r>
  <r>
    <d v="2007-07-31T00:00:00"/>
    <n v="15318"/>
    <n v="78"/>
    <s v="Mobile Phones"/>
    <s v="Smartphone"/>
    <n v="4470"/>
    <n v="4"/>
    <x v="1"/>
  </r>
  <r>
    <d v="2007-01-08T00:00:00"/>
    <n v="11781"/>
    <n v="87"/>
    <s v="Mobile Phones"/>
    <s v="Smartphone"/>
    <n v="4471"/>
    <n v="1"/>
    <x v="1"/>
  </r>
  <r>
    <d v="2007-03-08T00:00:00"/>
    <n v="14079"/>
    <n v="31"/>
    <s v="Mobile Phones"/>
    <s v="Smartphone"/>
    <n v="4473"/>
    <n v="3"/>
    <x v="0"/>
  </r>
  <r>
    <d v="2007-07-08T00:00:00"/>
    <n v="18924"/>
    <n v="14"/>
    <s v="Electronics"/>
    <s v="Tablet"/>
    <n v="4477"/>
    <n v="3"/>
    <x v="1"/>
  </r>
  <r>
    <d v="2007-08-08T00:00:00"/>
    <n v="10334"/>
    <n v="55"/>
    <s v="Electronics"/>
    <s v="Headphones"/>
    <n v="4478"/>
    <n v="5"/>
    <x v="0"/>
  </r>
  <r>
    <d v="2007-10-08T00:00:00"/>
    <n v="13956"/>
    <n v="82"/>
    <s v="Electronics"/>
    <s v="Tablet"/>
    <n v="4480"/>
    <n v="4"/>
    <x v="1"/>
  </r>
  <r>
    <d v="2007-08-13T00:00:00"/>
    <n v="5281"/>
    <n v="9"/>
    <s v="Electronics"/>
    <s v="Tablet"/>
    <n v="4483"/>
    <n v="4"/>
    <x v="1"/>
  </r>
  <r>
    <d v="2007-08-17T00:00:00"/>
    <n v="11750"/>
    <n v="94"/>
    <s v="Computers"/>
    <s v="Laptop"/>
    <n v="4487"/>
    <n v="3"/>
    <x v="0"/>
  </r>
  <r>
    <d v="2007-08-20T00:00:00"/>
    <n v="14567"/>
    <n v="96"/>
    <s v="Mobile Phones"/>
    <s v="Smartphone"/>
    <n v="4490"/>
    <n v="4"/>
    <x v="0"/>
  </r>
  <r>
    <d v="2007-08-22T00:00:00"/>
    <n v="19489"/>
    <n v="36"/>
    <s v="Mobile Phones"/>
    <s v="Smartphone"/>
    <n v="4492"/>
    <n v="3"/>
    <x v="0"/>
  </r>
  <r>
    <d v="2007-08-28T00:00:00"/>
    <n v="16808"/>
    <n v="51"/>
    <s v="Mobile Phones"/>
    <s v="Smartphone"/>
    <n v="4498"/>
    <n v="4"/>
    <x v="0"/>
  </r>
  <r>
    <d v="2007-01-09T00:00:00"/>
    <n v="16107"/>
    <n v="19"/>
    <s v="Mobile Phones"/>
    <s v="Smartphone"/>
    <n v="4502"/>
    <n v="2"/>
    <x v="0"/>
  </r>
  <r>
    <d v="2007-02-09T00:00:00"/>
    <n v="14457"/>
    <n v="90"/>
    <s v="Computers"/>
    <s v="Laptop"/>
    <n v="4503"/>
    <n v="1"/>
    <x v="0"/>
  </r>
  <r>
    <d v="2007-04-09T00:00:00"/>
    <n v="14448"/>
    <n v="93"/>
    <s v="Mobile Phones"/>
    <s v="Smartphone"/>
    <n v="4505"/>
    <n v="2"/>
    <x v="0"/>
  </r>
  <r>
    <d v="2007-06-09T00:00:00"/>
    <n v="6544"/>
    <n v="7"/>
    <s v="Electronics"/>
    <s v="Tablet"/>
    <n v="4507"/>
    <n v="5"/>
    <x v="0"/>
  </r>
  <r>
    <d v="2007-12-09T00:00:00"/>
    <n v="7086"/>
    <n v="28"/>
    <s v="Computers"/>
    <s v="Laptop"/>
    <n v="4513"/>
    <n v="3"/>
    <x v="0"/>
  </r>
  <r>
    <d v="2007-09-13T00:00:00"/>
    <n v="10986"/>
    <n v="23"/>
    <s v="Electronics"/>
    <s v="Tablet"/>
    <n v="4514"/>
    <n v="1"/>
    <x v="0"/>
  </r>
  <r>
    <d v="2007-09-14T00:00:00"/>
    <n v="15336"/>
    <n v="56"/>
    <s v="Electronics"/>
    <s v="Tablet"/>
    <n v="4515"/>
    <n v="3"/>
    <x v="0"/>
  </r>
  <r>
    <d v="2007-09-19T00:00:00"/>
    <n v="10419"/>
    <n v="75"/>
    <s v="Computers"/>
    <s v="Laptop"/>
    <n v="4520"/>
    <n v="1"/>
    <x v="0"/>
  </r>
  <r>
    <d v="2007-09-21T00:00:00"/>
    <n v="10894"/>
    <n v="52"/>
    <s v="Electronics"/>
    <s v="Headphones"/>
    <n v="4522"/>
    <n v="3"/>
    <x v="0"/>
  </r>
  <r>
    <d v="2007-09-22T00:00:00"/>
    <n v="12492"/>
    <n v="68"/>
    <s v="Electronics"/>
    <s v="Tablet"/>
    <n v="4523"/>
    <n v="2"/>
    <x v="1"/>
  </r>
  <r>
    <d v="2007-09-29T00:00:00"/>
    <n v="8918"/>
    <n v="1"/>
    <s v="Electronics"/>
    <s v="Tablet"/>
    <n v="4530"/>
    <n v="5"/>
    <x v="0"/>
  </r>
  <r>
    <d v="2007-09-30T00:00:00"/>
    <n v="16742"/>
    <n v="18"/>
    <s v="Electronics"/>
    <s v="Tablet"/>
    <n v="4531"/>
    <n v="4"/>
    <x v="0"/>
  </r>
  <r>
    <d v="2007-02-10T00:00:00"/>
    <n v="8992"/>
    <n v="4"/>
    <s v="Electronics"/>
    <s v="Tablet"/>
    <n v="4533"/>
    <n v="3"/>
    <x v="0"/>
  </r>
  <r>
    <d v="2007-04-10T00:00:00"/>
    <n v="11308"/>
    <n v="66"/>
    <s v="Electronics"/>
    <s v="Tablet"/>
    <n v="4535"/>
    <n v="3"/>
    <x v="0"/>
  </r>
  <r>
    <d v="2007-07-10T00:00:00"/>
    <n v="10155"/>
    <n v="72"/>
    <s v="Computers"/>
    <s v="Laptop"/>
    <n v="4538"/>
    <n v="2"/>
    <x v="1"/>
  </r>
  <r>
    <d v="2007-09-10T00:00:00"/>
    <n v="4280"/>
    <n v="10"/>
    <s v="Electronics"/>
    <s v="Headphones"/>
    <n v="4540"/>
    <n v="3"/>
    <x v="1"/>
  </r>
  <r>
    <d v="2007-10-10T00:00:00"/>
    <n v="16512"/>
    <n v="57"/>
    <s v="Mobile Phones"/>
    <s v="Smartphone"/>
    <n v="4541"/>
    <n v="1"/>
    <x v="0"/>
  </r>
  <r>
    <d v="2007-12-10T00:00:00"/>
    <n v="19567"/>
    <n v="77"/>
    <s v="Electronics"/>
    <s v="Headphones"/>
    <n v="4543"/>
    <n v="5"/>
    <x v="1"/>
  </r>
  <r>
    <d v="2007-10-13T00:00:00"/>
    <n v="16290"/>
    <n v="24"/>
    <s v="Electronics"/>
    <s v="Tablet"/>
    <n v="4544"/>
    <n v="1"/>
    <x v="0"/>
  </r>
  <r>
    <d v="2007-10-14T00:00:00"/>
    <n v="19118"/>
    <n v="40"/>
    <s v="Computers"/>
    <s v="Laptop"/>
    <n v="4545"/>
    <n v="4"/>
    <x v="1"/>
  </r>
  <r>
    <d v="2007-10-20T00:00:00"/>
    <n v="17990"/>
    <n v="31"/>
    <s v="Computers"/>
    <s v="Laptop"/>
    <n v="4551"/>
    <n v="1"/>
    <x v="1"/>
  </r>
  <r>
    <d v="2007-10-24T00:00:00"/>
    <n v="872"/>
    <n v="20"/>
    <s v="Electronics"/>
    <s v="Headphones"/>
    <n v="4555"/>
    <n v="3"/>
    <x v="0"/>
  </r>
  <r>
    <d v="2007-10-26T00:00:00"/>
    <n v="18561"/>
    <n v="18"/>
    <s v="Computers"/>
    <s v="Laptop"/>
    <n v="4557"/>
    <n v="5"/>
    <x v="0"/>
  </r>
  <r>
    <d v="2007-10-29T00:00:00"/>
    <n v="12144"/>
    <n v="55"/>
    <s v="Electronics"/>
    <s v="Headphones"/>
    <n v="4560"/>
    <n v="3"/>
    <x v="0"/>
  </r>
  <r>
    <d v="2007-10-30T00:00:00"/>
    <n v="16427"/>
    <n v="20"/>
    <s v="Electronics"/>
    <s v="Headphones"/>
    <n v="4561"/>
    <n v="3"/>
    <x v="0"/>
  </r>
  <r>
    <d v="2007-10-31T00:00:00"/>
    <n v="16124"/>
    <n v="43"/>
    <s v="Computers"/>
    <s v="Laptop"/>
    <n v="4562"/>
    <n v="5"/>
    <x v="1"/>
  </r>
  <r>
    <d v="2007-07-11T00:00:00"/>
    <n v="14521"/>
    <n v="90"/>
    <s v="Electronics"/>
    <s v="Tablet"/>
    <n v="4569"/>
    <n v="4"/>
    <x v="0"/>
  </r>
  <r>
    <d v="2007-11-11T00:00:00"/>
    <n v="18108"/>
    <n v="88"/>
    <s v="Electronics"/>
    <s v="Tablet"/>
    <n v="4573"/>
    <n v="2"/>
    <x v="1"/>
  </r>
  <r>
    <d v="2007-11-13T00:00:00"/>
    <n v="15944"/>
    <n v="96"/>
    <s v="Computers"/>
    <s v="Laptop"/>
    <n v="4575"/>
    <n v="4"/>
    <x v="1"/>
  </r>
  <r>
    <d v="2007-11-15T00:00:00"/>
    <n v="17426"/>
    <n v="82"/>
    <s v="Mobile Phones"/>
    <s v="Smartphone"/>
    <n v="4577"/>
    <n v="3"/>
    <x v="0"/>
  </r>
  <r>
    <d v="2007-11-18T00:00:00"/>
    <n v="18686"/>
    <n v="43"/>
    <s v="Electronics"/>
    <s v="Tablet"/>
    <n v="4580"/>
    <n v="5"/>
    <x v="1"/>
  </r>
  <r>
    <d v="2007-11-21T00:00:00"/>
    <n v="5742"/>
    <n v="16"/>
    <s v="Electronics"/>
    <s v="Tablet"/>
    <n v="4583"/>
    <n v="3"/>
    <x v="0"/>
  </r>
  <r>
    <d v="2007-11-22T00:00:00"/>
    <n v="14465"/>
    <n v="88"/>
    <s v="Electronics"/>
    <s v="Headphones"/>
    <n v="4584"/>
    <n v="3"/>
    <x v="0"/>
  </r>
  <r>
    <d v="2007-11-25T00:00:00"/>
    <n v="11333"/>
    <n v="69"/>
    <s v="Computers"/>
    <s v="Laptop"/>
    <n v="4587"/>
    <n v="5"/>
    <x v="1"/>
  </r>
  <r>
    <d v="2007-11-28T00:00:00"/>
    <n v="17213"/>
    <n v="17"/>
    <s v="Electronics"/>
    <s v="Headphones"/>
    <n v="4590"/>
    <n v="3"/>
    <x v="0"/>
  </r>
  <r>
    <d v="2007-01-12T00:00:00"/>
    <n v="12206"/>
    <n v="70"/>
    <s v="Mobile Phones"/>
    <s v="Smartphone"/>
    <n v="4593"/>
    <n v="2"/>
    <x v="1"/>
  </r>
  <r>
    <d v="2007-03-12T00:00:00"/>
    <n v="15880"/>
    <n v="11"/>
    <s v="Mobile Phones"/>
    <s v="Smartphone"/>
    <n v="4595"/>
    <n v="2"/>
    <x v="1"/>
  </r>
  <r>
    <d v="2007-04-12T00:00:00"/>
    <n v="11381"/>
    <n v="89"/>
    <s v="Mobile Phones"/>
    <s v="Smartphone"/>
    <n v="4596"/>
    <n v="4"/>
    <x v="0"/>
  </r>
  <r>
    <d v="2007-05-12T00:00:00"/>
    <n v="7876"/>
    <n v="4"/>
    <s v="Electronics"/>
    <s v="Headphones"/>
    <n v="4597"/>
    <n v="5"/>
    <x v="1"/>
  </r>
  <r>
    <d v="2007-06-12T00:00:00"/>
    <n v="13729"/>
    <n v="28"/>
    <s v="Computers"/>
    <s v="Laptop"/>
    <n v="4598"/>
    <n v="1"/>
    <x v="1"/>
  </r>
  <r>
    <d v="2007-08-12T00:00:00"/>
    <n v="13615"/>
    <n v="68"/>
    <s v="Mobile Phones"/>
    <s v="Smartphone"/>
    <n v="4600"/>
    <n v="2"/>
    <x v="0"/>
  </r>
  <r>
    <d v="2007-12-14T00:00:00"/>
    <n v="11795"/>
    <n v="76"/>
    <s v="Electronics"/>
    <s v="Tablet"/>
    <n v="4606"/>
    <n v="2"/>
    <x v="1"/>
  </r>
  <r>
    <d v="2007-12-19T00:00:00"/>
    <n v="10013"/>
    <n v="65"/>
    <s v="Electronics"/>
    <s v="Headphones"/>
    <n v="4611"/>
    <n v="5"/>
    <x v="0"/>
  </r>
  <r>
    <d v="2007-12-21T00:00:00"/>
    <n v="5872"/>
    <n v="6"/>
    <s v="Electronics"/>
    <s v="Headphones"/>
    <n v="4613"/>
    <n v="4"/>
    <x v="0"/>
  </r>
  <r>
    <d v="2007-12-23T00:00:00"/>
    <n v="14802"/>
    <n v="78"/>
    <s v="Computers"/>
    <s v="Laptop"/>
    <n v="4615"/>
    <n v="2"/>
    <x v="0"/>
  </r>
  <r>
    <d v="2007-12-28T00:00:00"/>
    <n v="3409"/>
    <n v="28"/>
    <s v="Electronics"/>
    <s v="Tablet"/>
    <n v="4620"/>
    <n v="2"/>
    <x v="1"/>
  </r>
  <r>
    <d v="2008-03-01T00:00:00"/>
    <n v="900"/>
    <n v="5"/>
    <s v="Mobile Phones"/>
    <s v="Smartphone"/>
    <n v="4626"/>
    <n v="5"/>
    <x v="0"/>
  </r>
  <r>
    <d v="2008-04-01T00:00:00"/>
    <n v="16000"/>
    <n v="28"/>
    <s v="Electronics"/>
    <s v="Tablet"/>
    <n v="4627"/>
    <n v="3"/>
    <x v="1"/>
  </r>
  <r>
    <d v="2008-05-01T00:00:00"/>
    <n v="13697"/>
    <n v="13"/>
    <s v="Mobile Phones"/>
    <s v="Smartphone"/>
    <n v="4628"/>
    <n v="3"/>
    <x v="0"/>
  </r>
  <r>
    <d v="2008-09-01T00:00:00"/>
    <n v="14865"/>
    <n v="67"/>
    <s v="Electronics"/>
    <s v="Headphones"/>
    <n v="4632"/>
    <n v="4"/>
    <x v="0"/>
  </r>
  <r>
    <d v="2008-10-01T00:00:00"/>
    <n v="14916"/>
    <n v="86"/>
    <s v="Electronics"/>
    <s v="Headphones"/>
    <n v="4633"/>
    <n v="5"/>
    <x v="1"/>
  </r>
  <r>
    <d v="2008-11-01T00:00:00"/>
    <n v="15619"/>
    <n v="20"/>
    <s v="Mobile Phones"/>
    <s v="Smartphone"/>
    <n v="4634"/>
    <n v="1"/>
    <x v="1"/>
  </r>
  <r>
    <d v="2008-12-01T00:00:00"/>
    <n v="12519"/>
    <n v="69"/>
    <s v="Electronics"/>
    <s v="Headphones"/>
    <n v="4635"/>
    <n v="2"/>
    <x v="0"/>
  </r>
  <r>
    <d v="2008-01-18T00:00:00"/>
    <n v="3202"/>
    <n v="14"/>
    <s v="Electronics"/>
    <s v="Headphones"/>
    <n v="4641"/>
    <n v="4"/>
    <x v="1"/>
  </r>
  <r>
    <d v="2008-01-20T00:00:00"/>
    <n v="9668"/>
    <n v="30"/>
    <s v="Electronics"/>
    <s v="Headphones"/>
    <n v="4643"/>
    <n v="3"/>
    <x v="1"/>
  </r>
  <r>
    <d v="2008-01-21T00:00:00"/>
    <n v="4305"/>
    <n v="1"/>
    <s v="Electronics"/>
    <s v="Headphones"/>
    <n v="4644"/>
    <n v="2"/>
    <x v="0"/>
  </r>
  <r>
    <d v="2008-01-22T00:00:00"/>
    <n v="11903"/>
    <n v="61"/>
    <s v="Electronics"/>
    <s v="Tablet"/>
    <n v="4645"/>
    <n v="1"/>
    <x v="0"/>
  </r>
  <r>
    <d v="2008-01-24T00:00:00"/>
    <n v="10288"/>
    <n v="53"/>
    <s v="Computers"/>
    <s v="Laptop"/>
    <n v="4647"/>
    <n v="2"/>
    <x v="1"/>
  </r>
  <r>
    <d v="2008-01-25T00:00:00"/>
    <n v="2852"/>
    <n v="35"/>
    <s v="Computers"/>
    <s v="Laptop"/>
    <n v="4648"/>
    <n v="2"/>
    <x v="1"/>
  </r>
  <r>
    <d v="2008-01-27T00:00:00"/>
    <n v="16779"/>
    <n v="22"/>
    <s v="Electronics"/>
    <s v="Tablet"/>
    <n v="4650"/>
    <n v="1"/>
    <x v="0"/>
  </r>
  <r>
    <d v="2008-01-30T00:00:00"/>
    <n v="19037"/>
    <n v="70"/>
    <s v="Electronics"/>
    <s v="Tablet"/>
    <n v="4653"/>
    <n v="5"/>
    <x v="1"/>
  </r>
  <r>
    <d v="2008-01-31T00:00:00"/>
    <n v="11119"/>
    <n v="12"/>
    <s v="Computers"/>
    <s v="Laptop"/>
    <n v="4654"/>
    <n v="2"/>
    <x v="0"/>
  </r>
  <r>
    <d v="2008-01-02T00:00:00"/>
    <n v="19103"/>
    <n v="16"/>
    <s v="Electronics"/>
    <s v="Tablet"/>
    <n v="4655"/>
    <n v="4"/>
    <x v="0"/>
  </r>
  <r>
    <d v="2008-02-02T00:00:00"/>
    <n v="10956"/>
    <n v="73"/>
    <s v="Electronics"/>
    <s v="Tablet"/>
    <n v="4656"/>
    <n v="3"/>
    <x v="1"/>
  </r>
  <r>
    <d v="2008-03-02T00:00:00"/>
    <n v="12348"/>
    <n v="35"/>
    <s v="Computers"/>
    <s v="Laptop"/>
    <n v="4657"/>
    <n v="3"/>
    <x v="0"/>
  </r>
  <r>
    <d v="2008-05-02T00:00:00"/>
    <n v="18360"/>
    <n v="74"/>
    <s v="Electronics"/>
    <s v="Headphones"/>
    <n v="4659"/>
    <n v="1"/>
    <x v="1"/>
  </r>
  <r>
    <d v="2008-06-02T00:00:00"/>
    <n v="15745"/>
    <n v="65"/>
    <s v="Electronics"/>
    <s v="Headphones"/>
    <n v="4660"/>
    <n v="5"/>
    <x v="0"/>
  </r>
  <r>
    <d v="2008-07-02T00:00:00"/>
    <n v="5261"/>
    <n v="13"/>
    <s v="Electronics"/>
    <s v="Tablet"/>
    <n v="4661"/>
    <n v="3"/>
    <x v="1"/>
  </r>
  <r>
    <d v="2008-09-02T00:00:00"/>
    <n v="19508"/>
    <n v="24"/>
    <s v="Computers"/>
    <s v="Laptop"/>
    <n v="4663"/>
    <n v="1"/>
    <x v="1"/>
  </r>
  <r>
    <d v="2008-10-02T00:00:00"/>
    <n v="6132"/>
    <n v="16"/>
    <s v="Electronics"/>
    <s v="Headphones"/>
    <n v="4664"/>
    <n v="5"/>
    <x v="1"/>
  </r>
  <r>
    <d v="2008-12-02T00:00:00"/>
    <n v="14484"/>
    <n v="54"/>
    <s v="Mobile Phones"/>
    <s v="Smartphone"/>
    <n v="4666"/>
    <n v="3"/>
    <x v="0"/>
  </r>
  <r>
    <d v="2008-02-14T00:00:00"/>
    <n v="13312"/>
    <n v="29"/>
    <s v="Computers"/>
    <s v="Laptop"/>
    <n v="4668"/>
    <n v="3"/>
    <x v="0"/>
  </r>
  <r>
    <d v="2008-02-16T00:00:00"/>
    <n v="17359"/>
    <n v="57"/>
    <s v="Mobile Phones"/>
    <s v="Smartphone"/>
    <n v="4670"/>
    <n v="3"/>
    <x v="1"/>
  </r>
  <r>
    <d v="2008-02-17T00:00:00"/>
    <n v="16717"/>
    <n v="88"/>
    <s v="Electronics"/>
    <s v="Headphones"/>
    <n v="4671"/>
    <n v="3"/>
    <x v="0"/>
  </r>
  <r>
    <d v="2008-02-18T00:00:00"/>
    <n v="18216"/>
    <n v="29"/>
    <s v="Computers"/>
    <s v="Laptop"/>
    <n v="4672"/>
    <n v="5"/>
    <x v="0"/>
  </r>
  <r>
    <d v="2008-02-19T00:00:00"/>
    <n v="12009"/>
    <n v="29"/>
    <s v="Electronics"/>
    <s v="Tablet"/>
    <n v="4673"/>
    <n v="3"/>
    <x v="1"/>
  </r>
  <r>
    <d v="2008-02-20T00:00:00"/>
    <n v="12841"/>
    <n v="24"/>
    <s v="Computers"/>
    <s v="Laptop"/>
    <n v="4674"/>
    <n v="5"/>
    <x v="1"/>
  </r>
  <r>
    <d v="2008-02-21T00:00:00"/>
    <n v="13786"/>
    <n v="70"/>
    <s v="Electronics"/>
    <s v="Tablet"/>
    <n v="4675"/>
    <n v="4"/>
    <x v="0"/>
  </r>
  <r>
    <d v="2008-02-23T00:00:00"/>
    <n v="7869"/>
    <n v="33"/>
    <s v="Mobile Phones"/>
    <s v="Smartphone"/>
    <n v="4677"/>
    <n v="2"/>
    <x v="1"/>
  </r>
  <r>
    <d v="2008-02-26T00:00:00"/>
    <n v="9408"/>
    <n v="14"/>
    <s v="Mobile Phones"/>
    <s v="Smartphone"/>
    <n v="4680"/>
    <n v="3"/>
    <x v="0"/>
  </r>
  <r>
    <d v="2008-02-28T00:00:00"/>
    <n v="11101"/>
    <n v="37"/>
    <s v="Electronics"/>
    <s v="Tablet"/>
    <n v="4682"/>
    <n v="1"/>
    <x v="1"/>
  </r>
  <r>
    <d v="2008-02-29T00:00:00"/>
    <n v="12131"/>
    <n v="73"/>
    <s v="Mobile Phones"/>
    <s v="Smartphone"/>
    <n v="4683"/>
    <n v="5"/>
    <x v="0"/>
  </r>
  <r>
    <d v="2008-04-03T00:00:00"/>
    <n v="16403"/>
    <n v="95"/>
    <s v="Mobile Phones"/>
    <s v="Smartphone"/>
    <n v="4687"/>
    <n v="3"/>
    <x v="1"/>
  </r>
  <r>
    <d v="2008-05-03T00:00:00"/>
    <n v="2309"/>
    <n v="18"/>
    <s v="Computers"/>
    <s v="Laptop"/>
    <n v="4688"/>
    <n v="1"/>
    <x v="0"/>
  </r>
  <r>
    <d v="2008-09-03T00:00:00"/>
    <n v="17982"/>
    <n v="19"/>
    <s v="Electronics"/>
    <s v="Headphones"/>
    <n v="4692"/>
    <n v="1"/>
    <x v="0"/>
  </r>
  <r>
    <d v="2008-10-03T00:00:00"/>
    <n v="10151"/>
    <n v="70"/>
    <s v="Electronics"/>
    <s v="Tablet"/>
    <n v="4693"/>
    <n v="5"/>
    <x v="0"/>
  </r>
  <r>
    <d v="2008-03-13T00:00:00"/>
    <n v="17742"/>
    <n v="59"/>
    <s v="Electronics"/>
    <s v="Headphones"/>
    <n v="4696"/>
    <n v="3"/>
    <x v="0"/>
  </r>
  <r>
    <d v="2008-03-18T00:00:00"/>
    <n v="15770"/>
    <n v="59"/>
    <s v="Electronics"/>
    <s v="Headphones"/>
    <n v="4701"/>
    <n v="3"/>
    <x v="1"/>
  </r>
  <r>
    <d v="2008-03-20T00:00:00"/>
    <n v="15059"/>
    <n v="77"/>
    <s v="Electronics"/>
    <s v="Headphones"/>
    <n v="4703"/>
    <n v="1"/>
    <x v="0"/>
  </r>
  <r>
    <d v="2008-03-24T00:00:00"/>
    <n v="10065"/>
    <n v="27"/>
    <s v="Computers"/>
    <s v="Laptop"/>
    <n v="4707"/>
    <n v="2"/>
    <x v="1"/>
  </r>
  <r>
    <d v="2008-03-27T00:00:00"/>
    <n v="12609"/>
    <n v="69"/>
    <s v="Electronics"/>
    <s v="Tablet"/>
    <n v="4710"/>
    <n v="4"/>
    <x v="0"/>
  </r>
  <r>
    <d v="2008-03-31T00:00:00"/>
    <n v="18754"/>
    <n v="74"/>
    <s v="Electronics"/>
    <s v="Tablet"/>
    <n v="4714"/>
    <n v="4"/>
    <x v="1"/>
  </r>
  <r>
    <d v="2008-01-04T00:00:00"/>
    <n v="18206"/>
    <n v="97"/>
    <s v="Electronics"/>
    <s v="Tablet"/>
    <n v="4715"/>
    <n v="1"/>
    <x v="1"/>
  </r>
  <r>
    <d v="2008-04-04T00:00:00"/>
    <n v="9003"/>
    <n v="21"/>
    <s v="Electronics"/>
    <s v="Headphones"/>
    <n v="4718"/>
    <n v="5"/>
    <x v="1"/>
  </r>
  <r>
    <d v="2008-05-04T00:00:00"/>
    <n v="18512"/>
    <n v="16"/>
    <s v="Electronics"/>
    <s v="Headphones"/>
    <n v="4719"/>
    <n v="2"/>
    <x v="1"/>
  </r>
  <r>
    <d v="2008-07-04T00:00:00"/>
    <n v="16194"/>
    <n v="46"/>
    <s v="Electronics"/>
    <s v="Headphones"/>
    <n v="4721"/>
    <n v="4"/>
    <x v="1"/>
  </r>
  <r>
    <d v="2008-08-04T00:00:00"/>
    <n v="16228"/>
    <n v="45"/>
    <s v="Mobile Phones"/>
    <s v="Smartphone"/>
    <n v="4722"/>
    <n v="1"/>
    <x v="0"/>
  </r>
  <r>
    <d v="2008-12-04T00:00:00"/>
    <n v="10872"/>
    <n v="75"/>
    <s v="Electronics"/>
    <s v="Headphones"/>
    <n v="4726"/>
    <n v="3"/>
    <x v="0"/>
  </r>
  <r>
    <d v="2008-04-13T00:00:00"/>
    <n v="10107"/>
    <n v="35"/>
    <s v="Electronics"/>
    <s v="Headphones"/>
    <n v="4727"/>
    <n v="3"/>
    <x v="0"/>
  </r>
  <r>
    <d v="2008-04-15T00:00:00"/>
    <n v="10940"/>
    <n v="36"/>
    <s v="Electronics"/>
    <s v="Tablet"/>
    <n v="4729"/>
    <n v="5"/>
    <x v="0"/>
  </r>
  <r>
    <d v="2008-04-16T00:00:00"/>
    <n v="16347"/>
    <n v="22"/>
    <s v="Mobile Phones"/>
    <s v="Smartphone"/>
    <n v="4730"/>
    <n v="5"/>
    <x v="0"/>
  </r>
  <r>
    <d v="2008-04-19T00:00:00"/>
    <n v="13454"/>
    <n v="78"/>
    <s v="Computers"/>
    <s v="Laptop"/>
    <n v="4733"/>
    <n v="2"/>
    <x v="0"/>
  </r>
  <r>
    <d v="2008-04-23T00:00:00"/>
    <n v="9857"/>
    <n v="16"/>
    <s v="Computers"/>
    <s v="Laptop"/>
    <n v="4737"/>
    <n v="4"/>
    <x v="0"/>
  </r>
  <r>
    <d v="2008-04-24T00:00:00"/>
    <n v="16237"/>
    <n v="62"/>
    <s v="Electronics"/>
    <s v="Headphones"/>
    <n v="4738"/>
    <n v="2"/>
    <x v="0"/>
  </r>
  <r>
    <d v="2008-04-25T00:00:00"/>
    <n v="15194"/>
    <n v="96"/>
    <s v="Mobile Phones"/>
    <s v="Smartphone"/>
    <n v="4739"/>
    <n v="5"/>
    <x v="0"/>
  </r>
  <r>
    <d v="2008-04-26T00:00:00"/>
    <n v="19059"/>
    <n v="38"/>
    <s v="Electronics"/>
    <s v="Tablet"/>
    <n v="4740"/>
    <n v="4"/>
    <x v="0"/>
  </r>
  <r>
    <d v="2008-04-28T00:00:00"/>
    <n v="14267"/>
    <n v="81"/>
    <s v="Electronics"/>
    <s v="Headphones"/>
    <n v="4742"/>
    <n v="3"/>
    <x v="0"/>
  </r>
  <r>
    <d v="2008-04-29T00:00:00"/>
    <n v="13977"/>
    <n v="57"/>
    <s v="Electronics"/>
    <s v="Tablet"/>
    <n v="4743"/>
    <n v="3"/>
    <x v="0"/>
  </r>
  <r>
    <d v="2008-04-30T00:00:00"/>
    <n v="12716"/>
    <n v="71"/>
    <s v="Mobile Phones"/>
    <s v="Smartphone"/>
    <n v="4744"/>
    <n v="3"/>
    <x v="1"/>
  </r>
  <r>
    <d v="2008-03-05T00:00:00"/>
    <n v="2238"/>
    <n v="30"/>
    <s v="Mobile Phones"/>
    <s v="Smartphone"/>
    <n v="4747"/>
    <n v="1"/>
    <x v="1"/>
  </r>
  <r>
    <d v="2008-04-05T00:00:00"/>
    <n v="17317"/>
    <n v="50"/>
    <s v="Electronics"/>
    <s v="Headphones"/>
    <n v="4748"/>
    <n v="2"/>
    <x v="0"/>
  </r>
  <r>
    <d v="2008-12-05T00:00:00"/>
    <n v="9201"/>
    <n v="35"/>
    <s v="Mobile Phones"/>
    <s v="Smartphone"/>
    <n v="4756"/>
    <n v="1"/>
    <x v="0"/>
  </r>
  <r>
    <d v="2008-05-13T00:00:00"/>
    <n v="14021"/>
    <n v="43"/>
    <s v="Mobile Phones"/>
    <s v="Smartphone"/>
    <n v="4757"/>
    <n v="4"/>
    <x v="0"/>
  </r>
  <r>
    <d v="2008-05-14T00:00:00"/>
    <n v="14761"/>
    <n v="59"/>
    <s v="Electronics"/>
    <s v="Tablet"/>
    <n v="4758"/>
    <n v="3"/>
    <x v="0"/>
  </r>
  <r>
    <d v="2008-05-15T00:00:00"/>
    <n v="3973"/>
    <n v="24"/>
    <s v="Computers"/>
    <s v="Laptop"/>
    <n v="4759"/>
    <n v="4"/>
    <x v="0"/>
  </r>
  <r>
    <d v="2008-05-19T00:00:00"/>
    <n v="17346"/>
    <n v="52"/>
    <s v="Mobile Phones"/>
    <s v="Smartphone"/>
    <n v="4763"/>
    <n v="1"/>
    <x v="1"/>
  </r>
  <r>
    <d v="2008-05-22T00:00:00"/>
    <n v="14609"/>
    <n v="11"/>
    <s v="Mobile Phones"/>
    <s v="Smartphone"/>
    <n v="4766"/>
    <n v="5"/>
    <x v="1"/>
  </r>
  <r>
    <d v="2008-05-23T00:00:00"/>
    <n v="6092"/>
    <n v="19"/>
    <s v="Electronics"/>
    <s v="Headphones"/>
    <n v="4767"/>
    <n v="4"/>
    <x v="0"/>
  </r>
  <r>
    <d v="2008-05-24T00:00:00"/>
    <n v="8430"/>
    <n v="32"/>
    <s v="Electronics"/>
    <s v="Tablet"/>
    <n v="4768"/>
    <n v="1"/>
    <x v="0"/>
  </r>
  <r>
    <d v="2008-05-27T00:00:00"/>
    <n v="15844"/>
    <n v="20"/>
    <s v="Mobile Phones"/>
    <s v="Smartphone"/>
    <n v="4771"/>
    <n v="2"/>
    <x v="0"/>
  </r>
  <r>
    <d v="2008-05-29T00:00:00"/>
    <n v="5618"/>
    <n v="37"/>
    <s v="Mobile Phones"/>
    <s v="Smartphone"/>
    <n v="4773"/>
    <n v="3"/>
    <x v="1"/>
  </r>
  <r>
    <d v="2008-05-30T00:00:00"/>
    <n v="17625"/>
    <n v="27"/>
    <s v="Computers"/>
    <s v="Laptop"/>
    <n v="4774"/>
    <n v="1"/>
    <x v="0"/>
  </r>
  <r>
    <d v="2008-05-31T00:00:00"/>
    <n v="16226"/>
    <n v="60"/>
    <s v="Electronics"/>
    <s v="Tablet"/>
    <n v="4775"/>
    <n v="2"/>
    <x v="0"/>
  </r>
  <r>
    <d v="2008-01-06T00:00:00"/>
    <n v="3299"/>
    <n v="16"/>
    <s v="Mobile Phones"/>
    <s v="Smartphone"/>
    <n v="4776"/>
    <n v="3"/>
    <x v="1"/>
  </r>
  <r>
    <d v="2008-02-06T00:00:00"/>
    <n v="19285"/>
    <n v="74"/>
    <s v="Electronics"/>
    <s v="Tablet"/>
    <n v="4777"/>
    <n v="3"/>
    <x v="1"/>
  </r>
  <r>
    <d v="2008-05-06T00:00:00"/>
    <n v="12588"/>
    <n v="44"/>
    <s v="Computers"/>
    <s v="Laptop"/>
    <n v="4780"/>
    <n v="5"/>
    <x v="1"/>
  </r>
  <r>
    <d v="2008-06-06T00:00:00"/>
    <n v="11966"/>
    <n v="92"/>
    <s v="Electronics"/>
    <s v="Tablet"/>
    <n v="4781"/>
    <n v="4"/>
    <x v="1"/>
  </r>
  <r>
    <d v="2008-07-06T00:00:00"/>
    <n v="2225"/>
    <n v="14"/>
    <s v="Mobile Phones"/>
    <s v="Smartphone"/>
    <n v="4782"/>
    <n v="5"/>
    <x v="0"/>
  </r>
  <r>
    <d v="2008-08-06T00:00:00"/>
    <n v="12367"/>
    <n v="31"/>
    <s v="Electronics"/>
    <s v="Headphones"/>
    <n v="4783"/>
    <n v="2"/>
    <x v="0"/>
  </r>
  <r>
    <d v="2008-10-06T00:00:00"/>
    <n v="18516"/>
    <n v="48"/>
    <s v="Computers"/>
    <s v="Laptop"/>
    <n v="4785"/>
    <n v="5"/>
    <x v="1"/>
  </r>
  <r>
    <d v="2008-12-06T00:00:00"/>
    <n v="9419"/>
    <n v="36"/>
    <s v="Electronics"/>
    <s v="Headphones"/>
    <n v="4787"/>
    <n v="5"/>
    <x v="0"/>
  </r>
  <r>
    <d v="2008-06-22T00:00:00"/>
    <n v="11685"/>
    <n v="76"/>
    <s v="Electronics"/>
    <s v="Headphones"/>
    <n v="4797"/>
    <n v="2"/>
    <x v="1"/>
  </r>
  <r>
    <d v="2008-06-23T00:00:00"/>
    <n v="1656"/>
    <n v="9"/>
    <s v="Mobile Phones"/>
    <s v="Smartphone"/>
    <n v="4798"/>
    <n v="5"/>
    <x v="1"/>
  </r>
  <r>
    <d v="2008-06-25T00:00:00"/>
    <n v="5225"/>
    <n v="5"/>
    <s v="Electronics"/>
    <s v="Tablet"/>
    <n v="4800"/>
    <n v="5"/>
    <x v="0"/>
  </r>
  <r>
    <d v="2008-01-07T00:00:00"/>
    <n v="13764"/>
    <n v="97"/>
    <s v="Electronics"/>
    <s v="Headphones"/>
    <n v="4806"/>
    <n v="1"/>
    <x v="1"/>
  </r>
  <r>
    <d v="2008-02-07T00:00:00"/>
    <n v="14632"/>
    <n v="87"/>
    <s v="Computers"/>
    <s v="Laptop"/>
    <n v="4807"/>
    <n v="4"/>
    <x v="0"/>
  </r>
  <r>
    <d v="2008-08-07T00:00:00"/>
    <n v="15925"/>
    <n v="89"/>
    <s v="Mobile Phones"/>
    <s v="Smartphone"/>
    <n v="4813"/>
    <n v="5"/>
    <x v="1"/>
  </r>
  <r>
    <d v="2008-09-07T00:00:00"/>
    <n v="11851"/>
    <n v="59"/>
    <s v="Electronics"/>
    <s v="Headphones"/>
    <n v="4814"/>
    <n v="2"/>
    <x v="0"/>
  </r>
  <r>
    <d v="2008-11-07T00:00:00"/>
    <n v="15793"/>
    <n v="62"/>
    <s v="Electronics"/>
    <s v="Headphones"/>
    <n v="4816"/>
    <n v="2"/>
    <x v="1"/>
  </r>
  <r>
    <d v="2008-07-13T00:00:00"/>
    <n v="11655"/>
    <n v="84"/>
    <s v="Electronics"/>
    <s v="Tablet"/>
    <n v="4818"/>
    <n v="1"/>
    <x v="1"/>
  </r>
  <r>
    <d v="2008-07-17T00:00:00"/>
    <n v="7623"/>
    <n v="8"/>
    <s v="Electronics"/>
    <s v="Tablet"/>
    <n v="4822"/>
    <n v="2"/>
    <x v="0"/>
  </r>
  <r>
    <d v="2008-07-21T00:00:00"/>
    <n v="8711"/>
    <n v="31"/>
    <s v="Computers"/>
    <s v="Laptop"/>
    <n v="4826"/>
    <n v="4"/>
    <x v="1"/>
  </r>
  <r>
    <d v="2008-07-22T00:00:00"/>
    <n v="13501"/>
    <n v="42"/>
    <s v="Mobile Phones"/>
    <s v="Smartphone"/>
    <n v="4827"/>
    <n v="3"/>
    <x v="0"/>
  </r>
  <r>
    <d v="2008-07-23T00:00:00"/>
    <n v="18834"/>
    <n v="90"/>
    <s v="Electronics"/>
    <s v="Headphones"/>
    <n v="4828"/>
    <n v="1"/>
    <x v="0"/>
  </r>
  <r>
    <d v="2008-07-24T00:00:00"/>
    <n v="18359"/>
    <n v="55"/>
    <s v="Electronics"/>
    <s v="Tablet"/>
    <n v="4829"/>
    <n v="3"/>
    <x v="0"/>
  </r>
  <r>
    <d v="2008-07-25T00:00:00"/>
    <n v="13914"/>
    <n v="54"/>
    <s v="Mobile Phones"/>
    <s v="Smartphone"/>
    <n v="4830"/>
    <n v="1"/>
    <x v="0"/>
  </r>
  <r>
    <d v="2008-07-26T00:00:00"/>
    <n v="19859"/>
    <n v="53"/>
    <s v="Electronics"/>
    <s v="Headphones"/>
    <n v="4831"/>
    <n v="5"/>
    <x v="0"/>
  </r>
  <r>
    <d v="2008-07-31T00:00:00"/>
    <n v="13674"/>
    <n v="70"/>
    <s v="Electronics"/>
    <s v="Headphones"/>
    <n v="4836"/>
    <n v="3"/>
    <x v="0"/>
  </r>
  <r>
    <d v="2008-01-08T00:00:00"/>
    <n v="14988"/>
    <n v="84"/>
    <s v="Mobile Phones"/>
    <s v="Smartphone"/>
    <n v="4837"/>
    <n v="1"/>
    <x v="1"/>
  </r>
  <r>
    <d v="2008-03-08T00:00:00"/>
    <n v="9512"/>
    <n v="25"/>
    <s v="Electronics"/>
    <s v="Headphones"/>
    <n v="4839"/>
    <n v="3"/>
    <x v="1"/>
  </r>
  <r>
    <d v="2008-04-08T00:00:00"/>
    <n v="16086"/>
    <n v="59"/>
    <s v="Computers"/>
    <s v="Laptop"/>
    <n v="4840"/>
    <n v="3"/>
    <x v="1"/>
  </r>
  <r>
    <d v="2008-05-08T00:00:00"/>
    <n v="11958"/>
    <n v="27"/>
    <s v="Electronics"/>
    <s v="Tablet"/>
    <n v="4841"/>
    <n v="2"/>
    <x v="0"/>
  </r>
  <r>
    <d v="2008-07-08T00:00:00"/>
    <n v="12121"/>
    <n v="38"/>
    <s v="Electronics"/>
    <s v="Tablet"/>
    <n v="4843"/>
    <n v="4"/>
    <x v="1"/>
  </r>
  <r>
    <d v="2008-08-08T00:00:00"/>
    <n v="8824"/>
    <n v="27"/>
    <s v="Computers"/>
    <s v="Laptop"/>
    <n v="4844"/>
    <n v="2"/>
    <x v="1"/>
  </r>
  <r>
    <d v="2008-10-08T00:00:00"/>
    <n v="15196"/>
    <n v="39"/>
    <s v="Electronics"/>
    <s v="Headphones"/>
    <n v="4846"/>
    <n v="2"/>
    <x v="0"/>
  </r>
  <r>
    <d v="2008-12-08T00:00:00"/>
    <n v="7192"/>
    <n v="18"/>
    <s v="Electronics"/>
    <s v="Headphones"/>
    <n v="4848"/>
    <n v="3"/>
    <x v="0"/>
  </r>
  <r>
    <d v="2008-08-17T00:00:00"/>
    <n v="14576"/>
    <n v="43"/>
    <s v="Electronics"/>
    <s v="Tablet"/>
    <n v="4853"/>
    <n v="2"/>
    <x v="0"/>
  </r>
  <r>
    <d v="2008-08-19T00:00:00"/>
    <n v="18465"/>
    <n v="42"/>
    <s v="Computers"/>
    <s v="Laptop"/>
    <n v="4855"/>
    <n v="3"/>
    <x v="1"/>
  </r>
  <r>
    <d v="2008-08-23T00:00:00"/>
    <n v="12378"/>
    <n v="58"/>
    <s v="Mobile Phones"/>
    <s v="Smartphone"/>
    <n v="4859"/>
    <n v="3"/>
    <x v="1"/>
  </r>
  <r>
    <d v="2008-08-28T00:00:00"/>
    <n v="19678"/>
    <n v="19"/>
    <s v="Electronics"/>
    <s v="Tablet"/>
    <n v="4864"/>
    <n v="5"/>
    <x v="1"/>
  </r>
  <r>
    <d v="2008-08-31T00:00:00"/>
    <n v="9700"/>
    <n v="24"/>
    <s v="Electronics"/>
    <s v="Headphones"/>
    <n v="4867"/>
    <n v="1"/>
    <x v="0"/>
  </r>
  <r>
    <d v="2008-03-09T00:00:00"/>
    <n v="15578"/>
    <n v="68"/>
    <s v="Electronics"/>
    <s v="Headphones"/>
    <n v="4870"/>
    <n v="5"/>
    <x v="0"/>
  </r>
  <r>
    <d v="2008-10-09T00:00:00"/>
    <n v="13405"/>
    <n v="29"/>
    <s v="Computers"/>
    <s v="Laptop"/>
    <n v="4877"/>
    <n v="4"/>
    <x v="0"/>
  </r>
  <r>
    <d v="2008-12-09T00:00:00"/>
    <n v="12528"/>
    <n v="19"/>
    <s v="Computers"/>
    <s v="Laptop"/>
    <n v="4879"/>
    <n v="2"/>
    <x v="0"/>
  </r>
  <r>
    <d v="2008-09-13T00:00:00"/>
    <n v="13622"/>
    <n v="22"/>
    <s v="Computers"/>
    <s v="Laptop"/>
    <n v="4880"/>
    <n v="4"/>
    <x v="1"/>
  </r>
  <r>
    <d v="2008-09-14T00:00:00"/>
    <n v="3750"/>
    <n v="23"/>
    <s v="Electronics"/>
    <s v="Tablet"/>
    <n v="4881"/>
    <n v="2"/>
    <x v="1"/>
  </r>
  <r>
    <d v="2008-09-16T00:00:00"/>
    <n v="5853"/>
    <n v="5"/>
    <s v="Mobile Phones"/>
    <s v="Smartphone"/>
    <n v="4883"/>
    <n v="5"/>
    <x v="1"/>
  </r>
  <r>
    <d v="2008-09-21T00:00:00"/>
    <n v="2925"/>
    <n v="16"/>
    <s v="Mobile Phones"/>
    <s v="Smartphone"/>
    <n v="4888"/>
    <n v="4"/>
    <x v="0"/>
  </r>
  <r>
    <d v="2008-09-22T00:00:00"/>
    <n v="4688"/>
    <n v="21"/>
    <s v="Mobile Phones"/>
    <s v="Smartphone"/>
    <n v="4889"/>
    <n v="5"/>
    <x v="0"/>
  </r>
  <r>
    <d v="2008-09-27T00:00:00"/>
    <n v="18048"/>
    <n v="56"/>
    <s v="Electronics"/>
    <s v="Headphones"/>
    <n v="4894"/>
    <n v="5"/>
    <x v="0"/>
  </r>
  <r>
    <d v="2008-09-30T00:00:00"/>
    <n v="12251"/>
    <n v="52"/>
    <s v="Computers"/>
    <s v="Laptop"/>
    <n v="4897"/>
    <n v="5"/>
    <x v="0"/>
  </r>
  <r>
    <d v="2008-05-10T00:00:00"/>
    <n v="5668"/>
    <n v="9"/>
    <s v="Mobile Phones"/>
    <s v="Smartphone"/>
    <n v="4902"/>
    <n v="5"/>
    <x v="0"/>
  </r>
  <r>
    <d v="2008-08-10T00:00:00"/>
    <n v="11013"/>
    <n v="41"/>
    <s v="Mobile Phones"/>
    <s v="Smartphone"/>
    <n v="4905"/>
    <n v="3"/>
    <x v="1"/>
  </r>
  <r>
    <d v="2008-09-10T00:00:00"/>
    <n v="1531"/>
    <n v="28"/>
    <s v="Computers"/>
    <s v="Laptop"/>
    <n v="4906"/>
    <n v="3"/>
    <x v="0"/>
  </r>
  <r>
    <d v="2008-12-10T00:00:00"/>
    <n v="15092"/>
    <n v="30"/>
    <s v="Mobile Phones"/>
    <s v="Smartphone"/>
    <n v="4909"/>
    <n v="3"/>
    <x v="1"/>
  </r>
  <r>
    <d v="2008-10-13T00:00:00"/>
    <n v="17147"/>
    <n v="64"/>
    <s v="Mobile Phones"/>
    <s v="Smartphone"/>
    <n v="4910"/>
    <n v="1"/>
    <x v="1"/>
  </r>
  <r>
    <d v="2008-10-16T00:00:00"/>
    <n v="9997"/>
    <n v="23"/>
    <s v="Computers"/>
    <s v="Laptop"/>
    <n v="4913"/>
    <n v="4"/>
    <x v="0"/>
  </r>
  <r>
    <d v="2008-10-17T00:00:00"/>
    <n v="10521"/>
    <n v="20"/>
    <s v="Electronics"/>
    <s v="Tablet"/>
    <n v="4914"/>
    <n v="2"/>
    <x v="0"/>
  </r>
  <r>
    <d v="2008-10-18T00:00:00"/>
    <n v="17732"/>
    <n v="49"/>
    <s v="Computers"/>
    <s v="Laptop"/>
    <n v="4915"/>
    <n v="5"/>
    <x v="0"/>
  </r>
  <r>
    <d v="2008-10-23T00:00:00"/>
    <n v="16933"/>
    <n v="68"/>
    <s v="Electronics"/>
    <s v="Headphones"/>
    <n v="4920"/>
    <n v="1"/>
    <x v="1"/>
  </r>
  <r>
    <d v="2008-10-24T00:00:00"/>
    <n v="11425"/>
    <n v="28"/>
    <s v="Mobile Phones"/>
    <s v="Smartphone"/>
    <n v="4921"/>
    <n v="1"/>
    <x v="1"/>
  </r>
  <r>
    <d v="2008-10-26T00:00:00"/>
    <n v="5877"/>
    <n v="35"/>
    <s v="Computers"/>
    <s v="Laptop"/>
    <n v="4923"/>
    <n v="4"/>
    <x v="1"/>
  </r>
  <r>
    <d v="2008-10-29T00:00:00"/>
    <n v="17691"/>
    <n v="43"/>
    <s v="Computers"/>
    <s v="Laptop"/>
    <n v="4926"/>
    <n v="5"/>
    <x v="0"/>
  </r>
  <r>
    <d v="2008-02-11T00:00:00"/>
    <n v="5038"/>
    <n v="1"/>
    <s v="Electronics"/>
    <s v="Headphones"/>
    <n v="4930"/>
    <n v="4"/>
    <x v="1"/>
  </r>
  <r>
    <d v="2008-03-11T00:00:00"/>
    <n v="18060"/>
    <n v="29"/>
    <s v="Electronics"/>
    <s v="Tablet"/>
    <n v="4931"/>
    <n v="3"/>
    <x v="1"/>
  </r>
  <r>
    <d v="2008-04-11T00:00:00"/>
    <n v="18454"/>
    <n v="24"/>
    <s v="Electronics"/>
    <s v="Tablet"/>
    <n v="4932"/>
    <n v="2"/>
    <x v="0"/>
  </r>
  <r>
    <d v="2008-05-11T00:00:00"/>
    <n v="10573"/>
    <n v="85"/>
    <s v="Computers"/>
    <s v="Laptop"/>
    <n v="4933"/>
    <n v="2"/>
    <x v="0"/>
  </r>
  <r>
    <d v="2008-07-11T00:00:00"/>
    <n v="12541"/>
    <n v="85"/>
    <s v="Electronics"/>
    <s v="Tablet"/>
    <n v="4935"/>
    <n v="2"/>
    <x v="1"/>
  </r>
  <r>
    <d v="2008-08-11T00:00:00"/>
    <n v="4154"/>
    <n v="19"/>
    <s v="Computers"/>
    <s v="Laptop"/>
    <n v="4936"/>
    <n v="5"/>
    <x v="0"/>
  </r>
  <r>
    <d v="2008-09-11T00:00:00"/>
    <n v="10871"/>
    <n v="35"/>
    <s v="Electronics"/>
    <s v="Tablet"/>
    <n v="4937"/>
    <n v="4"/>
    <x v="1"/>
  </r>
  <r>
    <d v="2008-10-11T00:00:00"/>
    <n v="14705"/>
    <n v="15"/>
    <s v="Mobile Phones"/>
    <s v="Smartphone"/>
    <n v="4938"/>
    <n v="3"/>
    <x v="0"/>
  </r>
  <r>
    <d v="2008-11-13T00:00:00"/>
    <n v="17712"/>
    <n v="69"/>
    <s v="Mobile Phones"/>
    <s v="Smartphone"/>
    <n v="4941"/>
    <n v="3"/>
    <x v="1"/>
  </r>
  <r>
    <d v="2008-11-16T00:00:00"/>
    <n v="1920"/>
    <n v="3"/>
    <s v="Electronics"/>
    <s v="Headphones"/>
    <n v="4944"/>
    <n v="4"/>
    <x v="1"/>
  </r>
  <r>
    <d v="2008-11-18T00:00:00"/>
    <n v="16434"/>
    <n v="21"/>
    <s v="Computers"/>
    <s v="Laptop"/>
    <n v="4946"/>
    <n v="5"/>
    <x v="1"/>
  </r>
  <r>
    <d v="2008-11-19T00:00:00"/>
    <n v="15189"/>
    <n v="35"/>
    <s v="Electronics"/>
    <s v="Headphones"/>
    <n v="4947"/>
    <n v="4"/>
    <x v="1"/>
  </r>
  <r>
    <d v="2008-11-24T00:00:00"/>
    <n v="11156"/>
    <n v="71"/>
    <s v="Mobile Phones"/>
    <s v="Smartphone"/>
    <n v="4952"/>
    <n v="3"/>
    <x v="0"/>
  </r>
  <r>
    <d v="2008-11-26T00:00:00"/>
    <n v="2866"/>
    <n v="5"/>
    <s v="Mobile Phones"/>
    <s v="Smartphone"/>
    <n v="4954"/>
    <n v="5"/>
    <x v="1"/>
  </r>
  <r>
    <d v="2008-11-28T00:00:00"/>
    <n v="11730"/>
    <n v="57"/>
    <s v="Computers"/>
    <s v="Laptop"/>
    <n v="4956"/>
    <n v="4"/>
    <x v="0"/>
  </r>
  <r>
    <d v="2008-11-29T00:00:00"/>
    <n v="13155"/>
    <n v="20"/>
    <s v="Electronics"/>
    <s v="Headphones"/>
    <n v="4957"/>
    <n v="4"/>
    <x v="0"/>
  </r>
  <r>
    <d v="2008-11-30T00:00:00"/>
    <n v="10775"/>
    <n v="88"/>
    <s v="Electronics"/>
    <s v="Headphones"/>
    <n v="4958"/>
    <n v="4"/>
    <x v="0"/>
  </r>
  <r>
    <d v="2008-01-12T00:00:00"/>
    <n v="14323"/>
    <n v="50"/>
    <s v="Mobile Phones"/>
    <s v="Smartphone"/>
    <n v="4959"/>
    <n v="5"/>
    <x v="0"/>
  </r>
  <r>
    <d v="2008-04-12T00:00:00"/>
    <n v="12939"/>
    <n v="81"/>
    <s v="Computers"/>
    <s v="Laptop"/>
    <n v="4962"/>
    <n v="3"/>
    <x v="0"/>
  </r>
  <r>
    <d v="2008-05-12T00:00:00"/>
    <n v="6227"/>
    <n v="25"/>
    <s v="Electronics"/>
    <s v="Tablet"/>
    <n v="4963"/>
    <n v="2"/>
    <x v="1"/>
  </r>
  <r>
    <d v="2008-06-12T00:00:00"/>
    <n v="13767"/>
    <n v="40"/>
    <s v="Electronics"/>
    <s v="Headphones"/>
    <n v="4964"/>
    <n v="3"/>
    <x v="0"/>
  </r>
  <r>
    <d v="2008-08-12T00:00:00"/>
    <n v="13828"/>
    <n v="89"/>
    <s v="Electronics"/>
    <s v="Headphones"/>
    <n v="4966"/>
    <n v="1"/>
    <x v="0"/>
  </r>
  <r>
    <d v="2008-12-13T00:00:00"/>
    <n v="10487"/>
    <n v="12"/>
    <s v="Mobile Phones"/>
    <s v="Smartphone"/>
    <n v="4971"/>
    <n v="3"/>
    <x v="0"/>
  </r>
  <r>
    <d v="2008-12-14T00:00:00"/>
    <n v="12252"/>
    <n v="29"/>
    <s v="Electronics"/>
    <s v="Headphones"/>
    <n v="4972"/>
    <n v="5"/>
    <x v="0"/>
  </r>
  <r>
    <d v="2008-12-15T00:00:00"/>
    <n v="13034"/>
    <n v="12"/>
    <s v="Electronics"/>
    <s v="Headphones"/>
    <n v="4973"/>
    <n v="4"/>
    <x v="0"/>
  </r>
  <r>
    <d v="2008-12-16T00:00:00"/>
    <n v="2619"/>
    <n v="11"/>
    <s v="Electronics"/>
    <s v="Headphones"/>
    <n v="4974"/>
    <n v="5"/>
    <x v="0"/>
  </r>
  <r>
    <d v="2008-12-18T00:00:00"/>
    <n v="14078"/>
    <n v="89"/>
    <s v="Mobile Phones"/>
    <s v="Smartphone"/>
    <n v="4976"/>
    <n v="3"/>
    <x v="0"/>
  </r>
  <r>
    <d v="2008-12-19T00:00:00"/>
    <n v="18735"/>
    <n v="41"/>
    <s v="Electronics"/>
    <s v="Headphones"/>
    <n v="4977"/>
    <n v="2"/>
    <x v="1"/>
  </r>
  <r>
    <d v="2008-12-22T00:00:00"/>
    <n v="17145"/>
    <n v="47"/>
    <s v="Computers"/>
    <s v="Laptop"/>
    <n v="4980"/>
    <n v="5"/>
    <x v="1"/>
  </r>
  <r>
    <d v="2008-12-23T00:00:00"/>
    <n v="10534"/>
    <n v="82"/>
    <s v="Computers"/>
    <s v="Laptop"/>
    <n v="4981"/>
    <n v="2"/>
    <x v="0"/>
  </r>
  <r>
    <d v="2008-12-25T00:00:00"/>
    <n v="12603"/>
    <n v="41"/>
    <s v="Electronics"/>
    <s v="Tablet"/>
    <n v="4983"/>
    <n v="5"/>
    <x v="1"/>
  </r>
  <r>
    <d v="2008-12-26T00:00:00"/>
    <n v="7755"/>
    <n v="27"/>
    <s v="Electronics"/>
    <s v="Tablet"/>
    <n v="4984"/>
    <n v="1"/>
    <x v="1"/>
  </r>
  <r>
    <d v="2008-12-27T00:00:00"/>
    <n v="7002"/>
    <n v="9"/>
    <s v="Computers"/>
    <s v="Laptop"/>
    <n v="4985"/>
    <n v="3"/>
    <x v="0"/>
  </r>
  <r>
    <d v="2008-12-28T00:00:00"/>
    <n v="7757"/>
    <n v="5"/>
    <s v="Electronics"/>
    <s v="Tablet"/>
    <n v="4986"/>
    <n v="5"/>
    <x v="1"/>
  </r>
  <r>
    <d v="2009-01-01T00:00:00"/>
    <n v="13222"/>
    <n v="15"/>
    <s v="Computers"/>
    <s v="Laptop"/>
    <n v="4990"/>
    <n v="1"/>
    <x v="1"/>
  </r>
  <r>
    <d v="2009-02-01T00:00:00"/>
    <n v="7236"/>
    <n v="3"/>
    <s v="Electronics"/>
    <s v="Tablet"/>
    <n v="4991"/>
    <n v="3"/>
    <x v="1"/>
  </r>
  <r>
    <d v="2009-03-01T00:00:00"/>
    <n v="2474"/>
    <n v="24"/>
    <s v="Electronics"/>
    <s v="Tablet"/>
    <n v="4992"/>
    <n v="5"/>
    <x v="1"/>
  </r>
  <r>
    <d v="2009-06-01T00:00:00"/>
    <n v="19246"/>
    <n v="79"/>
    <s v="Computers"/>
    <s v="Laptop"/>
    <n v="4995"/>
    <n v="5"/>
    <x v="0"/>
  </r>
  <r>
    <d v="2009-07-01T00:00:00"/>
    <n v="11753"/>
    <n v="30"/>
    <s v="Mobile Phones"/>
    <s v="Smartphone"/>
    <n v="4996"/>
    <n v="1"/>
    <x v="0"/>
  </r>
  <r>
    <d v="2009-08-01T00:00:00"/>
    <n v="18093"/>
    <n v="37"/>
    <s v="Electronics"/>
    <s v="Headphones"/>
    <n v="4997"/>
    <n v="3"/>
    <x v="1"/>
  </r>
  <r>
    <d v="2009-09-01T00:00:00"/>
    <n v="4877"/>
    <n v="39"/>
    <s v="Electronics"/>
    <s v="Headphones"/>
    <n v="4998"/>
    <n v="1"/>
    <x v="0"/>
  </r>
  <r>
    <d v="2009-10-01T00:00:00"/>
    <n v="12624"/>
    <n v="75"/>
    <s v="Computers"/>
    <s v="Laptop"/>
    <n v="4999"/>
    <n v="5"/>
    <x v="0"/>
  </r>
  <r>
    <d v="2009-11-01T00:00:00"/>
    <n v="5697"/>
    <n v="25"/>
    <s v="Electronics"/>
    <s v="Tablet"/>
    <n v="5000"/>
    <n v="3"/>
    <x v="1"/>
  </r>
  <r>
    <d v="2009-01-13T00:00:00"/>
    <n v="13863"/>
    <n v="55"/>
    <s v="Electronics"/>
    <s v="Headphones"/>
    <n v="5002"/>
    <n v="3"/>
    <x v="1"/>
  </r>
  <r>
    <d v="2009-01-17T00:00:00"/>
    <n v="13712"/>
    <n v="34"/>
    <s v="Computers"/>
    <s v="Laptop"/>
    <n v="5006"/>
    <n v="3"/>
    <x v="1"/>
  </r>
  <r>
    <d v="2009-01-18T00:00:00"/>
    <n v="17186"/>
    <n v="63"/>
    <s v="Mobile Phones"/>
    <s v="Smartphone"/>
    <n v="5007"/>
    <n v="3"/>
    <x v="1"/>
  </r>
  <r>
    <d v="2009-01-19T00:00:00"/>
    <n v="19603"/>
    <n v="70"/>
    <s v="Electronics"/>
    <s v="Headphones"/>
    <n v="5008"/>
    <n v="4"/>
    <x v="1"/>
  </r>
  <r>
    <d v="2009-01-24T00:00:00"/>
    <n v="11762"/>
    <n v="37"/>
    <s v="Electronics"/>
    <s v="Headphones"/>
    <n v="5013"/>
    <n v="2"/>
    <x v="0"/>
  </r>
  <r>
    <d v="2009-01-25T00:00:00"/>
    <n v="3479"/>
    <n v="12"/>
    <s v="Electronics"/>
    <s v="Tablet"/>
    <n v="5014"/>
    <n v="3"/>
    <x v="0"/>
  </r>
  <r>
    <d v="2009-01-26T00:00:00"/>
    <n v="14645"/>
    <n v="90"/>
    <s v="Mobile Phones"/>
    <s v="Smartphone"/>
    <n v="5015"/>
    <n v="3"/>
    <x v="0"/>
  </r>
  <r>
    <d v="2009-01-29T00:00:00"/>
    <n v="2884"/>
    <n v="2"/>
    <s v="Electronics"/>
    <s v="Tablet"/>
    <n v="5018"/>
    <n v="1"/>
    <x v="0"/>
  </r>
  <r>
    <d v="2009-01-30T00:00:00"/>
    <n v="14601"/>
    <n v="31"/>
    <s v="Electronics"/>
    <s v="Headphones"/>
    <n v="5019"/>
    <n v="4"/>
    <x v="1"/>
  </r>
  <r>
    <d v="2009-02-02T00:00:00"/>
    <n v="6609"/>
    <n v="10"/>
    <s v="Computers"/>
    <s v="Laptop"/>
    <n v="5022"/>
    <n v="1"/>
    <x v="0"/>
  </r>
  <r>
    <d v="2009-03-02T00:00:00"/>
    <n v="18612"/>
    <n v="38"/>
    <s v="Electronics"/>
    <s v="Tablet"/>
    <n v="5023"/>
    <n v="1"/>
    <x v="0"/>
  </r>
  <r>
    <d v="2009-09-02T00:00:00"/>
    <n v="19593"/>
    <n v="16"/>
    <s v="Mobile Phones"/>
    <s v="Smartphone"/>
    <n v="5029"/>
    <n v="4"/>
    <x v="0"/>
  </r>
  <r>
    <d v="2009-10-02T00:00:00"/>
    <n v="13396"/>
    <n v="66"/>
    <s v="Electronics"/>
    <s v="Headphones"/>
    <n v="5030"/>
    <n v="2"/>
    <x v="1"/>
  </r>
  <r>
    <d v="2009-11-02T00:00:00"/>
    <n v="17410"/>
    <n v="82"/>
    <s v="Electronics"/>
    <s v="Headphones"/>
    <n v="5031"/>
    <n v="3"/>
    <x v="1"/>
  </r>
  <r>
    <d v="2009-12-02T00:00:00"/>
    <n v="4809"/>
    <n v="18"/>
    <s v="Mobile Phones"/>
    <s v="Smartphone"/>
    <n v="5032"/>
    <n v="3"/>
    <x v="0"/>
  </r>
  <r>
    <d v="2009-02-13T00:00:00"/>
    <n v="10428"/>
    <n v="15"/>
    <s v="Electronics"/>
    <s v="Headphones"/>
    <n v="5033"/>
    <n v="2"/>
    <x v="0"/>
  </r>
  <r>
    <d v="2009-02-16T00:00:00"/>
    <n v="957"/>
    <n v="34"/>
    <s v="Mobile Phones"/>
    <s v="Smartphone"/>
    <n v="5036"/>
    <n v="3"/>
    <x v="0"/>
  </r>
  <r>
    <d v="2009-02-17T00:00:00"/>
    <n v="8981"/>
    <n v="11"/>
    <s v="Electronics"/>
    <s v="Headphones"/>
    <n v="5037"/>
    <n v="5"/>
    <x v="1"/>
  </r>
  <r>
    <d v="2009-02-19T00:00:00"/>
    <n v="15780"/>
    <n v="40"/>
    <s v="Computers"/>
    <s v="Laptop"/>
    <n v="5039"/>
    <n v="1"/>
    <x v="0"/>
  </r>
  <r>
    <d v="2009-02-21T00:00:00"/>
    <n v="11217"/>
    <n v="39"/>
    <s v="Electronics"/>
    <s v="Headphones"/>
    <n v="5041"/>
    <n v="3"/>
    <x v="1"/>
  </r>
  <r>
    <d v="2009-02-23T00:00:00"/>
    <n v="3860"/>
    <n v="20"/>
    <s v="Mobile Phones"/>
    <s v="Smartphone"/>
    <n v="5043"/>
    <n v="3"/>
    <x v="0"/>
  </r>
  <r>
    <d v="2009-02-24T00:00:00"/>
    <n v="10678"/>
    <n v="77"/>
    <s v="Electronics"/>
    <s v="Headphones"/>
    <n v="5044"/>
    <n v="4"/>
    <x v="0"/>
  </r>
  <r>
    <d v="2009-02-27T00:00:00"/>
    <n v="12310"/>
    <n v="82"/>
    <s v="Computers"/>
    <s v="Laptop"/>
    <n v="5047"/>
    <n v="3"/>
    <x v="0"/>
  </r>
  <r>
    <d v="2009-01-03T00:00:00"/>
    <n v="12952"/>
    <n v="15"/>
    <s v="Electronics"/>
    <s v="Headphones"/>
    <n v="5049"/>
    <n v="5"/>
    <x v="0"/>
  </r>
  <r>
    <d v="2009-04-03T00:00:00"/>
    <n v="13427"/>
    <n v="41"/>
    <s v="Electronics"/>
    <s v="Tablet"/>
    <n v="5052"/>
    <n v="2"/>
    <x v="1"/>
  </r>
  <r>
    <d v="2009-06-03T00:00:00"/>
    <n v="2122"/>
    <n v="10"/>
    <s v="Computers"/>
    <s v="Laptop"/>
    <n v="5054"/>
    <n v="1"/>
    <x v="1"/>
  </r>
  <r>
    <d v="2009-10-03T00:00:00"/>
    <n v="15638"/>
    <n v="58"/>
    <s v="Computers"/>
    <s v="Laptop"/>
    <n v="5058"/>
    <n v="3"/>
    <x v="0"/>
  </r>
  <r>
    <d v="2009-03-15T00:00:00"/>
    <n v="7713"/>
    <n v="24"/>
    <s v="Electronics"/>
    <s v="Headphones"/>
    <n v="5063"/>
    <n v="4"/>
    <x v="0"/>
  </r>
  <r>
    <d v="2009-03-17T00:00:00"/>
    <n v="4770"/>
    <n v="2"/>
    <s v="Mobile Phones"/>
    <s v="Smartphone"/>
    <n v="5065"/>
    <n v="5"/>
    <x v="1"/>
  </r>
  <r>
    <d v="2009-03-18T00:00:00"/>
    <n v="12413"/>
    <n v="56"/>
    <s v="Electronics"/>
    <s v="Headphones"/>
    <n v="5066"/>
    <n v="3"/>
    <x v="1"/>
  </r>
  <r>
    <d v="2009-03-19T00:00:00"/>
    <n v="5482"/>
    <n v="31"/>
    <s v="Electronics"/>
    <s v="Tablet"/>
    <n v="5067"/>
    <n v="2"/>
    <x v="1"/>
  </r>
  <r>
    <d v="2009-03-20T00:00:00"/>
    <n v="5190"/>
    <n v="29"/>
    <s v="Electronics"/>
    <s v="Headphones"/>
    <n v="5068"/>
    <n v="3"/>
    <x v="1"/>
  </r>
  <r>
    <d v="2009-03-23T00:00:00"/>
    <n v="13351"/>
    <n v="69"/>
    <s v="Electronics"/>
    <s v="Tablet"/>
    <n v="5071"/>
    <n v="5"/>
    <x v="0"/>
  </r>
  <r>
    <d v="2009-03-24T00:00:00"/>
    <n v="15606"/>
    <n v="77"/>
    <s v="Computers"/>
    <s v="Laptop"/>
    <n v="5072"/>
    <n v="4"/>
    <x v="0"/>
  </r>
  <r>
    <d v="2009-03-25T00:00:00"/>
    <n v="18520"/>
    <n v="57"/>
    <s v="Electronics"/>
    <s v="Tablet"/>
    <n v="5073"/>
    <n v="5"/>
    <x v="1"/>
  </r>
  <r>
    <d v="2009-03-31T00:00:00"/>
    <n v="1741"/>
    <n v="8"/>
    <s v="Mobile Phones"/>
    <s v="Smartphone"/>
    <n v="5079"/>
    <n v="3"/>
    <x v="1"/>
  </r>
  <r>
    <d v="2009-01-04T00:00:00"/>
    <n v="5753"/>
    <n v="4"/>
    <s v="Electronics"/>
    <s v="Tablet"/>
    <n v="5080"/>
    <n v="2"/>
    <x v="0"/>
  </r>
  <r>
    <d v="2009-02-04T00:00:00"/>
    <n v="5357"/>
    <n v="21"/>
    <s v="Electronics"/>
    <s v="Headphones"/>
    <n v="5081"/>
    <n v="1"/>
    <x v="1"/>
  </r>
  <r>
    <d v="2009-06-04T00:00:00"/>
    <n v="18503"/>
    <n v="22"/>
    <s v="Electronics"/>
    <s v="Headphones"/>
    <n v="5085"/>
    <n v="5"/>
    <x v="1"/>
  </r>
  <r>
    <d v="2009-04-14T00:00:00"/>
    <n v="13064"/>
    <n v="89"/>
    <s v="Mobile Phones"/>
    <s v="Smartphone"/>
    <n v="5093"/>
    <n v="1"/>
    <x v="0"/>
  </r>
  <r>
    <d v="2009-04-17T00:00:00"/>
    <n v="17310"/>
    <n v="98"/>
    <s v="Electronics"/>
    <s v="Headphones"/>
    <n v="5096"/>
    <n v="1"/>
    <x v="0"/>
  </r>
  <r>
    <d v="2009-04-19T00:00:00"/>
    <n v="3478"/>
    <n v="28"/>
    <s v="Mobile Phones"/>
    <s v="Smartphone"/>
    <n v="5098"/>
    <n v="2"/>
    <x v="1"/>
  </r>
  <r>
    <d v="2009-04-21T00:00:00"/>
    <n v="17350"/>
    <n v="11"/>
    <s v="Electronics"/>
    <s v="Headphones"/>
    <n v="5100"/>
    <n v="3"/>
    <x v="0"/>
  </r>
  <r>
    <d v="2009-04-24T00:00:00"/>
    <n v="13593"/>
    <n v="82"/>
    <s v="Computers"/>
    <s v="Laptop"/>
    <n v="5103"/>
    <n v="1"/>
    <x v="1"/>
  </r>
  <r>
    <d v="2009-04-26T00:00:00"/>
    <n v="13226"/>
    <n v="71"/>
    <s v="Electronics"/>
    <s v="Tablet"/>
    <n v="5105"/>
    <n v="3"/>
    <x v="1"/>
  </r>
  <r>
    <d v="2009-04-27T00:00:00"/>
    <n v="17285"/>
    <n v="29"/>
    <s v="Mobile Phones"/>
    <s v="Smartphone"/>
    <n v="5106"/>
    <n v="4"/>
    <x v="0"/>
  </r>
  <r>
    <d v="2009-04-29T00:00:00"/>
    <n v="15136"/>
    <n v="98"/>
    <s v="Electronics"/>
    <s v="Headphones"/>
    <n v="5108"/>
    <n v="2"/>
    <x v="0"/>
  </r>
  <r>
    <d v="2009-01-05T00:00:00"/>
    <n v="19332"/>
    <n v="83"/>
    <s v="Electronics"/>
    <s v="Tablet"/>
    <n v="5110"/>
    <n v="3"/>
    <x v="0"/>
  </r>
  <r>
    <d v="2009-02-05T00:00:00"/>
    <n v="7022"/>
    <n v="38"/>
    <s v="Electronics"/>
    <s v="Headphones"/>
    <n v="5111"/>
    <n v="3"/>
    <x v="0"/>
  </r>
  <r>
    <d v="2009-03-05T00:00:00"/>
    <n v="18652"/>
    <n v="61"/>
    <s v="Electronics"/>
    <s v="Tablet"/>
    <n v="5112"/>
    <n v="2"/>
    <x v="1"/>
  </r>
  <r>
    <d v="2009-06-05T00:00:00"/>
    <n v="14520"/>
    <n v="17"/>
    <s v="Mobile Phones"/>
    <s v="Smartphone"/>
    <n v="5115"/>
    <n v="1"/>
    <x v="0"/>
  </r>
  <r>
    <d v="2009-07-05T00:00:00"/>
    <n v="12684"/>
    <n v="85"/>
    <s v="Mobile Phones"/>
    <s v="Smartphone"/>
    <n v="5116"/>
    <n v="3"/>
    <x v="0"/>
  </r>
  <r>
    <d v="2009-10-05T00:00:00"/>
    <n v="18497"/>
    <n v="95"/>
    <s v="Computers"/>
    <s v="Laptop"/>
    <n v="5119"/>
    <n v="1"/>
    <x v="0"/>
  </r>
  <r>
    <d v="2009-05-15T00:00:00"/>
    <n v="9734"/>
    <n v="35"/>
    <s v="Electronics"/>
    <s v="Headphones"/>
    <n v="5124"/>
    <n v="3"/>
    <x v="0"/>
  </r>
  <r>
    <d v="2009-05-16T00:00:00"/>
    <n v="15496"/>
    <n v="14"/>
    <s v="Mobile Phones"/>
    <s v="Smartphone"/>
    <n v="5125"/>
    <n v="4"/>
    <x v="1"/>
  </r>
  <r>
    <d v="2009-05-18T00:00:00"/>
    <n v="12296"/>
    <n v="20"/>
    <s v="Electronics"/>
    <s v="Tablet"/>
    <n v="5127"/>
    <n v="4"/>
    <x v="0"/>
  </r>
  <r>
    <d v="2009-05-20T00:00:00"/>
    <n v="19827"/>
    <n v="66"/>
    <s v="Computers"/>
    <s v="Laptop"/>
    <n v="5129"/>
    <n v="2"/>
    <x v="0"/>
  </r>
  <r>
    <d v="2009-05-21T00:00:00"/>
    <n v="5364"/>
    <n v="9"/>
    <s v="Computers"/>
    <s v="Laptop"/>
    <n v="5130"/>
    <n v="3"/>
    <x v="0"/>
  </r>
  <r>
    <d v="2009-05-22T00:00:00"/>
    <n v="7998"/>
    <n v="29"/>
    <s v="Electronics"/>
    <s v="Tablet"/>
    <n v="5131"/>
    <n v="2"/>
    <x v="1"/>
  </r>
  <r>
    <d v="2009-05-23T00:00:00"/>
    <n v="13455"/>
    <n v="11"/>
    <s v="Computers"/>
    <s v="Laptop"/>
    <n v="5132"/>
    <n v="5"/>
    <x v="0"/>
  </r>
  <r>
    <d v="2009-05-27T00:00:00"/>
    <n v="13803"/>
    <n v="97"/>
    <s v="Electronics"/>
    <s v="Headphones"/>
    <n v="5136"/>
    <n v="3"/>
    <x v="1"/>
  </r>
  <r>
    <d v="2009-05-29T00:00:00"/>
    <n v="11629"/>
    <n v="42"/>
    <s v="Mobile Phones"/>
    <s v="Smartphone"/>
    <n v="5138"/>
    <n v="4"/>
    <x v="1"/>
  </r>
  <r>
    <d v="2009-05-30T00:00:00"/>
    <n v="11088"/>
    <n v="91"/>
    <s v="Electronics"/>
    <s v="Tablet"/>
    <n v="5139"/>
    <n v="1"/>
    <x v="1"/>
  </r>
  <r>
    <d v="2009-01-06T00:00:00"/>
    <n v="3407"/>
    <n v="1"/>
    <s v="Mobile Phones"/>
    <s v="Smartphone"/>
    <n v="5141"/>
    <n v="3"/>
    <x v="0"/>
  </r>
  <r>
    <d v="2009-04-06T00:00:00"/>
    <n v="14697"/>
    <n v="41"/>
    <s v="Mobile Phones"/>
    <s v="Smartphone"/>
    <n v="5144"/>
    <n v="3"/>
    <x v="1"/>
  </r>
  <r>
    <d v="2009-05-06T00:00:00"/>
    <n v="13597"/>
    <n v="90"/>
    <s v="Mobile Phones"/>
    <s v="Smartphone"/>
    <n v="5145"/>
    <n v="2"/>
    <x v="1"/>
  </r>
  <r>
    <d v="2009-08-06T00:00:00"/>
    <n v="16744"/>
    <n v="91"/>
    <s v="Mobile Phones"/>
    <s v="Smartphone"/>
    <n v="5148"/>
    <n v="5"/>
    <x v="1"/>
  </r>
  <r>
    <d v="2009-10-06T00:00:00"/>
    <n v="11120"/>
    <n v="74"/>
    <s v="Computers"/>
    <s v="Laptop"/>
    <n v="5150"/>
    <n v="3"/>
    <x v="0"/>
  </r>
  <r>
    <d v="2009-11-06T00:00:00"/>
    <n v="12311"/>
    <n v="88"/>
    <s v="Mobile Phones"/>
    <s v="Smartphone"/>
    <n v="5151"/>
    <n v="3"/>
    <x v="0"/>
  </r>
  <r>
    <d v="2009-12-06T00:00:00"/>
    <n v="13942"/>
    <n v="29"/>
    <s v="Electronics"/>
    <s v="Tablet"/>
    <n v="5152"/>
    <n v="2"/>
    <x v="0"/>
  </r>
  <r>
    <d v="2009-06-14T00:00:00"/>
    <n v="13191"/>
    <n v="43"/>
    <s v="Computers"/>
    <s v="Laptop"/>
    <n v="5154"/>
    <n v="1"/>
    <x v="1"/>
  </r>
  <r>
    <d v="2009-06-18T00:00:00"/>
    <n v="16940"/>
    <n v="16"/>
    <s v="Electronics"/>
    <s v="Tablet"/>
    <n v="5158"/>
    <n v="5"/>
    <x v="1"/>
  </r>
  <r>
    <d v="2009-06-21T00:00:00"/>
    <n v="8332"/>
    <n v="17"/>
    <s v="Electronics"/>
    <s v="Headphones"/>
    <n v="5161"/>
    <n v="2"/>
    <x v="0"/>
  </r>
  <r>
    <d v="2009-06-22T00:00:00"/>
    <n v="17988"/>
    <n v="17"/>
    <s v="Electronics"/>
    <s v="Tablet"/>
    <n v="5162"/>
    <n v="1"/>
    <x v="1"/>
  </r>
  <r>
    <d v="2009-06-23T00:00:00"/>
    <n v="4335"/>
    <n v="18"/>
    <s v="Computers"/>
    <s v="Laptop"/>
    <n v="5163"/>
    <n v="1"/>
    <x v="1"/>
  </r>
  <r>
    <d v="2009-06-24T00:00:00"/>
    <n v="15002"/>
    <n v="31"/>
    <s v="Mobile Phones"/>
    <s v="Smartphone"/>
    <n v="5164"/>
    <n v="5"/>
    <x v="0"/>
  </r>
  <r>
    <d v="2009-06-25T00:00:00"/>
    <n v="11771"/>
    <n v="45"/>
    <s v="Electronics"/>
    <s v="Headphones"/>
    <n v="5165"/>
    <n v="5"/>
    <x v="0"/>
  </r>
  <r>
    <d v="2009-06-26T00:00:00"/>
    <n v="16628"/>
    <n v="27"/>
    <s v="Mobile Phones"/>
    <s v="Smartphone"/>
    <n v="5166"/>
    <n v="3"/>
    <x v="0"/>
  </r>
  <r>
    <d v="2009-06-27T00:00:00"/>
    <n v="10959"/>
    <n v="54"/>
    <s v="Mobile Phones"/>
    <s v="Smartphone"/>
    <n v="5167"/>
    <n v="3"/>
    <x v="1"/>
  </r>
  <r>
    <d v="2009-06-29T00:00:00"/>
    <n v="15046"/>
    <n v="25"/>
    <s v="Electronics"/>
    <s v="Tablet"/>
    <n v="5169"/>
    <n v="1"/>
    <x v="1"/>
  </r>
  <r>
    <d v="2009-01-07T00:00:00"/>
    <n v="11419"/>
    <n v="50"/>
    <s v="Electronics"/>
    <s v="Headphones"/>
    <n v="5171"/>
    <n v="4"/>
    <x v="0"/>
  </r>
  <r>
    <d v="2009-02-07T00:00:00"/>
    <n v="18960"/>
    <n v="26"/>
    <s v="Computers"/>
    <s v="Laptop"/>
    <n v="5172"/>
    <n v="4"/>
    <x v="0"/>
  </r>
  <r>
    <d v="2009-03-07T00:00:00"/>
    <n v="16175"/>
    <n v="77"/>
    <s v="Electronics"/>
    <s v="Headphones"/>
    <n v="5173"/>
    <n v="3"/>
    <x v="1"/>
  </r>
  <r>
    <d v="2009-04-07T00:00:00"/>
    <n v="10309"/>
    <n v="43"/>
    <s v="Computers"/>
    <s v="Laptop"/>
    <n v="5174"/>
    <n v="1"/>
    <x v="1"/>
  </r>
  <r>
    <d v="2009-05-07T00:00:00"/>
    <n v="8676"/>
    <n v="20"/>
    <s v="Computers"/>
    <s v="Laptop"/>
    <n v="5175"/>
    <n v="1"/>
    <x v="0"/>
  </r>
  <r>
    <d v="2009-09-07T00:00:00"/>
    <n v="19822"/>
    <n v="54"/>
    <s v="Electronics"/>
    <s v="Tablet"/>
    <n v="5179"/>
    <n v="3"/>
    <x v="0"/>
  </r>
  <r>
    <d v="2009-07-13T00:00:00"/>
    <n v="3181"/>
    <n v="20"/>
    <s v="Computers"/>
    <s v="Laptop"/>
    <n v="5183"/>
    <n v="4"/>
    <x v="1"/>
  </r>
  <r>
    <d v="2009-07-15T00:00:00"/>
    <n v="11966"/>
    <n v="86"/>
    <s v="Electronics"/>
    <s v="Tablet"/>
    <n v="5185"/>
    <n v="4"/>
    <x v="0"/>
  </r>
  <r>
    <d v="2009-07-16T00:00:00"/>
    <n v="13311"/>
    <n v="76"/>
    <s v="Electronics"/>
    <s v="Headphones"/>
    <n v="5186"/>
    <n v="4"/>
    <x v="0"/>
  </r>
  <r>
    <d v="2009-07-19T00:00:00"/>
    <n v="12886"/>
    <n v="22"/>
    <s v="Computers"/>
    <s v="Laptop"/>
    <n v="5189"/>
    <n v="5"/>
    <x v="1"/>
  </r>
  <r>
    <d v="2009-07-23T00:00:00"/>
    <n v="3789"/>
    <n v="29"/>
    <s v="Electronics"/>
    <s v="Tablet"/>
    <n v="5193"/>
    <n v="2"/>
    <x v="1"/>
  </r>
  <r>
    <d v="2009-07-24T00:00:00"/>
    <n v="2170"/>
    <n v="22"/>
    <s v="Electronics"/>
    <s v="Tablet"/>
    <n v="5194"/>
    <n v="4"/>
    <x v="0"/>
  </r>
  <r>
    <d v="2009-07-28T00:00:00"/>
    <n v="17947"/>
    <n v="37"/>
    <s v="Electronics"/>
    <s v="Tablet"/>
    <n v="5198"/>
    <n v="3"/>
    <x v="1"/>
  </r>
  <r>
    <d v="2009-02-08T00:00:00"/>
    <n v="12142"/>
    <n v="65"/>
    <s v="Electronics"/>
    <s v="Tablet"/>
    <n v="5203"/>
    <n v="3"/>
    <x v="0"/>
  </r>
  <r>
    <d v="2009-03-08T00:00:00"/>
    <n v="10788"/>
    <n v="14"/>
    <s v="Electronics"/>
    <s v="Tablet"/>
    <n v="5204"/>
    <n v="3"/>
    <x v="1"/>
  </r>
  <r>
    <d v="2009-08-08T00:00:00"/>
    <n v="8729"/>
    <n v="32"/>
    <s v="Mobile Phones"/>
    <s v="Smartphone"/>
    <n v="5209"/>
    <n v="1"/>
    <x v="1"/>
  </r>
  <r>
    <d v="2009-09-08T00:00:00"/>
    <n v="18429"/>
    <n v="84"/>
    <s v="Computers"/>
    <s v="Laptop"/>
    <n v="5210"/>
    <n v="3"/>
    <x v="1"/>
  </r>
  <r>
    <d v="2009-10-08T00:00:00"/>
    <n v="19622"/>
    <n v="32"/>
    <s v="Computers"/>
    <s v="Laptop"/>
    <n v="5211"/>
    <n v="3"/>
    <x v="1"/>
  </r>
  <r>
    <d v="2009-08-14T00:00:00"/>
    <n v="11032"/>
    <n v="11"/>
    <s v="Computers"/>
    <s v="Laptop"/>
    <n v="5215"/>
    <n v="3"/>
    <x v="0"/>
  </r>
  <r>
    <d v="2009-08-17T00:00:00"/>
    <n v="19746"/>
    <n v="18"/>
    <s v="Computers"/>
    <s v="Laptop"/>
    <n v="5218"/>
    <n v="3"/>
    <x v="1"/>
  </r>
  <r>
    <d v="2009-08-18T00:00:00"/>
    <n v="14571"/>
    <n v="58"/>
    <s v="Mobile Phones"/>
    <s v="Smartphone"/>
    <n v="5219"/>
    <n v="1"/>
    <x v="1"/>
  </r>
  <r>
    <d v="2009-08-19T00:00:00"/>
    <n v="11909"/>
    <n v="14"/>
    <s v="Computers"/>
    <s v="Laptop"/>
    <n v="5220"/>
    <n v="2"/>
    <x v="1"/>
  </r>
  <r>
    <d v="2009-08-21T00:00:00"/>
    <n v="8396"/>
    <n v="36"/>
    <s v="Electronics"/>
    <s v="Headphones"/>
    <n v="5222"/>
    <n v="4"/>
    <x v="1"/>
  </r>
  <r>
    <d v="2009-08-22T00:00:00"/>
    <n v="10973"/>
    <n v="64"/>
    <s v="Computers"/>
    <s v="Laptop"/>
    <n v="5223"/>
    <n v="2"/>
    <x v="0"/>
  </r>
  <r>
    <d v="2009-08-23T00:00:00"/>
    <n v="10432"/>
    <n v="30"/>
    <s v="Computers"/>
    <s v="Laptop"/>
    <n v="5224"/>
    <n v="3"/>
    <x v="1"/>
  </r>
  <r>
    <d v="2009-08-24T00:00:00"/>
    <n v="15246"/>
    <n v="39"/>
    <s v="Electronics"/>
    <s v="Tablet"/>
    <n v="5225"/>
    <n v="3"/>
    <x v="1"/>
  </r>
  <r>
    <d v="2009-08-25T00:00:00"/>
    <n v="13544"/>
    <n v="44"/>
    <s v="Computers"/>
    <s v="Laptop"/>
    <n v="5226"/>
    <n v="4"/>
    <x v="0"/>
  </r>
  <r>
    <d v="2009-08-26T00:00:00"/>
    <n v="19856"/>
    <n v="68"/>
    <s v="Computers"/>
    <s v="Laptop"/>
    <n v="5227"/>
    <n v="4"/>
    <x v="0"/>
  </r>
  <r>
    <d v="2009-08-29T00:00:00"/>
    <n v="10658"/>
    <n v="54"/>
    <s v="Electronics"/>
    <s v="Headphones"/>
    <n v="5230"/>
    <n v="4"/>
    <x v="0"/>
  </r>
  <r>
    <d v="2009-04-09T00:00:00"/>
    <n v="19711"/>
    <n v="23"/>
    <s v="Computers"/>
    <s v="Laptop"/>
    <n v="5236"/>
    <n v="3"/>
    <x v="1"/>
  </r>
  <r>
    <d v="2009-05-09T00:00:00"/>
    <n v="17995"/>
    <n v="48"/>
    <s v="Mobile Phones"/>
    <s v="Smartphone"/>
    <n v="5237"/>
    <n v="3"/>
    <x v="1"/>
  </r>
  <r>
    <d v="2009-09-09T00:00:00"/>
    <n v="15541"/>
    <n v="60"/>
    <s v="Mobile Phones"/>
    <s v="Smartphone"/>
    <n v="5241"/>
    <n v="3"/>
    <x v="0"/>
  </r>
  <r>
    <d v="2009-10-09T00:00:00"/>
    <n v="5808"/>
    <n v="3"/>
    <s v="Electronics"/>
    <s v="Tablet"/>
    <n v="5242"/>
    <n v="1"/>
    <x v="1"/>
  </r>
  <r>
    <d v="2009-12-09T00:00:00"/>
    <n v="19928"/>
    <n v="90"/>
    <s v="Computers"/>
    <s v="Laptop"/>
    <n v="5244"/>
    <n v="3"/>
    <x v="1"/>
  </r>
  <r>
    <d v="2009-09-14T00:00:00"/>
    <n v="14027"/>
    <n v="80"/>
    <s v="Computers"/>
    <s v="Laptop"/>
    <n v="5246"/>
    <n v="1"/>
    <x v="1"/>
  </r>
  <r>
    <d v="2009-09-16T00:00:00"/>
    <n v="12497"/>
    <n v="68"/>
    <s v="Mobile Phones"/>
    <s v="Smartphone"/>
    <n v="5248"/>
    <n v="5"/>
    <x v="0"/>
  </r>
  <r>
    <d v="2009-09-17T00:00:00"/>
    <n v="16376"/>
    <n v="70"/>
    <s v="Computers"/>
    <s v="Laptop"/>
    <n v="5249"/>
    <n v="3"/>
    <x v="1"/>
  </r>
  <r>
    <d v="2009-09-18T00:00:00"/>
    <n v="14630"/>
    <n v="61"/>
    <s v="Computers"/>
    <s v="Laptop"/>
    <n v="5250"/>
    <n v="3"/>
    <x v="1"/>
  </r>
  <r>
    <d v="2009-09-24T00:00:00"/>
    <n v="8014"/>
    <n v="27"/>
    <s v="Computers"/>
    <s v="Laptop"/>
    <n v="5256"/>
    <n v="4"/>
    <x v="1"/>
  </r>
  <r>
    <d v="2009-09-25T00:00:00"/>
    <n v="17581"/>
    <n v="41"/>
    <s v="Electronics"/>
    <s v="Headphones"/>
    <n v="5257"/>
    <n v="2"/>
    <x v="0"/>
  </r>
  <r>
    <d v="2009-09-26T00:00:00"/>
    <n v="14132"/>
    <n v="34"/>
    <s v="Electronics"/>
    <s v="Headphones"/>
    <n v="5258"/>
    <n v="3"/>
    <x v="0"/>
  </r>
  <r>
    <d v="2009-09-29T00:00:00"/>
    <n v="19540"/>
    <n v="75"/>
    <s v="Electronics"/>
    <s v="Headphones"/>
    <n v="5261"/>
    <n v="3"/>
    <x v="1"/>
  </r>
  <r>
    <d v="2009-04-10T00:00:00"/>
    <n v="18373"/>
    <n v="95"/>
    <s v="Electronics"/>
    <s v="Headphones"/>
    <n v="5266"/>
    <n v="5"/>
    <x v="0"/>
  </r>
  <r>
    <d v="2009-06-10T00:00:00"/>
    <n v="19890"/>
    <n v="22"/>
    <s v="Electronics"/>
    <s v="Tablet"/>
    <n v="5268"/>
    <n v="4"/>
    <x v="1"/>
  </r>
  <r>
    <d v="2009-07-10T00:00:00"/>
    <n v="11638"/>
    <n v="47"/>
    <s v="Electronics"/>
    <s v="Headphones"/>
    <n v="5269"/>
    <n v="3"/>
    <x v="0"/>
  </r>
  <r>
    <d v="2009-09-10T00:00:00"/>
    <n v="10376"/>
    <n v="12"/>
    <s v="Computers"/>
    <s v="Laptop"/>
    <n v="5271"/>
    <n v="3"/>
    <x v="0"/>
  </r>
  <r>
    <d v="2009-10-10T00:00:00"/>
    <n v="16541"/>
    <n v="90"/>
    <s v="Electronics"/>
    <s v="Tablet"/>
    <n v="5272"/>
    <n v="2"/>
    <x v="1"/>
  </r>
  <r>
    <d v="2009-11-10T00:00:00"/>
    <n v="15405"/>
    <n v="92"/>
    <s v="Computers"/>
    <s v="Laptop"/>
    <n v="5273"/>
    <n v="3"/>
    <x v="1"/>
  </r>
  <r>
    <d v="2009-12-10T00:00:00"/>
    <n v="4638"/>
    <n v="5"/>
    <s v="Mobile Phones"/>
    <s v="Smartphone"/>
    <n v="5274"/>
    <n v="1"/>
    <x v="0"/>
  </r>
  <r>
    <d v="2009-10-13T00:00:00"/>
    <n v="11323"/>
    <n v="31"/>
    <s v="Electronics"/>
    <s v="Tablet"/>
    <n v="5275"/>
    <n v="2"/>
    <x v="0"/>
  </r>
  <r>
    <d v="2009-10-15T00:00:00"/>
    <n v="14946"/>
    <n v="78"/>
    <s v="Electronics"/>
    <s v="Headphones"/>
    <n v="5277"/>
    <n v="1"/>
    <x v="1"/>
  </r>
  <r>
    <d v="2009-10-17T00:00:00"/>
    <n v="10818"/>
    <n v="12"/>
    <s v="Electronics"/>
    <s v="Tablet"/>
    <n v="5279"/>
    <n v="3"/>
    <x v="0"/>
  </r>
  <r>
    <d v="2009-10-19T00:00:00"/>
    <n v="11809"/>
    <n v="84"/>
    <s v="Mobile Phones"/>
    <s v="Smartphone"/>
    <n v="5281"/>
    <n v="1"/>
    <x v="0"/>
  </r>
  <r>
    <d v="2009-10-21T00:00:00"/>
    <n v="13069"/>
    <n v="47"/>
    <s v="Electronics"/>
    <s v="Headphones"/>
    <n v="5283"/>
    <n v="5"/>
    <x v="0"/>
  </r>
  <r>
    <d v="2009-10-22T00:00:00"/>
    <n v="15404"/>
    <n v="81"/>
    <s v="Computers"/>
    <s v="Laptop"/>
    <n v="5284"/>
    <n v="1"/>
    <x v="0"/>
  </r>
  <r>
    <d v="2009-10-23T00:00:00"/>
    <n v="18548"/>
    <n v="83"/>
    <s v="Mobile Phones"/>
    <s v="Smartphone"/>
    <n v="5285"/>
    <n v="2"/>
    <x v="1"/>
  </r>
  <r>
    <d v="2009-10-26T00:00:00"/>
    <n v="11236"/>
    <n v="60"/>
    <s v="Electronics"/>
    <s v="Headphones"/>
    <n v="5288"/>
    <n v="4"/>
    <x v="0"/>
  </r>
  <r>
    <d v="2009-10-27T00:00:00"/>
    <n v="8668"/>
    <n v="22"/>
    <s v="Mobile Phones"/>
    <s v="Smartphone"/>
    <n v="5289"/>
    <n v="2"/>
    <x v="1"/>
  </r>
  <r>
    <d v="2009-01-11T00:00:00"/>
    <n v="11195"/>
    <n v="90"/>
    <s v="Mobile Phones"/>
    <s v="Smartphone"/>
    <n v="5294"/>
    <n v="2"/>
    <x v="0"/>
  </r>
  <r>
    <d v="2009-02-11T00:00:00"/>
    <n v="1169"/>
    <n v="22"/>
    <s v="Computers"/>
    <s v="Laptop"/>
    <n v="5295"/>
    <n v="4"/>
    <x v="0"/>
  </r>
  <r>
    <d v="2009-04-11T00:00:00"/>
    <n v="1920"/>
    <n v="20"/>
    <s v="Mobile Phones"/>
    <s v="Smartphone"/>
    <n v="5297"/>
    <n v="5"/>
    <x v="1"/>
  </r>
  <r>
    <d v="2009-05-11T00:00:00"/>
    <n v="18321"/>
    <n v="71"/>
    <s v="Electronics"/>
    <s v="Headphones"/>
    <n v="5298"/>
    <n v="2"/>
    <x v="0"/>
  </r>
  <r>
    <d v="2009-06-11T00:00:00"/>
    <n v="7309"/>
    <n v="37"/>
    <s v="Electronics"/>
    <s v="Tablet"/>
    <n v="5299"/>
    <n v="3"/>
    <x v="1"/>
  </r>
  <r>
    <d v="2009-09-11T00:00:00"/>
    <n v="9775"/>
    <n v="16"/>
    <s v="Electronics"/>
    <s v="Tablet"/>
    <n v="5302"/>
    <n v="5"/>
    <x v="0"/>
  </r>
  <r>
    <d v="2009-12-11T00:00:00"/>
    <n v="10884"/>
    <n v="86"/>
    <s v="Electronics"/>
    <s v="Headphones"/>
    <n v="5305"/>
    <n v="5"/>
    <x v="0"/>
  </r>
  <r>
    <d v="2009-11-15T00:00:00"/>
    <n v="11710"/>
    <n v="18"/>
    <s v="Mobile Phones"/>
    <s v="Smartphone"/>
    <n v="5308"/>
    <n v="3"/>
    <x v="0"/>
  </r>
  <r>
    <d v="2009-11-16T00:00:00"/>
    <n v="11981"/>
    <n v="40"/>
    <s v="Computers"/>
    <s v="Laptop"/>
    <n v="5309"/>
    <n v="3"/>
    <x v="0"/>
  </r>
  <r>
    <d v="2009-11-17T00:00:00"/>
    <n v="18996"/>
    <n v="76"/>
    <s v="Mobile Phones"/>
    <s v="Smartphone"/>
    <n v="5310"/>
    <n v="3"/>
    <x v="1"/>
  </r>
  <r>
    <d v="2009-11-22T00:00:00"/>
    <n v="10709"/>
    <n v="14"/>
    <s v="Electronics"/>
    <s v="Tablet"/>
    <n v="5315"/>
    <n v="1"/>
    <x v="0"/>
  </r>
  <r>
    <d v="2009-11-23T00:00:00"/>
    <n v="11173"/>
    <n v="77"/>
    <s v="Computers"/>
    <s v="Laptop"/>
    <n v="5316"/>
    <n v="5"/>
    <x v="0"/>
  </r>
  <r>
    <d v="2009-11-24T00:00:00"/>
    <n v="15740"/>
    <n v="25"/>
    <s v="Electronics"/>
    <s v="Headphones"/>
    <n v="5317"/>
    <n v="1"/>
    <x v="1"/>
  </r>
  <r>
    <d v="2009-11-27T00:00:00"/>
    <n v="11880"/>
    <n v="48"/>
    <s v="Electronics"/>
    <s v="Tablet"/>
    <n v="5320"/>
    <n v="1"/>
    <x v="1"/>
  </r>
  <r>
    <d v="2009-11-28T00:00:00"/>
    <n v="19083"/>
    <n v="84"/>
    <s v="Mobile Phones"/>
    <s v="Smartphone"/>
    <n v="5321"/>
    <n v="4"/>
    <x v="0"/>
  </r>
  <r>
    <d v="2009-11-29T00:00:00"/>
    <n v="7328"/>
    <n v="28"/>
    <s v="Electronics"/>
    <s v="Headphones"/>
    <n v="5322"/>
    <n v="1"/>
    <x v="0"/>
  </r>
  <r>
    <d v="2009-11-30T00:00:00"/>
    <n v="10463"/>
    <n v="88"/>
    <s v="Electronics"/>
    <s v="Tablet"/>
    <n v="5323"/>
    <n v="2"/>
    <x v="1"/>
  </r>
  <r>
    <d v="2009-03-12T00:00:00"/>
    <n v="16649"/>
    <n v="92"/>
    <s v="Electronics"/>
    <s v="Headphones"/>
    <n v="5326"/>
    <n v="3"/>
    <x v="0"/>
  </r>
  <r>
    <d v="2009-04-12T00:00:00"/>
    <n v="1169"/>
    <n v="24"/>
    <s v="Electronics"/>
    <s v="Tablet"/>
    <n v="5327"/>
    <n v="3"/>
    <x v="1"/>
  </r>
  <r>
    <d v="2009-06-12T00:00:00"/>
    <n v="14061"/>
    <n v="33"/>
    <s v="Computers"/>
    <s v="Laptop"/>
    <n v="5329"/>
    <n v="2"/>
    <x v="1"/>
  </r>
  <r>
    <d v="2009-07-12T00:00:00"/>
    <n v="13422"/>
    <n v="25"/>
    <s v="Electronics"/>
    <s v="Headphones"/>
    <n v="5330"/>
    <n v="2"/>
    <x v="0"/>
  </r>
  <r>
    <d v="2009-08-12T00:00:00"/>
    <n v="2797"/>
    <n v="18"/>
    <s v="Electronics"/>
    <s v="Headphones"/>
    <n v="5331"/>
    <n v="2"/>
    <x v="1"/>
  </r>
  <r>
    <d v="2009-09-12T00:00:00"/>
    <n v="10679"/>
    <n v="12"/>
    <s v="Electronics"/>
    <s v="Tablet"/>
    <n v="5332"/>
    <n v="3"/>
    <x v="1"/>
  </r>
  <r>
    <d v="2009-10-12T00:00:00"/>
    <n v="1080"/>
    <n v="8"/>
    <s v="Computers"/>
    <s v="Laptop"/>
    <n v="5333"/>
    <n v="3"/>
    <x v="1"/>
  </r>
  <r>
    <d v="2009-12-12T00:00:00"/>
    <n v="19252"/>
    <n v="56"/>
    <s v="Electronics"/>
    <s v="Headphones"/>
    <n v="5335"/>
    <n v="4"/>
    <x v="1"/>
  </r>
  <r>
    <d v="2009-12-13T00:00:00"/>
    <n v="11050"/>
    <n v="38"/>
    <s v="Electronics"/>
    <s v="Tablet"/>
    <n v="5336"/>
    <n v="5"/>
    <x v="0"/>
  </r>
  <r>
    <d v="2009-12-14T00:00:00"/>
    <n v="12357"/>
    <n v="95"/>
    <s v="Computers"/>
    <s v="Laptop"/>
    <n v="5337"/>
    <n v="2"/>
    <x v="0"/>
  </r>
  <r>
    <d v="2009-12-15T00:00:00"/>
    <n v="10230"/>
    <n v="70"/>
    <s v="Computers"/>
    <s v="Laptop"/>
    <n v="5338"/>
    <n v="3"/>
    <x v="0"/>
  </r>
  <r>
    <d v="2009-12-19T00:00:00"/>
    <n v="6734"/>
    <n v="20"/>
    <s v="Computers"/>
    <s v="Laptop"/>
    <n v="5342"/>
    <n v="3"/>
    <x v="1"/>
  </r>
  <r>
    <d v="2009-12-20T00:00:00"/>
    <n v="12574"/>
    <n v="82"/>
    <s v="Electronics"/>
    <s v="Headphones"/>
    <n v="5343"/>
    <n v="3"/>
    <x v="1"/>
  </r>
  <r>
    <d v="2009-12-27T00:00:00"/>
    <n v="11357"/>
    <n v="50"/>
    <s v="Electronics"/>
    <s v="Headphones"/>
    <n v="5350"/>
    <n v="3"/>
    <x v="0"/>
  </r>
  <r>
    <d v="2009-12-29T00:00:00"/>
    <n v="9751"/>
    <n v="32"/>
    <s v="Electronics"/>
    <s v="Tablet"/>
    <n v="5352"/>
    <n v="3"/>
    <x v="0"/>
  </r>
  <r>
    <d v="2010-03-01T00:00:00"/>
    <n v="3452"/>
    <n v="19"/>
    <s v="Electronics"/>
    <s v="Tablet"/>
    <n v="5357"/>
    <n v="2"/>
    <x v="0"/>
  </r>
  <r>
    <d v="2010-07-01T00:00:00"/>
    <n v="2083"/>
    <n v="11"/>
    <s v="Computers"/>
    <s v="Laptop"/>
    <n v="5361"/>
    <n v="3"/>
    <x v="1"/>
  </r>
  <r>
    <d v="2010-08-01T00:00:00"/>
    <n v="18314"/>
    <n v="28"/>
    <s v="Electronics"/>
    <s v="Tablet"/>
    <n v="5362"/>
    <n v="3"/>
    <x v="1"/>
  </r>
  <r>
    <d v="2010-09-01T00:00:00"/>
    <n v="11838"/>
    <n v="77"/>
    <s v="Electronics"/>
    <s v="Tablet"/>
    <n v="5363"/>
    <n v="2"/>
    <x v="0"/>
  </r>
  <r>
    <d v="2010-11-01T00:00:00"/>
    <n v="17945"/>
    <n v="62"/>
    <s v="Computers"/>
    <s v="Laptop"/>
    <n v="5365"/>
    <n v="4"/>
    <x v="1"/>
  </r>
  <r>
    <d v="2010-01-13T00:00:00"/>
    <n v="10721"/>
    <n v="34"/>
    <s v="Mobile Phones"/>
    <s v="Smartphone"/>
    <n v="5367"/>
    <n v="5"/>
    <x v="1"/>
  </r>
  <r>
    <d v="2010-01-16T00:00:00"/>
    <n v="15324"/>
    <n v="92"/>
    <s v="Mobile Phones"/>
    <s v="Smartphone"/>
    <n v="5370"/>
    <n v="2"/>
    <x v="0"/>
  </r>
  <r>
    <d v="2010-01-18T00:00:00"/>
    <n v="14624"/>
    <n v="61"/>
    <s v="Electronics"/>
    <s v="Headphones"/>
    <n v="5372"/>
    <n v="1"/>
    <x v="0"/>
  </r>
  <r>
    <d v="2010-01-21T00:00:00"/>
    <n v="17334"/>
    <n v="43"/>
    <s v="Electronics"/>
    <s v="Tablet"/>
    <n v="5375"/>
    <n v="5"/>
    <x v="1"/>
  </r>
  <r>
    <d v="2010-01-24T00:00:00"/>
    <n v="12835"/>
    <n v="58"/>
    <s v="Electronics"/>
    <s v="Tablet"/>
    <n v="5378"/>
    <n v="3"/>
    <x v="1"/>
  </r>
  <r>
    <d v="2010-01-25T00:00:00"/>
    <n v="10970"/>
    <n v="80"/>
    <s v="Electronics"/>
    <s v="Tablet"/>
    <n v="5379"/>
    <n v="3"/>
    <x v="1"/>
  </r>
  <r>
    <d v="2010-01-26T00:00:00"/>
    <n v="17754"/>
    <n v="55"/>
    <s v="Computers"/>
    <s v="Laptop"/>
    <n v="5380"/>
    <n v="3"/>
    <x v="0"/>
  </r>
  <r>
    <d v="2010-01-29T00:00:00"/>
    <n v="17006"/>
    <n v="89"/>
    <s v="Computers"/>
    <s v="Laptop"/>
    <n v="5383"/>
    <n v="1"/>
    <x v="0"/>
  </r>
  <r>
    <d v="2010-01-30T00:00:00"/>
    <n v="15933"/>
    <n v="73"/>
    <s v="Electronics"/>
    <s v="Tablet"/>
    <n v="5384"/>
    <n v="3"/>
    <x v="1"/>
  </r>
  <r>
    <d v="2010-01-31T00:00:00"/>
    <n v="19633"/>
    <n v="22"/>
    <s v="Electronics"/>
    <s v="Headphones"/>
    <n v="5385"/>
    <n v="2"/>
    <x v="1"/>
  </r>
  <r>
    <d v="2010-04-02T00:00:00"/>
    <n v="12479"/>
    <n v="95"/>
    <s v="Electronics"/>
    <s v="Headphones"/>
    <n v="5389"/>
    <n v="4"/>
    <x v="1"/>
  </r>
  <r>
    <d v="2010-06-02T00:00:00"/>
    <n v="14982"/>
    <n v="76"/>
    <s v="Electronics"/>
    <s v="Tablet"/>
    <n v="5391"/>
    <n v="3"/>
    <x v="1"/>
  </r>
  <r>
    <d v="2010-12-02T00:00:00"/>
    <n v="12002"/>
    <n v="65"/>
    <s v="Electronics"/>
    <s v="Headphones"/>
    <n v="5397"/>
    <n v="2"/>
    <x v="1"/>
  </r>
  <r>
    <d v="2010-02-14T00:00:00"/>
    <n v="16559"/>
    <n v="27"/>
    <s v="Electronics"/>
    <s v="Headphones"/>
    <n v="5399"/>
    <n v="2"/>
    <x v="0"/>
  </r>
  <r>
    <d v="2010-02-15T00:00:00"/>
    <n v="10874"/>
    <n v="46"/>
    <s v="Electronics"/>
    <s v="Tablet"/>
    <n v="5400"/>
    <n v="1"/>
    <x v="0"/>
  </r>
  <r>
    <d v="2010-02-19T00:00:00"/>
    <n v="19447"/>
    <n v="91"/>
    <s v="Computers"/>
    <s v="Laptop"/>
    <n v="5404"/>
    <n v="3"/>
    <x v="0"/>
  </r>
  <r>
    <d v="2010-02-21T00:00:00"/>
    <n v="12571"/>
    <n v="44"/>
    <s v="Electronics"/>
    <s v="Tablet"/>
    <n v="5406"/>
    <n v="2"/>
    <x v="1"/>
  </r>
  <r>
    <d v="2010-02-23T00:00:00"/>
    <n v="9595"/>
    <n v="32"/>
    <s v="Mobile Phones"/>
    <s v="Smartphone"/>
    <n v="5408"/>
    <n v="2"/>
    <x v="0"/>
  </r>
  <r>
    <d v="2010-02-24T00:00:00"/>
    <n v="15518"/>
    <n v="49"/>
    <s v="Computers"/>
    <s v="Laptop"/>
    <n v="5409"/>
    <n v="3"/>
    <x v="1"/>
  </r>
  <r>
    <d v="2010-07-03T00:00:00"/>
    <n v="7529"/>
    <n v="11"/>
    <s v="Electronics"/>
    <s v="Tablet"/>
    <n v="5420"/>
    <n v="3"/>
    <x v="0"/>
  </r>
  <r>
    <d v="2010-08-03T00:00:00"/>
    <n v="18435"/>
    <n v="84"/>
    <s v="Electronics"/>
    <s v="Headphones"/>
    <n v="5421"/>
    <n v="4"/>
    <x v="1"/>
  </r>
  <r>
    <d v="2010-11-03T00:00:00"/>
    <n v="6852"/>
    <n v="2"/>
    <s v="Mobile Phones"/>
    <s v="Smartphone"/>
    <n v="5424"/>
    <n v="4"/>
    <x v="1"/>
  </r>
  <r>
    <d v="2010-12-03T00:00:00"/>
    <n v="19629"/>
    <n v="81"/>
    <s v="Computers"/>
    <s v="Laptop"/>
    <n v="5425"/>
    <n v="5"/>
    <x v="1"/>
  </r>
  <r>
    <d v="2010-03-19T00:00:00"/>
    <n v="10106"/>
    <n v="34"/>
    <s v="Electronics"/>
    <s v="Headphones"/>
    <n v="5432"/>
    <n v="5"/>
    <x v="0"/>
  </r>
  <r>
    <d v="2010-03-20T00:00:00"/>
    <n v="6604"/>
    <n v="15"/>
    <s v="Electronics"/>
    <s v="Tablet"/>
    <n v="5433"/>
    <n v="5"/>
    <x v="0"/>
  </r>
  <r>
    <d v="2010-03-22T00:00:00"/>
    <n v="12316"/>
    <n v="17"/>
    <s v="Electronics"/>
    <s v="Headphones"/>
    <n v="5435"/>
    <n v="3"/>
    <x v="0"/>
  </r>
  <r>
    <d v="2010-03-23T00:00:00"/>
    <n v="16087"/>
    <n v="47"/>
    <s v="Electronics"/>
    <s v="Headphones"/>
    <n v="5436"/>
    <n v="5"/>
    <x v="1"/>
  </r>
  <r>
    <d v="2010-03-27T00:00:00"/>
    <n v="14222"/>
    <n v="97"/>
    <s v="Electronics"/>
    <s v="Headphones"/>
    <n v="5440"/>
    <n v="1"/>
    <x v="0"/>
  </r>
  <r>
    <d v="2010-03-28T00:00:00"/>
    <n v="14230"/>
    <n v="67"/>
    <s v="Electronics"/>
    <s v="Tablet"/>
    <n v="5441"/>
    <n v="4"/>
    <x v="1"/>
  </r>
  <r>
    <d v="2010-03-31T00:00:00"/>
    <n v="11806"/>
    <n v="65"/>
    <s v="Electronics"/>
    <s v="Tablet"/>
    <n v="5444"/>
    <n v="4"/>
    <x v="1"/>
  </r>
  <r>
    <d v="2010-02-04T00:00:00"/>
    <n v="577"/>
    <n v="18"/>
    <s v="Mobile Phones"/>
    <s v="Smartphone"/>
    <n v="5446"/>
    <n v="2"/>
    <x v="1"/>
  </r>
  <r>
    <d v="2010-04-04T00:00:00"/>
    <n v="17630"/>
    <n v="45"/>
    <s v="Electronics"/>
    <s v="Tablet"/>
    <n v="5448"/>
    <n v="3"/>
    <x v="0"/>
  </r>
  <r>
    <d v="2010-05-04T00:00:00"/>
    <n v="12333"/>
    <n v="23"/>
    <s v="Computers"/>
    <s v="Laptop"/>
    <n v="5449"/>
    <n v="1"/>
    <x v="0"/>
  </r>
  <r>
    <d v="2010-06-04T00:00:00"/>
    <n v="11996"/>
    <n v="50"/>
    <s v="Computers"/>
    <s v="Laptop"/>
    <n v="5450"/>
    <n v="3"/>
    <x v="0"/>
  </r>
  <r>
    <d v="2010-12-04T00:00:00"/>
    <n v="19108"/>
    <n v="20"/>
    <s v="Electronics"/>
    <s v="Headphones"/>
    <n v="5456"/>
    <n v="5"/>
    <x v="1"/>
  </r>
  <r>
    <d v="2010-04-13T00:00:00"/>
    <n v="13179"/>
    <n v="70"/>
    <s v="Mobile Phones"/>
    <s v="Smartphone"/>
    <n v="5457"/>
    <n v="1"/>
    <x v="1"/>
  </r>
  <r>
    <d v="2010-04-17T00:00:00"/>
    <n v="14398"/>
    <n v="15"/>
    <s v="Electronics"/>
    <s v="Headphones"/>
    <n v="5461"/>
    <n v="4"/>
    <x v="1"/>
  </r>
  <r>
    <d v="2010-04-18T00:00:00"/>
    <n v="17063"/>
    <n v="51"/>
    <s v="Electronics"/>
    <s v="Tablet"/>
    <n v="5462"/>
    <n v="1"/>
    <x v="0"/>
  </r>
  <r>
    <d v="2010-04-20T00:00:00"/>
    <n v="13743"/>
    <n v="97"/>
    <s v="Electronics"/>
    <s v="Headphones"/>
    <n v="5464"/>
    <n v="3"/>
    <x v="0"/>
  </r>
  <r>
    <d v="2010-04-23T00:00:00"/>
    <n v="9720"/>
    <n v="26"/>
    <s v="Mobile Phones"/>
    <s v="Smartphone"/>
    <n v="5467"/>
    <n v="3"/>
    <x v="1"/>
  </r>
  <r>
    <d v="2010-04-24T00:00:00"/>
    <n v="3984"/>
    <n v="26"/>
    <s v="Mobile Phones"/>
    <s v="Smartphone"/>
    <n v="5468"/>
    <n v="2"/>
    <x v="0"/>
  </r>
  <r>
    <d v="2010-04-26T00:00:00"/>
    <n v="5621"/>
    <n v="38"/>
    <s v="Electronics"/>
    <s v="Tablet"/>
    <n v="5470"/>
    <n v="3"/>
    <x v="1"/>
  </r>
  <r>
    <d v="2010-04-05T00:00:00"/>
    <n v="4740"/>
    <n v="5"/>
    <s v="Electronics"/>
    <s v="Tablet"/>
    <n v="5478"/>
    <n v="3"/>
    <x v="0"/>
  </r>
  <r>
    <d v="2010-07-05T00:00:00"/>
    <n v="18510"/>
    <n v="17"/>
    <s v="Electronics"/>
    <s v="Headphones"/>
    <n v="5481"/>
    <n v="3"/>
    <x v="0"/>
  </r>
  <r>
    <d v="2010-11-05T00:00:00"/>
    <n v="10958"/>
    <n v="32"/>
    <s v="Electronics"/>
    <s v="Tablet"/>
    <n v="5485"/>
    <n v="3"/>
    <x v="1"/>
  </r>
  <r>
    <d v="2010-12-05T00:00:00"/>
    <n v="714"/>
    <n v="35"/>
    <s v="Mobile Phones"/>
    <s v="Smartphone"/>
    <n v="5486"/>
    <n v="4"/>
    <x v="1"/>
  </r>
  <r>
    <d v="2010-05-13T00:00:00"/>
    <n v="11375"/>
    <n v="84"/>
    <s v="Mobile Phones"/>
    <s v="Smartphone"/>
    <n v="5487"/>
    <n v="1"/>
    <x v="0"/>
  </r>
  <r>
    <d v="2010-05-14T00:00:00"/>
    <n v="15608"/>
    <n v="72"/>
    <s v="Electronics"/>
    <s v="Headphones"/>
    <n v="5488"/>
    <n v="3"/>
    <x v="1"/>
  </r>
  <r>
    <d v="2010-05-18T00:00:00"/>
    <n v="10318"/>
    <n v="43"/>
    <s v="Electronics"/>
    <s v="Headphones"/>
    <n v="5492"/>
    <n v="5"/>
    <x v="1"/>
  </r>
  <r>
    <d v="2010-05-23T00:00:00"/>
    <n v="12095"/>
    <n v="62"/>
    <s v="Computers"/>
    <s v="Laptop"/>
    <n v="5497"/>
    <n v="3"/>
    <x v="1"/>
  </r>
  <r>
    <d v="2010-05-25T00:00:00"/>
    <n v="15997"/>
    <n v="37"/>
    <s v="Computers"/>
    <s v="Laptop"/>
    <n v="5499"/>
    <n v="2"/>
    <x v="0"/>
  </r>
  <r>
    <d v="2010-05-26T00:00:00"/>
    <n v="17011"/>
    <n v="44"/>
    <s v="Electronics"/>
    <s v="Tablet"/>
    <n v="5500"/>
    <n v="3"/>
    <x v="1"/>
  </r>
  <r>
    <d v="2010-05-27T00:00:00"/>
    <n v="6840"/>
    <n v="21"/>
    <s v="Computers"/>
    <s v="Laptop"/>
    <n v="5501"/>
    <n v="3"/>
    <x v="1"/>
  </r>
  <r>
    <d v="2010-05-29T00:00:00"/>
    <n v="17462"/>
    <n v="33"/>
    <s v="Electronics"/>
    <s v="Headphones"/>
    <n v="5503"/>
    <n v="4"/>
    <x v="1"/>
  </r>
  <r>
    <d v="2010-05-31T00:00:00"/>
    <n v="16137"/>
    <n v="30"/>
    <s v="Electronics"/>
    <s v="Tablet"/>
    <n v="5505"/>
    <n v="3"/>
    <x v="0"/>
  </r>
  <r>
    <d v="2010-01-06T00:00:00"/>
    <n v="6992"/>
    <n v="36"/>
    <s v="Electronics"/>
    <s v="Headphones"/>
    <n v="5506"/>
    <n v="3"/>
    <x v="0"/>
  </r>
  <r>
    <d v="2010-03-06T00:00:00"/>
    <n v="17776"/>
    <n v="59"/>
    <s v="Mobile Phones"/>
    <s v="Smartphone"/>
    <n v="5508"/>
    <n v="4"/>
    <x v="1"/>
  </r>
  <r>
    <d v="2010-04-06T00:00:00"/>
    <n v="14482"/>
    <n v="30"/>
    <s v="Mobile Phones"/>
    <s v="Smartphone"/>
    <n v="5509"/>
    <n v="1"/>
    <x v="0"/>
  </r>
  <r>
    <d v="2010-05-06T00:00:00"/>
    <n v="13994"/>
    <n v="56"/>
    <s v="Electronics"/>
    <s v="Tablet"/>
    <n v="5510"/>
    <n v="3"/>
    <x v="0"/>
  </r>
  <r>
    <d v="2010-06-06T00:00:00"/>
    <n v="7282"/>
    <n v="30"/>
    <s v="Computers"/>
    <s v="Laptop"/>
    <n v="5511"/>
    <n v="5"/>
    <x v="1"/>
  </r>
  <r>
    <d v="2010-08-06T00:00:00"/>
    <n v="10600"/>
    <n v="36"/>
    <s v="Computers"/>
    <s v="Laptop"/>
    <n v="5513"/>
    <n v="3"/>
    <x v="0"/>
  </r>
  <r>
    <d v="2010-10-06T00:00:00"/>
    <n v="14330"/>
    <n v="78"/>
    <s v="Electronics"/>
    <s v="Tablet"/>
    <n v="5515"/>
    <n v="5"/>
    <x v="0"/>
  </r>
  <r>
    <d v="2010-11-06T00:00:00"/>
    <n v="9380"/>
    <n v="16"/>
    <s v="Electronics"/>
    <s v="Headphones"/>
    <n v="5516"/>
    <n v="3"/>
    <x v="1"/>
  </r>
  <r>
    <d v="2010-06-15T00:00:00"/>
    <n v="12125"/>
    <n v="13"/>
    <s v="Electronics"/>
    <s v="Headphones"/>
    <n v="5520"/>
    <n v="1"/>
    <x v="1"/>
  </r>
  <r>
    <d v="2010-06-19T00:00:00"/>
    <n v="12027"/>
    <n v="86"/>
    <s v="Electronics"/>
    <s v="Tablet"/>
    <n v="5524"/>
    <n v="3"/>
    <x v="0"/>
  </r>
  <r>
    <d v="2010-06-23T00:00:00"/>
    <n v="16448"/>
    <n v="78"/>
    <s v="Computers"/>
    <s v="Laptop"/>
    <n v="5528"/>
    <n v="3"/>
    <x v="0"/>
  </r>
  <r>
    <d v="2010-06-26T00:00:00"/>
    <n v="13758"/>
    <n v="36"/>
    <s v="Mobile Phones"/>
    <s v="Smartphone"/>
    <n v="5531"/>
    <n v="2"/>
    <x v="1"/>
  </r>
  <r>
    <d v="2010-06-29T00:00:00"/>
    <n v="12014"/>
    <n v="40"/>
    <s v="Computers"/>
    <s v="Laptop"/>
    <n v="5534"/>
    <n v="5"/>
    <x v="0"/>
  </r>
  <r>
    <d v="2010-06-30T00:00:00"/>
    <n v="18157"/>
    <n v="48"/>
    <s v="Mobile Phones"/>
    <s v="Smartphone"/>
    <n v="5535"/>
    <n v="1"/>
    <x v="1"/>
  </r>
  <r>
    <d v="2010-03-07T00:00:00"/>
    <n v="16215"/>
    <n v="13"/>
    <s v="Computers"/>
    <s v="Laptop"/>
    <n v="5538"/>
    <n v="4"/>
    <x v="1"/>
  </r>
  <r>
    <d v="2010-08-07T00:00:00"/>
    <n v="11988"/>
    <n v="57"/>
    <s v="Electronics"/>
    <s v="Headphones"/>
    <n v="5543"/>
    <n v="1"/>
    <x v="0"/>
  </r>
  <r>
    <d v="2010-07-14T00:00:00"/>
    <n v="4422"/>
    <n v="37"/>
    <s v="Electronics"/>
    <s v="Tablet"/>
    <n v="5549"/>
    <n v="1"/>
    <x v="0"/>
  </r>
  <r>
    <d v="2010-07-16T00:00:00"/>
    <n v="2234"/>
    <n v="29"/>
    <s v="Mobile Phones"/>
    <s v="Smartphone"/>
    <n v="5551"/>
    <n v="1"/>
    <x v="1"/>
  </r>
  <r>
    <d v="2010-07-18T00:00:00"/>
    <n v="13206"/>
    <n v="13"/>
    <s v="Mobile Phones"/>
    <s v="Smartphone"/>
    <n v="5553"/>
    <n v="1"/>
    <x v="0"/>
  </r>
  <r>
    <d v="2010-07-20T00:00:00"/>
    <n v="16605"/>
    <n v="11"/>
    <s v="Electronics"/>
    <s v="Headphones"/>
    <n v="5555"/>
    <n v="5"/>
    <x v="0"/>
  </r>
  <r>
    <d v="2010-07-21T00:00:00"/>
    <n v="12980"/>
    <n v="70"/>
    <s v="Electronics"/>
    <s v="Tablet"/>
    <n v="5556"/>
    <n v="3"/>
    <x v="1"/>
  </r>
  <r>
    <d v="2010-07-28T00:00:00"/>
    <n v="12763"/>
    <n v="23"/>
    <s v="Computers"/>
    <s v="Laptop"/>
    <n v="5563"/>
    <n v="3"/>
    <x v="0"/>
  </r>
  <r>
    <d v="2010-07-29T00:00:00"/>
    <n v="10126"/>
    <n v="74"/>
    <s v="Mobile Phones"/>
    <s v="Smartphone"/>
    <n v="5564"/>
    <n v="1"/>
    <x v="0"/>
  </r>
  <r>
    <d v="2010-07-30T00:00:00"/>
    <n v="7397"/>
    <n v="38"/>
    <s v="Mobile Phones"/>
    <s v="Smartphone"/>
    <n v="5565"/>
    <n v="3"/>
    <x v="1"/>
  </r>
  <r>
    <d v="2010-01-08T00:00:00"/>
    <n v="3461"/>
    <n v="26"/>
    <s v="Computers"/>
    <s v="Laptop"/>
    <n v="5567"/>
    <n v="4"/>
    <x v="0"/>
  </r>
  <r>
    <d v="2010-02-08T00:00:00"/>
    <n v="5507"/>
    <n v="28"/>
    <s v="Electronics"/>
    <s v="Headphones"/>
    <n v="5568"/>
    <n v="3"/>
    <x v="1"/>
  </r>
  <r>
    <d v="2010-08-08T00:00:00"/>
    <n v="1769"/>
    <n v="35"/>
    <s v="Computers"/>
    <s v="Laptop"/>
    <n v="5574"/>
    <n v="3"/>
    <x v="1"/>
  </r>
  <r>
    <d v="2010-10-08T00:00:00"/>
    <n v="11871"/>
    <n v="89"/>
    <s v="Electronics"/>
    <s v="Tablet"/>
    <n v="5576"/>
    <n v="4"/>
    <x v="0"/>
  </r>
  <r>
    <d v="2010-12-08T00:00:00"/>
    <n v="14075"/>
    <n v="65"/>
    <s v="Electronics"/>
    <s v="Headphones"/>
    <n v="5578"/>
    <n v="2"/>
    <x v="1"/>
  </r>
  <r>
    <d v="2010-08-17T00:00:00"/>
    <n v="1862"/>
    <n v="10"/>
    <s v="Computers"/>
    <s v="Laptop"/>
    <n v="5583"/>
    <n v="4"/>
    <x v="0"/>
  </r>
  <r>
    <d v="2010-08-19T00:00:00"/>
    <n v="10574"/>
    <n v="56"/>
    <s v="Mobile Phones"/>
    <s v="Smartphone"/>
    <n v="5585"/>
    <n v="4"/>
    <x v="0"/>
  </r>
  <r>
    <d v="2010-08-20T00:00:00"/>
    <n v="17874"/>
    <n v="93"/>
    <s v="Computers"/>
    <s v="Laptop"/>
    <n v="5586"/>
    <n v="5"/>
    <x v="1"/>
  </r>
  <r>
    <d v="2010-08-21T00:00:00"/>
    <n v="19108"/>
    <n v="49"/>
    <s v="Mobile Phones"/>
    <s v="Smartphone"/>
    <n v="5587"/>
    <n v="1"/>
    <x v="1"/>
  </r>
  <r>
    <d v="2010-08-22T00:00:00"/>
    <n v="14091"/>
    <n v="97"/>
    <s v="Electronics"/>
    <s v="Tablet"/>
    <n v="5588"/>
    <n v="2"/>
    <x v="1"/>
  </r>
  <r>
    <d v="2010-08-25T00:00:00"/>
    <n v="19840"/>
    <n v="37"/>
    <s v="Electronics"/>
    <s v="Headphones"/>
    <n v="5591"/>
    <n v="4"/>
    <x v="1"/>
  </r>
  <r>
    <d v="2010-08-29T00:00:00"/>
    <n v="10578"/>
    <n v="97"/>
    <s v="Computers"/>
    <s v="Laptop"/>
    <n v="5595"/>
    <n v="3"/>
    <x v="0"/>
  </r>
  <r>
    <d v="2010-08-31T00:00:00"/>
    <n v="11836"/>
    <n v="96"/>
    <s v="Electronics"/>
    <s v="Tablet"/>
    <n v="5597"/>
    <n v="2"/>
    <x v="1"/>
  </r>
  <r>
    <d v="2010-03-09T00:00:00"/>
    <n v="18546"/>
    <n v="43"/>
    <s v="Mobile Phones"/>
    <s v="Smartphone"/>
    <n v="5600"/>
    <n v="5"/>
    <x v="0"/>
  </r>
  <r>
    <d v="2010-05-09T00:00:00"/>
    <n v="8341"/>
    <n v="35"/>
    <s v="Electronics"/>
    <s v="Headphones"/>
    <n v="5602"/>
    <n v="4"/>
    <x v="0"/>
  </r>
  <r>
    <d v="2010-06-09T00:00:00"/>
    <n v="17500"/>
    <n v="64"/>
    <s v="Mobile Phones"/>
    <s v="Smartphone"/>
    <n v="5603"/>
    <n v="3"/>
    <x v="0"/>
  </r>
  <r>
    <d v="2010-07-09T00:00:00"/>
    <n v="7712"/>
    <n v="34"/>
    <s v="Mobile Phones"/>
    <s v="Smartphone"/>
    <n v="5604"/>
    <n v="3"/>
    <x v="1"/>
  </r>
  <r>
    <d v="2010-08-09T00:00:00"/>
    <n v="17055"/>
    <n v="78"/>
    <s v="Electronics"/>
    <s v="Headphones"/>
    <n v="5605"/>
    <n v="3"/>
    <x v="1"/>
  </r>
  <r>
    <d v="2010-09-09T00:00:00"/>
    <n v="18472"/>
    <n v="99"/>
    <s v="Computers"/>
    <s v="Laptop"/>
    <n v="5606"/>
    <n v="4"/>
    <x v="1"/>
  </r>
  <r>
    <d v="2010-10-09T00:00:00"/>
    <n v="7882"/>
    <n v="20"/>
    <s v="Computers"/>
    <s v="Laptop"/>
    <n v="5607"/>
    <n v="4"/>
    <x v="0"/>
  </r>
  <r>
    <d v="2010-11-09T00:00:00"/>
    <n v="17965"/>
    <n v="46"/>
    <s v="Mobile Phones"/>
    <s v="Smartphone"/>
    <n v="5608"/>
    <n v="1"/>
    <x v="1"/>
  </r>
  <r>
    <d v="2010-12-09T00:00:00"/>
    <n v="7197"/>
    <n v="5"/>
    <s v="Mobile Phones"/>
    <s v="Smartphone"/>
    <n v="5609"/>
    <n v="3"/>
    <x v="1"/>
  </r>
  <r>
    <d v="2010-09-13T00:00:00"/>
    <n v="9437"/>
    <n v="33"/>
    <s v="Electronics"/>
    <s v="Headphones"/>
    <n v="5610"/>
    <n v="1"/>
    <x v="0"/>
  </r>
  <r>
    <d v="2010-09-15T00:00:00"/>
    <n v="8961"/>
    <n v="16"/>
    <s v="Mobile Phones"/>
    <s v="Smartphone"/>
    <n v="5612"/>
    <n v="3"/>
    <x v="1"/>
  </r>
  <r>
    <d v="2010-09-18T00:00:00"/>
    <n v="7871"/>
    <n v="9"/>
    <s v="Computers"/>
    <s v="Laptop"/>
    <n v="5615"/>
    <n v="1"/>
    <x v="0"/>
  </r>
  <r>
    <d v="2010-09-21T00:00:00"/>
    <n v="15629"/>
    <n v="76"/>
    <s v="Mobile Phones"/>
    <s v="Smartphone"/>
    <n v="5618"/>
    <n v="3"/>
    <x v="1"/>
  </r>
  <r>
    <d v="2010-09-22T00:00:00"/>
    <n v="10574"/>
    <n v="36"/>
    <s v="Computers"/>
    <s v="Laptop"/>
    <n v="5619"/>
    <n v="3"/>
    <x v="0"/>
  </r>
  <r>
    <d v="2010-09-23T00:00:00"/>
    <n v="18188"/>
    <n v="57"/>
    <s v="Computers"/>
    <s v="Laptop"/>
    <n v="5620"/>
    <n v="1"/>
    <x v="0"/>
  </r>
  <r>
    <d v="2010-09-24T00:00:00"/>
    <n v="18734"/>
    <n v="57"/>
    <s v="Electronics"/>
    <s v="Headphones"/>
    <n v="5621"/>
    <n v="1"/>
    <x v="1"/>
  </r>
  <r>
    <d v="2010-01-10T00:00:00"/>
    <n v="6986"/>
    <n v="8"/>
    <s v="Computers"/>
    <s v="Laptop"/>
    <n v="5628"/>
    <n v="1"/>
    <x v="0"/>
  </r>
  <r>
    <d v="2010-02-10T00:00:00"/>
    <n v="13749"/>
    <n v="32"/>
    <s v="Computers"/>
    <s v="Laptop"/>
    <n v="5629"/>
    <n v="2"/>
    <x v="1"/>
  </r>
  <r>
    <d v="2010-03-10T00:00:00"/>
    <n v="6402"/>
    <n v="25"/>
    <s v="Electronics"/>
    <s v="Tablet"/>
    <n v="5630"/>
    <n v="4"/>
    <x v="1"/>
  </r>
  <r>
    <d v="2010-04-10T00:00:00"/>
    <n v="1204"/>
    <n v="26"/>
    <s v="Mobile Phones"/>
    <s v="Smartphone"/>
    <n v="5631"/>
    <n v="2"/>
    <x v="1"/>
  </r>
  <r>
    <d v="2010-08-10T00:00:00"/>
    <n v="8133"/>
    <n v="33"/>
    <s v="Computers"/>
    <s v="Laptop"/>
    <n v="5635"/>
    <n v="1"/>
    <x v="0"/>
  </r>
  <r>
    <d v="2010-09-10T00:00:00"/>
    <n v="18988"/>
    <n v="98"/>
    <s v="Mobile Phones"/>
    <s v="Smartphone"/>
    <n v="5636"/>
    <n v="1"/>
    <x v="1"/>
  </r>
  <r>
    <d v="2010-11-10T00:00:00"/>
    <n v="868"/>
    <n v="9"/>
    <s v="Computers"/>
    <s v="Laptop"/>
    <n v="5638"/>
    <n v="1"/>
    <x v="0"/>
  </r>
  <r>
    <d v="2010-10-18T00:00:00"/>
    <n v="19338"/>
    <n v="62"/>
    <s v="Electronics"/>
    <s v="Tablet"/>
    <n v="5645"/>
    <n v="3"/>
    <x v="1"/>
  </r>
  <r>
    <d v="2010-10-19T00:00:00"/>
    <n v="16960"/>
    <n v="53"/>
    <s v="Mobile Phones"/>
    <s v="Smartphone"/>
    <n v="5646"/>
    <n v="2"/>
    <x v="0"/>
  </r>
  <r>
    <d v="2010-10-20T00:00:00"/>
    <n v="18575"/>
    <n v="36"/>
    <s v="Electronics"/>
    <s v="Headphones"/>
    <n v="5647"/>
    <n v="3"/>
    <x v="1"/>
  </r>
  <r>
    <d v="2010-10-22T00:00:00"/>
    <n v="6489"/>
    <n v="33"/>
    <s v="Electronics"/>
    <s v="Tablet"/>
    <n v="5649"/>
    <n v="3"/>
    <x v="1"/>
  </r>
  <r>
    <d v="2010-10-23T00:00:00"/>
    <n v="15180"/>
    <n v="27"/>
    <s v="Electronics"/>
    <s v="Tablet"/>
    <n v="5650"/>
    <n v="2"/>
    <x v="1"/>
  </r>
  <r>
    <d v="2010-10-31T00:00:00"/>
    <n v="10174"/>
    <n v="29"/>
    <s v="Electronics"/>
    <s v="Headphones"/>
    <n v="5658"/>
    <n v="1"/>
    <x v="0"/>
  </r>
  <r>
    <d v="2010-04-11T00:00:00"/>
    <n v="14940"/>
    <n v="21"/>
    <s v="Mobile Phones"/>
    <s v="Smartphone"/>
    <n v="5662"/>
    <n v="2"/>
    <x v="1"/>
  </r>
  <r>
    <d v="2010-06-11T00:00:00"/>
    <n v="15346"/>
    <n v="67"/>
    <s v="Mobile Phones"/>
    <s v="Smartphone"/>
    <n v="5664"/>
    <n v="4"/>
    <x v="1"/>
  </r>
  <r>
    <d v="2010-09-11T00:00:00"/>
    <n v="3935"/>
    <n v="22"/>
    <s v="Mobile Phones"/>
    <s v="Smartphone"/>
    <n v="5667"/>
    <n v="5"/>
    <x v="0"/>
  </r>
  <r>
    <d v="2010-11-15T00:00:00"/>
    <n v="5667"/>
    <n v="29"/>
    <s v="Electronics"/>
    <s v="Headphones"/>
    <n v="5673"/>
    <n v="3"/>
    <x v="1"/>
  </r>
  <r>
    <d v="2010-11-16T00:00:00"/>
    <n v="17223"/>
    <n v="87"/>
    <s v="Electronics"/>
    <s v="Tablet"/>
    <n v="5674"/>
    <n v="5"/>
    <x v="1"/>
  </r>
  <r>
    <d v="2010-11-17T00:00:00"/>
    <n v="11649"/>
    <n v="64"/>
    <s v="Electronics"/>
    <s v="Tablet"/>
    <n v="5675"/>
    <n v="3"/>
    <x v="1"/>
  </r>
  <r>
    <d v="2010-11-18T00:00:00"/>
    <n v="12985"/>
    <n v="53"/>
    <s v="Mobile Phones"/>
    <s v="Smartphone"/>
    <n v="5676"/>
    <n v="2"/>
    <x v="1"/>
  </r>
  <r>
    <d v="2010-11-19T00:00:00"/>
    <n v="13237"/>
    <n v="90"/>
    <s v="Electronics"/>
    <s v="Headphones"/>
    <n v="5677"/>
    <n v="5"/>
    <x v="0"/>
  </r>
  <r>
    <d v="2010-11-20T00:00:00"/>
    <n v="17592"/>
    <n v="94"/>
    <s v="Computers"/>
    <s v="Laptop"/>
    <n v="5678"/>
    <n v="2"/>
    <x v="0"/>
  </r>
  <r>
    <d v="2010-11-24T00:00:00"/>
    <n v="17034"/>
    <n v="23"/>
    <s v="Electronics"/>
    <s v="Tablet"/>
    <n v="5682"/>
    <n v="4"/>
    <x v="0"/>
  </r>
  <r>
    <d v="2010-11-28T00:00:00"/>
    <n v="13125"/>
    <n v="41"/>
    <s v="Electronics"/>
    <s v="Tablet"/>
    <n v="5686"/>
    <n v="5"/>
    <x v="0"/>
  </r>
  <r>
    <d v="2010-11-29T00:00:00"/>
    <n v="6998"/>
    <n v="5"/>
    <s v="Electronics"/>
    <s v="Headphones"/>
    <n v="5687"/>
    <n v="3"/>
    <x v="1"/>
  </r>
  <r>
    <d v="2010-01-12T00:00:00"/>
    <n v="2475"/>
    <n v="31"/>
    <s v="Electronics"/>
    <s v="Tablet"/>
    <n v="5689"/>
    <n v="2"/>
    <x v="0"/>
  </r>
  <r>
    <d v="2010-06-12T00:00:00"/>
    <n v="3104"/>
    <n v="6"/>
    <s v="Electronics"/>
    <s v="Tablet"/>
    <n v="5694"/>
    <n v="4"/>
    <x v="1"/>
  </r>
  <r>
    <d v="2010-07-12T00:00:00"/>
    <n v="12191"/>
    <n v="75"/>
    <s v="Mobile Phones"/>
    <s v="Smartphone"/>
    <n v="5695"/>
    <n v="5"/>
    <x v="1"/>
  </r>
  <r>
    <d v="2010-09-12T00:00:00"/>
    <n v="17393"/>
    <n v="45"/>
    <s v="Electronics"/>
    <s v="Headphones"/>
    <n v="5697"/>
    <n v="2"/>
    <x v="0"/>
  </r>
  <r>
    <d v="2010-12-13T00:00:00"/>
    <n v="10061"/>
    <n v="97"/>
    <s v="Mobile Phones"/>
    <s v="Smartphone"/>
    <n v="5701"/>
    <n v="2"/>
    <x v="0"/>
  </r>
  <r>
    <d v="2010-12-15T00:00:00"/>
    <n v="17185"/>
    <n v="47"/>
    <s v="Electronics"/>
    <s v="Tablet"/>
    <n v="5703"/>
    <n v="2"/>
    <x v="1"/>
  </r>
  <r>
    <d v="2010-12-16T00:00:00"/>
    <n v="19539"/>
    <n v="42"/>
    <s v="Electronics"/>
    <s v="Tablet"/>
    <n v="5704"/>
    <n v="1"/>
    <x v="0"/>
  </r>
  <r>
    <d v="2010-12-19T00:00:00"/>
    <n v="10729"/>
    <n v="39"/>
    <s v="Electronics"/>
    <s v="Headphones"/>
    <n v="5707"/>
    <n v="5"/>
    <x v="1"/>
  </r>
  <r>
    <d v="2010-12-20T00:00:00"/>
    <n v="1994"/>
    <n v="30"/>
    <s v="Mobile Phones"/>
    <s v="Smartphone"/>
    <n v="5708"/>
    <n v="3"/>
    <x v="0"/>
  </r>
  <r>
    <d v="2010-12-21T00:00:00"/>
    <n v="19582"/>
    <n v="98"/>
    <s v="Mobile Phones"/>
    <s v="Smartphone"/>
    <n v="5709"/>
    <n v="4"/>
    <x v="1"/>
  </r>
  <r>
    <d v="2010-12-23T00:00:00"/>
    <n v="13266"/>
    <n v="11"/>
    <s v="Electronics"/>
    <s v="Headphones"/>
    <n v="5711"/>
    <n v="3"/>
    <x v="0"/>
  </r>
  <r>
    <d v="2010-12-28T00:00:00"/>
    <n v="18476"/>
    <n v="27"/>
    <s v="Electronics"/>
    <s v="Tablet"/>
    <n v="5716"/>
    <n v="5"/>
    <x v="0"/>
  </r>
  <r>
    <d v="2011-01-01T00:00:00"/>
    <n v="4932"/>
    <n v="32"/>
    <s v="Electronics"/>
    <s v="Headphones"/>
    <n v="5720"/>
    <n v="1"/>
    <x v="1"/>
  </r>
  <r>
    <d v="2011-02-01T00:00:00"/>
    <n v="15175"/>
    <n v="55"/>
    <s v="Electronics"/>
    <s v="Headphones"/>
    <n v="5721"/>
    <n v="1"/>
    <x v="1"/>
  </r>
  <r>
    <d v="2011-03-01T00:00:00"/>
    <n v="1256"/>
    <n v="32"/>
    <s v="Electronics"/>
    <s v="Headphones"/>
    <n v="5722"/>
    <n v="3"/>
    <x v="1"/>
  </r>
  <r>
    <d v="2011-06-01T00:00:00"/>
    <n v="19438"/>
    <n v="75"/>
    <s v="Electronics"/>
    <s v="Headphones"/>
    <n v="5725"/>
    <n v="1"/>
    <x v="1"/>
  </r>
  <r>
    <d v="2011-07-01T00:00:00"/>
    <n v="3866"/>
    <n v="32"/>
    <s v="Mobile Phones"/>
    <s v="Smartphone"/>
    <n v="5726"/>
    <n v="4"/>
    <x v="1"/>
  </r>
  <r>
    <d v="2011-08-01T00:00:00"/>
    <n v="8676"/>
    <n v="33"/>
    <s v="Electronics"/>
    <s v="Headphones"/>
    <n v="5727"/>
    <n v="5"/>
    <x v="1"/>
  </r>
  <r>
    <d v="2011-09-01T00:00:00"/>
    <n v="9206"/>
    <n v="28"/>
    <s v="Mobile Phones"/>
    <s v="Smartphone"/>
    <n v="5728"/>
    <n v="4"/>
    <x v="1"/>
  </r>
  <r>
    <d v="2011-11-01T00:00:00"/>
    <n v="14117"/>
    <n v="14"/>
    <s v="Electronics"/>
    <s v="Headphones"/>
    <n v="5730"/>
    <n v="3"/>
    <x v="1"/>
  </r>
  <r>
    <d v="2011-01-13T00:00:00"/>
    <n v="6728"/>
    <n v="6"/>
    <s v="Electronics"/>
    <s v="Headphones"/>
    <n v="5732"/>
    <n v="3"/>
    <x v="1"/>
  </r>
  <r>
    <d v="2011-01-17T00:00:00"/>
    <n v="6508"/>
    <n v="8"/>
    <s v="Electronics"/>
    <s v="Tablet"/>
    <n v="5736"/>
    <n v="3"/>
    <x v="1"/>
  </r>
  <r>
    <d v="2011-01-19T00:00:00"/>
    <n v="10949"/>
    <n v="49"/>
    <s v="Electronics"/>
    <s v="Headphones"/>
    <n v="5738"/>
    <n v="4"/>
    <x v="1"/>
  </r>
  <r>
    <d v="2011-01-24T00:00:00"/>
    <n v="16321"/>
    <n v="90"/>
    <s v="Computers"/>
    <s v="Laptop"/>
    <n v="5743"/>
    <n v="4"/>
    <x v="1"/>
  </r>
  <r>
    <d v="2011-01-27T00:00:00"/>
    <n v="12605"/>
    <n v="59"/>
    <s v="Electronics"/>
    <s v="Headphones"/>
    <n v="5746"/>
    <n v="3"/>
    <x v="1"/>
  </r>
  <r>
    <d v="2011-01-30T00:00:00"/>
    <n v="6365"/>
    <n v="6"/>
    <s v="Electronics"/>
    <s v="Tablet"/>
    <n v="5749"/>
    <n v="5"/>
    <x v="0"/>
  </r>
  <r>
    <d v="2011-02-02T00:00:00"/>
    <n v="8610"/>
    <n v="4"/>
    <s v="Electronics"/>
    <s v="Tablet"/>
    <n v="5752"/>
    <n v="2"/>
    <x v="1"/>
  </r>
  <r>
    <d v="2011-03-02T00:00:00"/>
    <n v="7945"/>
    <n v="27"/>
    <s v="Computers"/>
    <s v="Laptop"/>
    <n v="5753"/>
    <n v="5"/>
    <x v="1"/>
  </r>
  <r>
    <d v="2011-05-02T00:00:00"/>
    <n v="19746"/>
    <n v="47"/>
    <s v="Mobile Phones"/>
    <s v="Smartphone"/>
    <n v="5755"/>
    <n v="5"/>
    <x v="0"/>
  </r>
  <r>
    <d v="2011-07-02T00:00:00"/>
    <n v="983"/>
    <n v="1"/>
    <s v="Electronics"/>
    <s v="Tablet"/>
    <n v="5757"/>
    <n v="5"/>
    <x v="1"/>
  </r>
  <r>
    <d v="2011-08-02T00:00:00"/>
    <n v="9449"/>
    <n v="26"/>
    <s v="Electronics"/>
    <s v="Tablet"/>
    <n v="5758"/>
    <n v="1"/>
    <x v="0"/>
  </r>
  <r>
    <d v="2011-09-02T00:00:00"/>
    <n v="19611"/>
    <n v="26"/>
    <s v="Electronics"/>
    <s v="Tablet"/>
    <n v="5759"/>
    <n v="2"/>
    <x v="1"/>
  </r>
  <r>
    <d v="2011-10-02T00:00:00"/>
    <n v="717"/>
    <n v="4"/>
    <s v="Computers"/>
    <s v="Laptop"/>
    <n v="5760"/>
    <n v="4"/>
    <x v="0"/>
  </r>
  <r>
    <d v="2011-12-02T00:00:00"/>
    <n v="19070"/>
    <n v="11"/>
    <s v="Mobile Phones"/>
    <s v="Smartphone"/>
    <n v="5762"/>
    <n v="2"/>
    <x v="0"/>
  </r>
  <r>
    <d v="2011-02-13T00:00:00"/>
    <n v="15389"/>
    <n v="31"/>
    <s v="Electronics"/>
    <s v="Tablet"/>
    <n v="5763"/>
    <n v="3"/>
    <x v="1"/>
  </r>
  <r>
    <d v="2011-02-15T00:00:00"/>
    <n v="14514"/>
    <n v="55"/>
    <s v="Mobile Phones"/>
    <s v="Smartphone"/>
    <n v="5765"/>
    <n v="5"/>
    <x v="1"/>
  </r>
  <r>
    <d v="2011-02-19T00:00:00"/>
    <n v="13667"/>
    <n v="12"/>
    <s v="Mobile Phones"/>
    <s v="Smartphone"/>
    <n v="5769"/>
    <n v="2"/>
    <x v="0"/>
  </r>
  <r>
    <d v="2011-02-21T00:00:00"/>
    <n v="8286"/>
    <n v="30"/>
    <s v="Mobile Phones"/>
    <s v="Smartphone"/>
    <n v="5771"/>
    <n v="4"/>
    <x v="1"/>
  </r>
  <r>
    <d v="2011-02-26T00:00:00"/>
    <n v="18415"/>
    <n v="80"/>
    <s v="Electronics"/>
    <s v="Headphones"/>
    <n v="5776"/>
    <n v="1"/>
    <x v="1"/>
  </r>
  <r>
    <d v="2011-02-27T00:00:00"/>
    <n v="15295"/>
    <n v="93"/>
    <s v="Mobile Phones"/>
    <s v="Smartphone"/>
    <n v="5777"/>
    <n v="5"/>
    <x v="0"/>
  </r>
  <r>
    <d v="2011-01-03T00:00:00"/>
    <n v="15116"/>
    <n v="43"/>
    <s v="Electronics"/>
    <s v="Tablet"/>
    <n v="5779"/>
    <n v="4"/>
    <x v="1"/>
  </r>
  <r>
    <d v="2011-03-03T00:00:00"/>
    <n v="11900"/>
    <n v="83"/>
    <s v="Electronics"/>
    <s v="Headphones"/>
    <n v="5781"/>
    <n v="1"/>
    <x v="1"/>
  </r>
  <r>
    <d v="2011-05-03T00:00:00"/>
    <n v="9352"/>
    <n v="15"/>
    <s v="Electronics"/>
    <s v="Tablet"/>
    <n v="5783"/>
    <n v="3"/>
    <x v="0"/>
  </r>
  <r>
    <d v="2011-07-03T00:00:00"/>
    <n v="1267"/>
    <n v="38"/>
    <s v="Computers"/>
    <s v="Laptop"/>
    <n v="5785"/>
    <n v="4"/>
    <x v="0"/>
  </r>
  <r>
    <d v="2011-08-03T00:00:00"/>
    <n v="11551"/>
    <n v="28"/>
    <s v="Computers"/>
    <s v="Laptop"/>
    <n v="5786"/>
    <n v="5"/>
    <x v="1"/>
  </r>
  <r>
    <d v="2011-11-03T00:00:00"/>
    <n v="7086"/>
    <n v="39"/>
    <s v="Electronics"/>
    <s v="Tablet"/>
    <n v="5789"/>
    <n v="1"/>
    <x v="1"/>
  </r>
  <r>
    <d v="2011-12-03T00:00:00"/>
    <n v="18673"/>
    <n v="75"/>
    <s v="Electronics"/>
    <s v="Headphones"/>
    <n v="5790"/>
    <n v="2"/>
    <x v="0"/>
  </r>
  <r>
    <d v="2011-03-16T00:00:00"/>
    <n v="10819"/>
    <n v="36"/>
    <s v="Electronics"/>
    <s v="Tablet"/>
    <n v="5794"/>
    <n v="1"/>
    <x v="0"/>
  </r>
  <r>
    <d v="2011-03-20T00:00:00"/>
    <n v="17589"/>
    <n v="97"/>
    <s v="Electronics"/>
    <s v="Tablet"/>
    <n v="5798"/>
    <n v="4"/>
    <x v="1"/>
  </r>
  <r>
    <d v="2011-03-21T00:00:00"/>
    <n v="19144"/>
    <n v="41"/>
    <s v="Electronics"/>
    <s v="Tablet"/>
    <n v="5799"/>
    <n v="2"/>
    <x v="1"/>
  </r>
  <r>
    <d v="2011-03-22T00:00:00"/>
    <n v="11434"/>
    <n v="60"/>
    <s v="Electronics"/>
    <s v="Headphones"/>
    <n v="5800"/>
    <n v="3"/>
    <x v="0"/>
  </r>
  <r>
    <d v="2011-03-23T00:00:00"/>
    <n v="4342"/>
    <n v="1"/>
    <s v="Electronics"/>
    <s v="Headphones"/>
    <n v="5801"/>
    <n v="4"/>
    <x v="1"/>
  </r>
  <r>
    <d v="2011-03-24T00:00:00"/>
    <n v="8418"/>
    <n v="27"/>
    <s v="Computers"/>
    <s v="Laptop"/>
    <n v="5802"/>
    <n v="1"/>
    <x v="1"/>
  </r>
  <r>
    <d v="2011-03-29T00:00:00"/>
    <n v="18098"/>
    <n v="59"/>
    <s v="Computers"/>
    <s v="Laptop"/>
    <n v="5807"/>
    <n v="2"/>
    <x v="1"/>
  </r>
  <r>
    <d v="2011-03-30T00:00:00"/>
    <n v="1750"/>
    <n v="33"/>
    <s v="Electronics"/>
    <s v="Headphones"/>
    <n v="5808"/>
    <n v="1"/>
    <x v="1"/>
  </r>
  <r>
    <d v="2011-03-31T00:00:00"/>
    <n v="5321"/>
    <n v="13"/>
    <s v="Computers"/>
    <s v="Laptop"/>
    <n v="5809"/>
    <n v="5"/>
    <x v="0"/>
  </r>
  <r>
    <d v="2011-01-04T00:00:00"/>
    <n v="19260"/>
    <n v="48"/>
    <s v="Electronics"/>
    <s v="Tablet"/>
    <n v="5810"/>
    <n v="5"/>
    <x v="0"/>
  </r>
  <r>
    <d v="2011-05-04T00:00:00"/>
    <n v="17157"/>
    <n v="52"/>
    <s v="Electronics"/>
    <s v="Tablet"/>
    <n v="5814"/>
    <n v="5"/>
    <x v="0"/>
  </r>
  <r>
    <d v="2011-08-04T00:00:00"/>
    <n v="12765"/>
    <n v="38"/>
    <s v="Electronics"/>
    <s v="Headphones"/>
    <n v="5817"/>
    <n v="2"/>
    <x v="0"/>
  </r>
  <r>
    <d v="2011-10-04T00:00:00"/>
    <n v="4717"/>
    <n v="29"/>
    <s v="Electronics"/>
    <s v="Tablet"/>
    <n v="5819"/>
    <n v="4"/>
    <x v="1"/>
  </r>
  <r>
    <d v="2011-11-04T00:00:00"/>
    <n v="17201"/>
    <n v="37"/>
    <s v="Electronics"/>
    <s v="Headphones"/>
    <n v="5820"/>
    <n v="2"/>
    <x v="0"/>
  </r>
  <r>
    <d v="2011-04-14T00:00:00"/>
    <n v="11176"/>
    <n v="38"/>
    <s v="Mobile Phones"/>
    <s v="Smartphone"/>
    <n v="5823"/>
    <n v="3"/>
    <x v="0"/>
  </r>
  <r>
    <d v="2011-04-15T00:00:00"/>
    <n v="12560"/>
    <n v="77"/>
    <s v="Computers"/>
    <s v="Laptop"/>
    <n v="5824"/>
    <n v="3"/>
    <x v="0"/>
  </r>
  <r>
    <d v="2011-04-16T00:00:00"/>
    <n v="18127"/>
    <n v="88"/>
    <s v="Electronics"/>
    <s v="Tablet"/>
    <n v="5825"/>
    <n v="1"/>
    <x v="1"/>
  </r>
  <r>
    <d v="2011-04-18T00:00:00"/>
    <n v="8975"/>
    <n v="35"/>
    <s v="Electronics"/>
    <s v="Headphones"/>
    <n v="5827"/>
    <n v="3"/>
    <x v="0"/>
  </r>
  <r>
    <d v="2011-04-21T00:00:00"/>
    <n v="14774"/>
    <n v="85"/>
    <s v="Mobile Phones"/>
    <s v="Smartphone"/>
    <n v="5830"/>
    <n v="3"/>
    <x v="1"/>
  </r>
  <r>
    <d v="2011-04-23T00:00:00"/>
    <n v="14756"/>
    <n v="55"/>
    <s v="Computers"/>
    <s v="Laptop"/>
    <n v="5832"/>
    <n v="3"/>
    <x v="1"/>
  </r>
  <r>
    <d v="2011-04-24T00:00:00"/>
    <n v="14264"/>
    <n v="94"/>
    <s v="Electronics"/>
    <s v="Tablet"/>
    <n v="5833"/>
    <n v="2"/>
    <x v="1"/>
  </r>
  <r>
    <d v="2011-04-28T00:00:00"/>
    <n v="14438"/>
    <n v="54"/>
    <s v="Mobile Phones"/>
    <s v="Smartphone"/>
    <n v="5837"/>
    <n v="1"/>
    <x v="1"/>
  </r>
  <r>
    <d v="2011-01-05T00:00:00"/>
    <n v="11700"/>
    <n v="73"/>
    <s v="Electronics"/>
    <s v="Headphones"/>
    <n v="5840"/>
    <n v="5"/>
    <x v="1"/>
  </r>
  <r>
    <d v="2011-02-05T00:00:00"/>
    <n v="16593"/>
    <n v="18"/>
    <s v="Electronics"/>
    <s v="Headphones"/>
    <n v="5841"/>
    <n v="1"/>
    <x v="0"/>
  </r>
  <r>
    <d v="2011-03-05T00:00:00"/>
    <n v="5462"/>
    <n v="2"/>
    <s v="Computers"/>
    <s v="Laptop"/>
    <n v="5842"/>
    <n v="2"/>
    <x v="1"/>
  </r>
  <r>
    <d v="2011-07-05T00:00:00"/>
    <n v="14944"/>
    <n v="59"/>
    <s v="Mobile Phones"/>
    <s v="Smartphone"/>
    <n v="5846"/>
    <n v="2"/>
    <x v="0"/>
  </r>
  <r>
    <d v="2011-08-05T00:00:00"/>
    <n v="1546"/>
    <n v="37"/>
    <s v="Electronics"/>
    <s v="Tablet"/>
    <n v="5847"/>
    <n v="5"/>
    <x v="0"/>
  </r>
  <r>
    <d v="2011-09-05T00:00:00"/>
    <n v="19190"/>
    <n v="82"/>
    <s v="Electronics"/>
    <s v="Headphones"/>
    <n v="5848"/>
    <n v="3"/>
    <x v="0"/>
  </r>
  <r>
    <d v="2011-10-05T00:00:00"/>
    <n v="19489"/>
    <n v="36"/>
    <s v="Electronics"/>
    <s v="Tablet"/>
    <n v="5849"/>
    <n v="5"/>
    <x v="1"/>
  </r>
  <r>
    <d v="2011-11-05T00:00:00"/>
    <n v="13914"/>
    <n v="41"/>
    <s v="Computers"/>
    <s v="Laptop"/>
    <n v="5850"/>
    <n v="1"/>
    <x v="0"/>
  </r>
  <r>
    <d v="2011-12-05T00:00:00"/>
    <n v="15434"/>
    <n v="88"/>
    <s v="Mobile Phones"/>
    <s v="Smartphone"/>
    <n v="5851"/>
    <n v="4"/>
    <x v="1"/>
  </r>
  <r>
    <d v="2011-05-15T00:00:00"/>
    <n v="14657"/>
    <n v="98"/>
    <s v="Mobile Phones"/>
    <s v="Smartphone"/>
    <n v="5854"/>
    <n v="1"/>
    <x v="0"/>
  </r>
  <r>
    <d v="2011-05-16T00:00:00"/>
    <n v="16467"/>
    <n v="96"/>
    <s v="Electronics"/>
    <s v="Tablet"/>
    <n v="5855"/>
    <n v="1"/>
    <x v="0"/>
  </r>
  <r>
    <d v="2011-05-17T00:00:00"/>
    <n v="16534"/>
    <n v="25"/>
    <s v="Mobile Phones"/>
    <s v="Smartphone"/>
    <n v="5856"/>
    <n v="3"/>
    <x v="0"/>
  </r>
  <r>
    <d v="2011-05-21T00:00:00"/>
    <n v="11925"/>
    <n v="19"/>
    <s v="Computers"/>
    <s v="Laptop"/>
    <n v="5860"/>
    <n v="1"/>
    <x v="1"/>
  </r>
  <r>
    <d v="2011-05-26T00:00:00"/>
    <n v="1705"/>
    <n v="12"/>
    <s v="Electronics"/>
    <s v="Headphones"/>
    <n v="5865"/>
    <n v="4"/>
    <x v="0"/>
  </r>
  <r>
    <d v="2011-05-29T00:00:00"/>
    <n v="18635"/>
    <n v="76"/>
    <s v="Electronics"/>
    <s v="Tablet"/>
    <n v="5868"/>
    <n v="3"/>
    <x v="1"/>
  </r>
  <r>
    <d v="2011-03-06T00:00:00"/>
    <n v="18548"/>
    <n v="20"/>
    <s v="Mobile Phones"/>
    <s v="Smartphone"/>
    <n v="5873"/>
    <n v="3"/>
    <x v="1"/>
  </r>
  <r>
    <d v="2011-06-06T00:00:00"/>
    <n v="9566"/>
    <n v="11"/>
    <s v="Electronics"/>
    <s v="Headphones"/>
    <n v="5876"/>
    <n v="2"/>
    <x v="1"/>
  </r>
  <r>
    <d v="2011-07-06T00:00:00"/>
    <n v="19299"/>
    <n v="40"/>
    <s v="Computers"/>
    <s v="Laptop"/>
    <n v="5877"/>
    <n v="2"/>
    <x v="0"/>
  </r>
  <r>
    <d v="2011-08-06T00:00:00"/>
    <n v="6411"/>
    <n v="9"/>
    <s v="Electronics"/>
    <s v="Tablet"/>
    <n v="5878"/>
    <n v="3"/>
    <x v="0"/>
  </r>
  <r>
    <d v="2011-09-06T00:00:00"/>
    <n v="5893"/>
    <n v="15"/>
    <s v="Computers"/>
    <s v="Laptop"/>
    <n v="5879"/>
    <n v="4"/>
    <x v="1"/>
  </r>
  <r>
    <d v="2011-10-06T00:00:00"/>
    <n v="15549"/>
    <n v="88"/>
    <s v="Electronics"/>
    <s v="Headphones"/>
    <n v="5880"/>
    <n v="1"/>
    <x v="1"/>
  </r>
  <r>
    <d v="2011-11-06T00:00:00"/>
    <n v="11015"/>
    <n v="22"/>
    <s v="Electronics"/>
    <s v="Tablet"/>
    <n v="5881"/>
    <n v="5"/>
    <x v="0"/>
  </r>
  <r>
    <d v="2011-12-06T00:00:00"/>
    <n v="18928"/>
    <n v="73"/>
    <s v="Electronics"/>
    <s v="Tablet"/>
    <n v="5882"/>
    <n v="3"/>
    <x v="1"/>
  </r>
  <r>
    <d v="2011-06-14T00:00:00"/>
    <n v="17857"/>
    <n v="89"/>
    <s v="Computers"/>
    <s v="Laptop"/>
    <n v="5884"/>
    <n v="4"/>
    <x v="1"/>
  </r>
  <r>
    <d v="2011-06-15T00:00:00"/>
    <n v="14180"/>
    <n v="74"/>
    <s v="Electronics"/>
    <s v="Tablet"/>
    <n v="5885"/>
    <n v="3"/>
    <x v="0"/>
  </r>
  <r>
    <d v="2011-06-16T00:00:00"/>
    <n v="18010"/>
    <n v="12"/>
    <s v="Mobile Phones"/>
    <s v="Smartphone"/>
    <n v="5886"/>
    <n v="2"/>
    <x v="1"/>
  </r>
  <r>
    <d v="2011-06-17T00:00:00"/>
    <n v="13562"/>
    <n v="54"/>
    <s v="Electronics"/>
    <s v="Headphones"/>
    <n v="5887"/>
    <n v="3"/>
    <x v="1"/>
  </r>
  <r>
    <d v="2011-06-19T00:00:00"/>
    <n v="10464"/>
    <n v="92"/>
    <s v="Mobile Phones"/>
    <s v="Smartphone"/>
    <n v="5889"/>
    <n v="4"/>
    <x v="0"/>
  </r>
  <r>
    <d v="2011-06-23T00:00:00"/>
    <n v="19800"/>
    <n v="81"/>
    <s v="Computers"/>
    <s v="Laptop"/>
    <n v="5893"/>
    <n v="4"/>
    <x v="1"/>
  </r>
  <r>
    <d v="2011-06-26T00:00:00"/>
    <n v="11945"/>
    <n v="14"/>
    <s v="Electronics"/>
    <s v="Headphones"/>
    <n v="5896"/>
    <n v="3"/>
    <x v="1"/>
  </r>
  <r>
    <d v="2011-06-27T00:00:00"/>
    <n v="15211"/>
    <n v="49"/>
    <s v="Electronics"/>
    <s v="Headphones"/>
    <n v="5897"/>
    <n v="3"/>
    <x v="1"/>
  </r>
  <r>
    <d v="2011-06-28T00:00:00"/>
    <n v="19286"/>
    <n v="12"/>
    <s v="Mobile Phones"/>
    <s v="Smartphone"/>
    <n v="5898"/>
    <n v="1"/>
    <x v="0"/>
  </r>
  <r>
    <d v="2011-03-07T00:00:00"/>
    <n v="17680"/>
    <n v="27"/>
    <s v="Computers"/>
    <s v="Laptop"/>
    <n v="5903"/>
    <n v="3"/>
    <x v="0"/>
  </r>
  <r>
    <d v="2011-08-07T00:00:00"/>
    <n v="19418"/>
    <n v="12"/>
    <s v="Electronics"/>
    <s v="Headphones"/>
    <n v="5908"/>
    <n v="2"/>
    <x v="1"/>
  </r>
  <r>
    <d v="2011-10-07T00:00:00"/>
    <n v="16207"/>
    <n v="34"/>
    <s v="Electronics"/>
    <s v="Tablet"/>
    <n v="5910"/>
    <n v="3"/>
    <x v="1"/>
  </r>
  <r>
    <d v="2011-11-07T00:00:00"/>
    <n v="1690"/>
    <n v="13"/>
    <s v="Computers"/>
    <s v="Laptop"/>
    <n v="5911"/>
    <n v="4"/>
    <x v="0"/>
  </r>
  <r>
    <d v="2011-07-15T00:00:00"/>
    <n v="11879"/>
    <n v="58"/>
    <s v="Electronics"/>
    <s v="Tablet"/>
    <n v="5915"/>
    <n v="3"/>
    <x v="0"/>
  </r>
  <r>
    <d v="2011-07-17T00:00:00"/>
    <n v="8745"/>
    <n v="13"/>
    <s v="Computers"/>
    <s v="Laptop"/>
    <n v="5917"/>
    <n v="3"/>
    <x v="0"/>
  </r>
  <r>
    <d v="2011-07-20T00:00:00"/>
    <n v="13168"/>
    <n v="56"/>
    <s v="Computers"/>
    <s v="Laptop"/>
    <n v="5920"/>
    <n v="1"/>
    <x v="1"/>
  </r>
  <r>
    <d v="2011-07-21T00:00:00"/>
    <n v="19714"/>
    <n v="19"/>
    <s v="Electronics"/>
    <s v="Headphones"/>
    <n v="5921"/>
    <n v="4"/>
    <x v="0"/>
  </r>
  <r>
    <d v="2011-07-24T00:00:00"/>
    <n v="5908"/>
    <n v="20"/>
    <s v="Electronics"/>
    <s v="Headphones"/>
    <n v="5924"/>
    <n v="4"/>
    <x v="1"/>
  </r>
  <r>
    <d v="2011-07-25T00:00:00"/>
    <n v="19191"/>
    <n v="18"/>
    <s v="Computers"/>
    <s v="Laptop"/>
    <n v="5925"/>
    <n v="5"/>
    <x v="1"/>
  </r>
  <r>
    <d v="2011-07-29T00:00:00"/>
    <n v="13729"/>
    <n v="65"/>
    <s v="Electronics"/>
    <s v="Headphones"/>
    <n v="5929"/>
    <n v="4"/>
    <x v="1"/>
  </r>
  <r>
    <d v="2011-01-08T00:00:00"/>
    <n v="11591"/>
    <n v="70"/>
    <s v="Computers"/>
    <s v="Laptop"/>
    <n v="5932"/>
    <n v="4"/>
    <x v="1"/>
  </r>
  <r>
    <d v="2011-04-08T00:00:00"/>
    <n v="18771"/>
    <n v="59"/>
    <s v="Electronics"/>
    <s v="Headphones"/>
    <n v="5935"/>
    <n v="3"/>
    <x v="0"/>
  </r>
  <r>
    <d v="2011-07-08T00:00:00"/>
    <n v="13381"/>
    <n v="80"/>
    <s v="Electronics"/>
    <s v="Headphones"/>
    <n v="5938"/>
    <n v="4"/>
    <x v="0"/>
  </r>
  <r>
    <d v="2011-08-08T00:00:00"/>
    <n v="10926"/>
    <n v="23"/>
    <s v="Electronics"/>
    <s v="Headphones"/>
    <n v="5939"/>
    <n v="4"/>
    <x v="1"/>
  </r>
  <r>
    <d v="2011-09-08T00:00:00"/>
    <n v="14952"/>
    <n v="23"/>
    <s v="Computers"/>
    <s v="Laptop"/>
    <n v="5940"/>
    <n v="4"/>
    <x v="1"/>
  </r>
  <r>
    <d v="2011-08-13T00:00:00"/>
    <n v="5319"/>
    <n v="4"/>
    <s v="Computers"/>
    <s v="Laptop"/>
    <n v="5944"/>
    <n v="3"/>
    <x v="0"/>
  </r>
  <r>
    <d v="2011-08-16T00:00:00"/>
    <n v="10167"/>
    <n v="91"/>
    <s v="Mobile Phones"/>
    <s v="Smartphone"/>
    <n v="5947"/>
    <n v="1"/>
    <x v="1"/>
  </r>
  <r>
    <d v="2011-08-18T00:00:00"/>
    <n v="612"/>
    <n v="22"/>
    <s v="Electronics"/>
    <s v="Tablet"/>
    <n v="5949"/>
    <n v="2"/>
    <x v="0"/>
  </r>
  <r>
    <d v="2011-08-21T00:00:00"/>
    <n v="18304"/>
    <n v="61"/>
    <s v="Computers"/>
    <s v="Laptop"/>
    <n v="5952"/>
    <n v="4"/>
    <x v="1"/>
  </r>
  <r>
    <d v="2011-08-24T00:00:00"/>
    <n v="19126"/>
    <n v="86"/>
    <s v="Computers"/>
    <s v="Laptop"/>
    <n v="5955"/>
    <n v="3"/>
    <x v="0"/>
  </r>
  <r>
    <d v="2011-08-25T00:00:00"/>
    <n v="3070"/>
    <n v="12"/>
    <s v="Electronics"/>
    <s v="Headphones"/>
    <n v="5956"/>
    <n v="3"/>
    <x v="1"/>
  </r>
  <r>
    <d v="2011-08-31T00:00:00"/>
    <n v="14828"/>
    <n v="45"/>
    <s v="Computers"/>
    <s v="Laptop"/>
    <n v="5962"/>
    <n v="2"/>
    <x v="1"/>
  </r>
  <r>
    <d v="2011-04-09T00:00:00"/>
    <n v="15288"/>
    <n v="83"/>
    <s v="Computers"/>
    <s v="Laptop"/>
    <n v="5966"/>
    <n v="1"/>
    <x v="1"/>
  </r>
  <r>
    <d v="2011-05-09T00:00:00"/>
    <n v="15330"/>
    <n v="12"/>
    <s v="Mobile Phones"/>
    <s v="Smartphone"/>
    <n v="5967"/>
    <n v="3"/>
    <x v="0"/>
  </r>
  <r>
    <d v="2011-08-09T00:00:00"/>
    <n v="18549"/>
    <n v="17"/>
    <s v="Computers"/>
    <s v="Laptop"/>
    <n v="5970"/>
    <n v="5"/>
    <x v="0"/>
  </r>
  <r>
    <d v="2011-11-09T00:00:00"/>
    <n v="17909"/>
    <n v="79"/>
    <s v="Mobile Phones"/>
    <s v="Smartphone"/>
    <n v="5973"/>
    <n v="3"/>
    <x v="0"/>
  </r>
  <r>
    <d v="2011-09-18T00:00:00"/>
    <n v="15930"/>
    <n v="56"/>
    <s v="Electronics"/>
    <s v="Tablet"/>
    <n v="5980"/>
    <n v="3"/>
    <x v="0"/>
  </r>
  <r>
    <d v="2011-09-19T00:00:00"/>
    <n v="1763"/>
    <n v="39"/>
    <s v="Electronics"/>
    <s v="Tablet"/>
    <n v="5981"/>
    <n v="1"/>
    <x v="0"/>
  </r>
  <r>
    <d v="2011-09-22T00:00:00"/>
    <n v="16684"/>
    <n v="81"/>
    <s v="Electronics"/>
    <s v="Headphones"/>
    <n v="5984"/>
    <n v="5"/>
    <x v="0"/>
  </r>
  <r>
    <d v="2011-09-26T00:00:00"/>
    <n v="3558"/>
    <n v="6"/>
    <s v="Mobile Phones"/>
    <s v="Smartphone"/>
    <n v="5988"/>
    <n v="1"/>
    <x v="1"/>
  </r>
  <r>
    <d v="2011-09-29T00:00:00"/>
    <n v="14651"/>
    <n v="79"/>
    <s v="Electronics"/>
    <s v="Headphones"/>
    <n v="5991"/>
    <n v="3"/>
    <x v="1"/>
  </r>
  <r>
    <d v="2011-09-30T00:00:00"/>
    <n v="15470"/>
    <n v="65"/>
    <s v="Electronics"/>
    <s v="Headphones"/>
    <n v="5992"/>
    <n v="5"/>
    <x v="0"/>
  </r>
  <r>
    <d v="2011-08-10T00:00:00"/>
    <n v="10541"/>
    <n v="38"/>
    <s v="Electronics"/>
    <s v="Tablet"/>
    <n v="6000"/>
    <n v="2"/>
    <x v="0"/>
  </r>
  <r>
    <d v="2011-09-10T00:00:00"/>
    <n v="19681"/>
    <n v="55"/>
    <s v="Electronics"/>
    <s v="Headphones"/>
    <n v="6001"/>
    <n v="3"/>
    <x v="1"/>
  </r>
  <r>
    <d v="2011-10-10T00:00:00"/>
    <n v="10099"/>
    <n v="64"/>
    <s v="Electronics"/>
    <s v="Tablet"/>
    <n v="6002"/>
    <n v="5"/>
    <x v="0"/>
  </r>
  <r>
    <d v="2011-12-10T00:00:00"/>
    <n v="4380"/>
    <n v="9"/>
    <s v="Mobile Phones"/>
    <s v="Smartphone"/>
    <n v="6004"/>
    <n v="4"/>
    <x v="1"/>
  </r>
  <r>
    <d v="2011-10-15T00:00:00"/>
    <n v="19037"/>
    <n v="51"/>
    <s v="Computers"/>
    <s v="Laptop"/>
    <n v="6007"/>
    <n v="4"/>
    <x v="1"/>
  </r>
  <r>
    <d v="2011-10-16T00:00:00"/>
    <n v="4956"/>
    <n v="16"/>
    <s v="Mobile Phones"/>
    <s v="Smartphone"/>
    <n v="6008"/>
    <n v="1"/>
    <x v="0"/>
  </r>
  <r>
    <d v="2011-10-17T00:00:00"/>
    <n v="8262"/>
    <n v="34"/>
    <s v="Electronics"/>
    <s v="Headphones"/>
    <n v="6009"/>
    <n v="2"/>
    <x v="1"/>
  </r>
  <r>
    <d v="2011-10-18T00:00:00"/>
    <n v="17711"/>
    <n v="38"/>
    <s v="Mobile Phones"/>
    <s v="Smartphone"/>
    <n v="6010"/>
    <n v="1"/>
    <x v="0"/>
  </r>
  <r>
    <d v="2011-10-20T00:00:00"/>
    <n v="12965"/>
    <n v="13"/>
    <s v="Computers"/>
    <s v="Laptop"/>
    <n v="6012"/>
    <n v="4"/>
    <x v="1"/>
  </r>
  <r>
    <d v="2011-10-21T00:00:00"/>
    <n v="14057"/>
    <n v="95"/>
    <s v="Electronics"/>
    <s v="Headphones"/>
    <n v="6013"/>
    <n v="5"/>
    <x v="0"/>
  </r>
  <r>
    <d v="2011-10-23T00:00:00"/>
    <n v="3189"/>
    <n v="26"/>
    <s v="Electronics"/>
    <s v="Tablet"/>
    <n v="6015"/>
    <n v="1"/>
    <x v="1"/>
  </r>
  <r>
    <d v="2011-10-27T00:00:00"/>
    <n v="14997"/>
    <n v="74"/>
    <s v="Electronics"/>
    <s v="Tablet"/>
    <n v="6019"/>
    <n v="3"/>
    <x v="0"/>
  </r>
  <r>
    <d v="2011-10-28T00:00:00"/>
    <n v="10134"/>
    <n v="43"/>
    <s v="Electronics"/>
    <s v="Headphones"/>
    <n v="6020"/>
    <n v="5"/>
    <x v="0"/>
  </r>
  <r>
    <d v="2011-10-29T00:00:00"/>
    <n v="5864"/>
    <n v="33"/>
    <s v="Electronics"/>
    <s v="Headphones"/>
    <n v="6021"/>
    <n v="2"/>
    <x v="1"/>
  </r>
  <r>
    <d v="2011-10-30T00:00:00"/>
    <n v="11016"/>
    <n v="31"/>
    <s v="Electronics"/>
    <s v="Headphones"/>
    <n v="6022"/>
    <n v="2"/>
    <x v="0"/>
  </r>
  <r>
    <d v="2011-10-31T00:00:00"/>
    <n v="4199"/>
    <n v="39"/>
    <s v="Electronics"/>
    <s v="Tablet"/>
    <n v="6023"/>
    <n v="3"/>
    <x v="0"/>
  </r>
  <r>
    <d v="2011-02-11T00:00:00"/>
    <n v="15673"/>
    <n v="61"/>
    <s v="Electronics"/>
    <s v="Headphones"/>
    <n v="6025"/>
    <n v="1"/>
    <x v="0"/>
  </r>
  <r>
    <d v="2011-03-11T00:00:00"/>
    <n v="13316"/>
    <n v="34"/>
    <s v="Electronics"/>
    <s v="Tablet"/>
    <n v="6026"/>
    <n v="4"/>
    <x v="0"/>
  </r>
  <r>
    <d v="2011-04-11T00:00:00"/>
    <n v="17800"/>
    <n v="30"/>
    <s v="Mobile Phones"/>
    <s v="Smartphone"/>
    <n v="6027"/>
    <n v="1"/>
    <x v="1"/>
  </r>
  <r>
    <d v="2011-07-11T00:00:00"/>
    <n v="13524"/>
    <n v="33"/>
    <s v="Electronics"/>
    <s v="Headphones"/>
    <n v="6030"/>
    <n v="2"/>
    <x v="0"/>
  </r>
  <r>
    <d v="2011-11-13T00:00:00"/>
    <n v="8223"/>
    <n v="20"/>
    <s v="Electronics"/>
    <s v="Headphones"/>
    <n v="6036"/>
    <n v="4"/>
    <x v="0"/>
  </r>
  <r>
    <d v="2011-11-14T00:00:00"/>
    <n v="1231"/>
    <n v="10"/>
    <s v="Electronics"/>
    <s v="Tablet"/>
    <n v="6037"/>
    <n v="3"/>
    <x v="1"/>
  </r>
  <r>
    <d v="2011-11-16T00:00:00"/>
    <n v="3802"/>
    <n v="23"/>
    <s v="Computers"/>
    <s v="Laptop"/>
    <n v="6039"/>
    <n v="5"/>
    <x v="0"/>
  </r>
  <r>
    <d v="2011-11-19T00:00:00"/>
    <n v="5385"/>
    <n v="2"/>
    <s v="Mobile Phones"/>
    <s v="Smartphone"/>
    <n v="6042"/>
    <n v="3"/>
    <x v="0"/>
  </r>
  <r>
    <d v="2011-11-21T00:00:00"/>
    <n v="8992"/>
    <n v="1"/>
    <s v="Computers"/>
    <s v="Laptop"/>
    <n v="6044"/>
    <n v="3"/>
    <x v="1"/>
  </r>
  <r>
    <d v="2011-11-23T00:00:00"/>
    <n v="12534"/>
    <n v="48"/>
    <s v="Mobile Phones"/>
    <s v="Smartphone"/>
    <n v="6046"/>
    <n v="4"/>
    <x v="1"/>
  </r>
  <r>
    <d v="2011-11-25T00:00:00"/>
    <n v="12287"/>
    <n v="18"/>
    <s v="Electronics"/>
    <s v="Headphones"/>
    <n v="6048"/>
    <n v="5"/>
    <x v="1"/>
  </r>
  <r>
    <d v="2011-11-28T00:00:00"/>
    <n v="15664"/>
    <n v="57"/>
    <s v="Mobile Phones"/>
    <s v="Smartphone"/>
    <n v="6051"/>
    <n v="3"/>
    <x v="1"/>
  </r>
  <r>
    <d v="2011-03-12T00:00:00"/>
    <n v="3171"/>
    <n v="21"/>
    <s v="Mobile Phones"/>
    <s v="Smartphone"/>
    <n v="6056"/>
    <n v="5"/>
    <x v="0"/>
  </r>
  <r>
    <d v="2011-06-12T00:00:00"/>
    <n v="18415"/>
    <n v="68"/>
    <s v="Electronics"/>
    <s v="Tablet"/>
    <n v="6059"/>
    <n v="2"/>
    <x v="1"/>
  </r>
  <r>
    <d v="2011-08-12T00:00:00"/>
    <n v="10795"/>
    <n v="93"/>
    <s v="Mobile Phones"/>
    <s v="Smartphone"/>
    <n v="6061"/>
    <n v="3"/>
    <x v="1"/>
  </r>
  <r>
    <d v="2011-09-12T00:00:00"/>
    <n v="14969"/>
    <n v="37"/>
    <s v="Computers"/>
    <s v="Laptop"/>
    <n v="6062"/>
    <n v="5"/>
    <x v="0"/>
  </r>
  <r>
    <d v="2011-11-12T00:00:00"/>
    <n v="11474"/>
    <n v="69"/>
    <s v="Computers"/>
    <s v="Laptop"/>
    <n v="6064"/>
    <n v="4"/>
    <x v="0"/>
  </r>
  <r>
    <d v="2011-12-15T00:00:00"/>
    <n v="6637"/>
    <n v="18"/>
    <s v="Mobile Phones"/>
    <s v="Smartphone"/>
    <n v="6068"/>
    <n v="3"/>
    <x v="1"/>
  </r>
  <r>
    <d v="2011-12-20T00:00:00"/>
    <n v="13026"/>
    <n v="58"/>
    <s v="Computers"/>
    <s v="Laptop"/>
    <n v="6073"/>
    <n v="5"/>
    <x v="1"/>
  </r>
  <r>
    <d v="2011-12-21T00:00:00"/>
    <n v="10644"/>
    <n v="68"/>
    <s v="Mobile Phones"/>
    <s v="Smartphone"/>
    <n v="6074"/>
    <n v="3"/>
    <x v="0"/>
  </r>
  <r>
    <d v="2011-12-24T00:00:00"/>
    <n v="14267"/>
    <n v="61"/>
    <s v="Electronics"/>
    <s v="Headphones"/>
    <n v="6077"/>
    <n v="1"/>
    <x v="1"/>
  </r>
  <r>
    <d v="2011-12-25T00:00:00"/>
    <n v="10007"/>
    <n v="84"/>
    <s v="Computers"/>
    <s v="Laptop"/>
    <n v="6078"/>
    <n v="1"/>
    <x v="1"/>
  </r>
  <r>
    <d v="2011-12-27T00:00:00"/>
    <n v="10306"/>
    <n v="43"/>
    <s v="Electronics"/>
    <s v="Tablet"/>
    <n v="6080"/>
    <n v="3"/>
    <x v="0"/>
  </r>
  <r>
    <d v="2011-12-29T00:00:00"/>
    <n v="13932"/>
    <n v="25"/>
    <s v="Electronics"/>
    <s v="Tablet"/>
    <n v="6082"/>
    <n v="3"/>
    <x v="0"/>
  </r>
  <r>
    <d v="2011-12-30T00:00:00"/>
    <n v="17307"/>
    <n v="53"/>
    <s v="Mobile Phones"/>
    <s v="Smartphone"/>
    <n v="6083"/>
    <n v="3"/>
    <x v="1"/>
  </r>
  <r>
    <d v="2011-12-31T00:00:00"/>
    <n v="13219"/>
    <n v="93"/>
    <s v="Computers"/>
    <s v="Laptop"/>
    <n v="6084"/>
    <n v="3"/>
    <x v="1"/>
  </r>
  <r>
    <d v="2012-02-01T00:00:00"/>
    <n v="3085"/>
    <n v="29"/>
    <s v="Mobile Phones"/>
    <s v="Smartphone"/>
    <n v="6086"/>
    <n v="5"/>
    <x v="1"/>
  </r>
  <r>
    <d v="2012-06-01T00:00:00"/>
    <n v="18537"/>
    <n v="99"/>
    <s v="Electronics"/>
    <s v="Tablet"/>
    <n v="6090"/>
    <n v="3"/>
    <x v="0"/>
  </r>
  <r>
    <d v="2012-07-01T00:00:00"/>
    <n v="6092"/>
    <n v="39"/>
    <s v="Computers"/>
    <s v="Laptop"/>
    <n v="6091"/>
    <n v="3"/>
    <x v="0"/>
  </r>
  <r>
    <d v="2012-11-01T00:00:00"/>
    <n v="3210"/>
    <n v="11"/>
    <s v="Mobile Phones"/>
    <s v="Smartphone"/>
    <n v="6095"/>
    <n v="2"/>
    <x v="1"/>
  </r>
  <r>
    <d v="2012-12-01T00:00:00"/>
    <n v="14007"/>
    <n v="79"/>
    <s v="Computers"/>
    <s v="Laptop"/>
    <n v="6096"/>
    <n v="5"/>
    <x v="0"/>
  </r>
  <r>
    <d v="2012-01-15T00:00:00"/>
    <n v="15527"/>
    <n v="62"/>
    <s v="Electronics"/>
    <s v="Tablet"/>
    <n v="6099"/>
    <n v="3"/>
    <x v="1"/>
  </r>
  <r>
    <d v="2012-01-16T00:00:00"/>
    <n v="10848"/>
    <n v="59"/>
    <s v="Electronics"/>
    <s v="Headphones"/>
    <n v="6100"/>
    <n v="4"/>
    <x v="1"/>
  </r>
  <r>
    <d v="2012-01-17T00:00:00"/>
    <n v="18163"/>
    <n v="17"/>
    <s v="Mobile Phones"/>
    <s v="Smartphone"/>
    <n v="6101"/>
    <n v="2"/>
    <x v="0"/>
  </r>
  <r>
    <d v="2012-01-18T00:00:00"/>
    <n v="16299"/>
    <n v="65"/>
    <s v="Electronics"/>
    <s v="Headphones"/>
    <n v="6102"/>
    <n v="1"/>
    <x v="1"/>
  </r>
  <r>
    <d v="2012-01-22T00:00:00"/>
    <n v="16074"/>
    <n v="68"/>
    <s v="Computers"/>
    <s v="Laptop"/>
    <n v="6106"/>
    <n v="3"/>
    <x v="0"/>
  </r>
  <r>
    <d v="2012-01-25T00:00:00"/>
    <n v="16147"/>
    <n v="57"/>
    <s v="Electronics"/>
    <s v="Tablet"/>
    <n v="6109"/>
    <n v="3"/>
    <x v="1"/>
  </r>
  <r>
    <d v="2012-01-26T00:00:00"/>
    <n v="11099"/>
    <n v="71"/>
    <s v="Computers"/>
    <s v="Laptop"/>
    <n v="6110"/>
    <n v="3"/>
    <x v="1"/>
  </r>
  <r>
    <d v="2012-01-28T00:00:00"/>
    <n v="706"/>
    <n v="31"/>
    <s v="Mobile Phones"/>
    <s v="Smartphone"/>
    <n v="6112"/>
    <n v="3"/>
    <x v="1"/>
  </r>
  <r>
    <d v="2012-01-31T00:00:00"/>
    <n v="16620"/>
    <n v="47"/>
    <s v="Electronics"/>
    <s v="Tablet"/>
    <n v="6115"/>
    <n v="5"/>
    <x v="1"/>
  </r>
  <r>
    <d v="2012-01-02T00:00:00"/>
    <n v="16800"/>
    <n v="75"/>
    <s v="Electronics"/>
    <s v="Tablet"/>
    <n v="6116"/>
    <n v="3"/>
    <x v="0"/>
  </r>
  <r>
    <d v="2012-04-02T00:00:00"/>
    <n v="16088"/>
    <n v="32"/>
    <s v="Mobile Phones"/>
    <s v="Smartphone"/>
    <n v="6119"/>
    <n v="3"/>
    <x v="1"/>
  </r>
  <r>
    <d v="2012-02-13T00:00:00"/>
    <n v="19081"/>
    <n v="48"/>
    <s v="Mobile Phones"/>
    <s v="Smartphone"/>
    <n v="6128"/>
    <n v="3"/>
    <x v="1"/>
  </r>
  <r>
    <d v="2012-02-14T00:00:00"/>
    <n v="17361"/>
    <n v="64"/>
    <s v="Electronics"/>
    <s v="Tablet"/>
    <n v="6129"/>
    <n v="5"/>
    <x v="1"/>
  </r>
  <r>
    <d v="2012-02-15T00:00:00"/>
    <n v="16666"/>
    <n v="53"/>
    <s v="Mobile Phones"/>
    <s v="Smartphone"/>
    <n v="6130"/>
    <n v="5"/>
    <x v="0"/>
  </r>
  <r>
    <d v="2012-02-17T00:00:00"/>
    <n v="1446"/>
    <n v="22"/>
    <s v="Mobile Phones"/>
    <s v="Smartphone"/>
    <n v="6132"/>
    <n v="2"/>
    <x v="1"/>
  </r>
  <r>
    <d v="2012-02-22T00:00:00"/>
    <n v="11243"/>
    <n v="59"/>
    <s v="Computers"/>
    <s v="Laptop"/>
    <n v="6137"/>
    <n v="1"/>
    <x v="1"/>
  </r>
  <r>
    <d v="2012-02-23T00:00:00"/>
    <n v="6496"/>
    <n v="26"/>
    <s v="Mobile Phones"/>
    <s v="Smartphone"/>
    <n v="6138"/>
    <n v="2"/>
    <x v="1"/>
  </r>
  <r>
    <d v="2012-02-24T00:00:00"/>
    <n v="18066"/>
    <n v="22"/>
    <s v="Computers"/>
    <s v="Laptop"/>
    <n v="6139"/>
    <n v="3"/>
    <x v="0"/>
  </r>
  <r>
    <d v="2012-02-25T00:00:00"/>
    <n v="12951"/>
    <n v="89"/>
    <s v="Mobile Phones"/>
    <s v="Smartphone"/>
    <n v="6140"/>
    <n v="1"/>
    <x v="1"/>
  </r>
  <r>
    <d v="2012-02-27T00:00:00"/>
    <n v="14145"/>
    <n v="95"/>
    <s v="Electronics"/>
    <s v="Headphones"/>
    <n v="6142"/>
    <n v="2"/>
    <x v="1"/>
  </r>
  <r>
    <d v="2012-02-28T00:00:00"/>
    <n v="3491"/>
    <n v="13"/>
    <s v="Mobile Phones"/>
    <s v="Smartphone"/>
    <n v="6143"/>
    <n v="3"/>
    <x v="1"/>
  </r>
  <r>
    <d v="2012-02-29T00:00:00"/>
    <n v="15226"/>
    <n v="79"/>
    <s v="Electronics"/>
    <s v="Headphones"/>
    <n v="6144"/>
    <n v="4"/>
    <x v="1"/>
  </r>
  <r>
    <d v="2012-02-03T00:00:00"/>
    <n v="10162"/>
    <n v="90"/>
    <s v="Mobile Phones"/>
    <s v="Smartphone"/>
    <n v="6146"/>
    <n v="3"/>
    <x v="0"/>
  </r>
  <r>
    <d v="2012-04-03T00:00:00"/>
    <n v="19807"/>
    <n v="72"/>
    <s v="Electronics"/>
    <s v="Headphones"/>
    <n v="6148"/>
    <n v="5"/>
    <x v="1"/>
  </r>
  <r>
    <d v="2012-06-03T00:00:00"/>
    <n v="16699"/>
    <n v="17"/>
    <s v="Electronics"/>
    <s v="Tablet"/>
    <n v="6150"/>
    <n v="3"/>
    <x v="1"/>
  </r>
  <r>
    <d v="2012-08-03T00:00:00"/>
    <n v="18045"/>
    <n v="91"/>
    <s v="Computers"/>
    <s v="Laptop"/>
    <n v="6152"/>
    <n v="1"/>
    <x v="0"/>
  </r>
  <r>
    <d v="2012-09-03T00:00:00"/>
    <n v="12804"/>
    <n v="98"/>
    <s v="Computers"/>
    <s v="Laptop"/>
    <n v="6153"/>
    <n v="2"/>
    <x v="1"/>
  </r>
  <r>
    <d v="2012-12-03T00:00:00"/>
    <n v="7805"/>
    <n v="29"/>
    <s v="Computers"/>
    <s v="Laptop"/>
    <n v="6156"/>
    <n v="2"/>
    <x v="1"/>
  </r>
  <r>
    <d v="2012-03-19T00:00:00"/>
    <n v="13663"/>
    <n v="93"/>
    <s v="Electronics"/>
    <s v="Headphones"/>
    <n v="6163"/>
    <n v="3"/>
    <x v="0"/>
  </r>
  <r>
    <d v="2012-03-22T00:00:00"/>
    <n v="14947"/>
    <n v="88"/>
    <s v="Mobile Phones"/>
    <s v="Smartphone"/>
    <n v="6166"/>
    <n v="3"/>
    <x v="1"/>
  </r>
  <r>
    <d v="2012-03-26T00:00:00"/>
    <n v="3745"/>
    <n v="35"/>
    <s v="Mobile Phones"/>
    <s v="Smartphone"/>
    <n v="6170"/>
    <n v="1"/>
    <x v="1"/>
  </r>
  <r>
    <d v="2012-03-27T00:00:00"/>
    <n v="5548"/>
    <n v="4"/>
    <s v="Computers"/>
    <s v="Laptop"/>
    <n v="6171"/>
    <n v="3"/>
    <x v="1"/>
  </r>
  <r>
    <d v="2012-03-29T00:00:00"/>
    <n v="10026"/>
    <n v="63"/>
    <s v="Computers"/>
    <s v="Laptop"/>
    <n v="6173"/>
    <n v="4"/>
    <x v="1"/>
  </r>
  <r>
    <d v="2012-03-30T00:00:00"/>
    <n v="5234"/>
    <n v="7"/>
    <s v="Computers"/>
    <s v="Laptop"/>
    <n v="6174"/>
    <n v="4"/>
    <x v="0"/>
  </r>
  <r>
    <d v="2012-03-31T00:00:00"/>
    <n v="10086"/>
    <n v="22"/>
    <s v="Computers"/>
    <s v="Laptop"/>
    <n v="6175"/>
    <n v="2"/>
    <x v="1"/>
  </r>
  <r>
    <d v="2012-02-04T00:00:00"/>
    <n v="12917"/>
    <n v="55"/>
    <s v="Electronics"/>
    <s v="Tablet"/>
    <n v="6177"/>
    <n v="4"/>
    <x v="1"/>
  </r>
  <r>
    <d v="2012-04-04T00:00:00"/>
    <n v="5724"/>
    <n v="34"/>
    <s v="Computers"/>
    <s v="Laptop"/>
    <n v="6179"/>
    <n v="3"/>
    <x v="1"/>
  </r>
  <r>
    <d v="2012-10-04T00:00:00"/>
    <n v="5985"/>
    <n v="28"/>
    <s v="Electronics"/>
    <s v="Tablet"/>
    <n v="6185"/>
    <n v="3"/>
    <x v="0"/>
  </r>
  <r>
    <d v="2012-04-14T00:00:00"/>
    <n v="6471"/>
    <n v="28"/>
    <s v="Electronics"/>
    <s v="Tablet"/>
    <n v="6189"/>
    <n v="3"/>
    <x v="0"/>
  </r>
  <r>
    <d v="2012-04-16T00:00:00"/>
    <n v="12682"/>
    <n v="71"/>
    <s v="Computers"/>
    <s v="Laptop"/>
    <n v="6191"/>
    <n v="1"/>
    <x v="0"/>
  </r>
  <r>
    <d v="2012-04-27T00:00:00"/>
    <n v="6781"/>
    <n v="34"/>
    <s v="Electronics"/>
    <s v="Headphones"/>
    <n v="6202"/>
    <n v="2"/>
    <x v="0"/>
  </r>
  <r>
    <d v="2012-04-28T00:00:00"/>
    <n v="15301"/>
    <n v="29"/>
    <s v="Electronics"/>
    <s v="Headphones"/>
    <n v="6203"/>
    <n v="3"/>
    <x v="1"/>
  </r>
  <r>
    <d v="2012-04-29T00:00:00"/>
    <n v="11360"/>
    <n v="54"/>
    <s v="Electronics"/>
    <s v="Tablet"/>
    <n v="6204"/>
    <n v="5"/>
    <x v="0"/>
  </r>
  <r>
    <d v="2012-03-05T00:00:00"/>
    <n v="8835"/>
    <n v="36"/>
    <s v="Electronics"/>
    <s v="Headphones"/>
    <n v="6208"/>
    <n v="4"/>
    <x v="0"/>
  </r>
  <r>
    <d v="2012-07-05T00:00:00"/>
    <n v="13203"/>
    <n v="95"/>
    <s v="Computers"/>
    <s v="Laptop"/>
    <n v="6212"/>
    <n v="4"/>
    <x v="0"/>
  </r>
  <r>
    <d v="2012-08-05T00:00:00"/>
    <n v="12729"/>
    <n v="84"/>
    <s v="Electronics"/>
    <s v="Tablet"/>
    <n v="6213"/>
    <n v="3"/>
    <x v="0"/>
  </r>
  <r>
    <d v="2012-11-05T00:00:00"/>
    <n v="5154"/>
    <n v="22"/>
    <s v="Mobile Phones"/>
    <s v="Smartphone"/>
    <n v="6216"/>
    <n v="5"/>
    <x v="1"/>
  </r>
  <r>
    <d v="2012-12-05T00:00:00"/>
    <n v="12616"/>
    <n v="39"/>
    <s v="Electronics"/>
    <s v="Headphones"/>
    <n v="6217"/>
    <n v="3"/>
    <x v="0"/>
  </r>
  <r>
    <d v="2012-05-13T00:00:00"/>
    <n v="17181"/>
    <n v="72"/>
    <s v="Electronics"/>
    <s v="Tablet"/>
    <n v="6218"/>
    <n v="4"/>
    <x v="1"/>
  </r>
  <r>
    <d v="2012-05-14T00:00:00"/>
    <n v="15287"/>
    <n v="71"/>
    <s v="Electronics"/>
    <s v="Tablet"/>
    <n v="6219"/>
    <n v="2"/>
    <x v="0"/>
  </r>
  <r>
    <d v="2012-05-15T00:00:00"/>
    <n v="15846"/>
    <n v="46"/>
    <s v="Electronics"/>
    <s v="Headphones"/>
    <n v="6220"/>
    <n v="2"/>
    <x v="1"/>
  </r>
  <r>
    <d v="2012-05-18T00:00:00"/>
    <n v="1672"/>
    <n v="39"/>
    <s v="Electronics"/>
    <s v="Tablet"/>
    <n v="6223"/>
    <n v="3"/>
    <x v="0"/>
  </r>
  <r>
    <d v="2012-05-19T00:00:00"/>
    <n v="14197"/>
    <n v="17"/>
    <s v="Electronics"/>
    <s v="Tablet"/>
    <n v="6224"/>
    <n v="4"/>
    <x v="0"/>
  </r>
  <r>
    <d v="2012-05-20T00:00:00"/>
    <n v="15666"/>
    <n v="90"/>
    <s v="Electronics"/>
    <s v="Headphones"/>
    <n v="6225"/>
    <n v="5"/>
    <x v="1"/>
  </r>
  <r>
    <d v="2012-05-24T00:00:00"/>
    <n v="6689"/>
    <n v="15"/>
    <s v="Electronics"/>
    <s v="Tablet"/>
    <n v="6229"/>
    <n v="2"/>
    <x v="1"/>
  </r>
  <r>
    <d v="2012-05-31T00:00:00"/>
    <n v="16170"/>
    <n v="80"/>
    <s v="Mobile Phones"/>
    <s v="Smartphone"/>
    <n v="6236"/>
    <n v="1"/>
    <x v="0"/>
  </r>
  <r>
    <d v="2012-01-06T00:00:00"/>
    <n v="11293"/>
    <n v="88"/>
    <s v="Electronics"/>
    <s v="Headphones"/>
    <n v="6237"/>
    <n v="2"/>
    <x v="0"/>
  </r>
  <r>
    <d v="2012-03-06T00:00:00"/>
    <n v="5139"/>
    <n v="20"/>
    <s v="Electronics"/>
    <s v="Headphones"/>
    <n v="6239"/>
    <n v="4"/>
    <x v="1"/>
  </r>
  <r>
    <d v="2012-06-06T00:00:00"/>
    <n v="17223"/>
    <n v="56"/>
    <s v="Electronics"/>
    <s v="Tablet"/>
    <n v="6242"/>
    <n v="5"/>
    <x v="0"/>
  </r>
  <r>
    <d v="2012-08-06T00:00:00"/>
    <n v="10532"/>
    <n v="72"/>
    <s v="Electronics"/>
    <s v="Tablet"/>
    <n v="6244"/>
    <n v="4"/>
    <x v="1"/>
  </r>
  <r>
    <d v="2012-11-06T00:00:00"/>
    <n v="17552"/>
    <n v="61"/>
    <s v="Electronics"/>
    <s v="Tablet"/>
    <n v="6247"/>
    <n v="3"/>
    <x v="0"/>
  </r>
  <r>
    <d v="2012-06-15T00:00:00"/>
    <n v="19323"/>
    <n v="21"/>
    <s v="Computers"/>
    <s v="Laptop"/>
    <n v="6251"/>
    <n v="5"/>
    <x v="0"/>
  </r>
  <r>
    <d v="2012-06-18T00:00:00"/>
    <n v="16008"/>
    <n v="23"/>
    <s v="Computers"/>
    <s v="Laptop"/>
    <n v="6254"/>
    <n v="3"/>
    <x v="0"/>
  </r>
  <r>
    <d v="2012-06-19T00:00:00"/>
    <n v="770"/>
    <n v="6"/>
    <s v="Electronics"/>
    <s v="Headphones"/>
    <n v="6255"/>
    <n v="2"/>
    <x v="1"/>
  </r>
  <r>
    <d v="2012-06-20T00:00:00"/>
    <n v="16947"/>
    <n v="37"/>
    <s v="Electronics"/>
    <s v="Headphones"/>
    <n v="6256"/>
    <n v="5"/>
    <x v="1"/>
  </r>
  <r>
    <d v="2012-06-21T00:00:00"/>
    <n v="11834"/>
    <n v="24"/>
    <s v="Computers"/>
    <s v="Laptop"/>
    <n v="6257"/>
    <n v="2"/>
    <x v="1"/>
  </r>
  <r>
    <d v="2012-06-24T00:00:00"/>
    <n v="3540"/>
    <n v="33"/>
    <s v="Computers"/>
    <s v="Laptop"/>
    <n v="6260"/>
    <n v="3"/>
    <x v="0"/>
  </r>
  <r>
    <d v="2012-06-25T00:00:00"/>
    <n v="17138"/>
    <n v="85"/>
    <s v="Mobile Phones"/>
    <s v="Smartphone"/>
    <n v="6261"/>
    <n v="2"/>
    <x v="1"/>
  </r>
  <r>
    <d v="2012-06-27T00:00:00"/>
    <n v="16597"/>
    <n v="24"/>
    <s v="Electronics"/>
    <s v="Headphones"/>
    <n v="6263"/>
    <n v="5"/>
    <x v="1"/>
  </r>
  <r>
    <d v="2012-06-29T00:00:00"/>
    <n v="17874"/>
    <n v="23"/>
    <s v="Electronics"/>
    <s v="Tablet"/>
    <n v="6265"/>
    <n v="2"/>
    <x v="0"/>
  </r>
  <r>
    <d v="2012-06-30T00:00:00"/>
    <n v="4354"/>
    <n v="37"/>
    <s v="Electronics"/>
    <s v="Headphones"/>
    <n v="6266"/>
    <n v="3"/>
    <x v="0"/>
  </r>
  <r>
    <d v="2012-01-07T00:00:00"/>
    <n v="14131"/>
    <n v="40"/>
    <s v="Electronics"/>
    <s v="Headphones"/>
    <n v="6267"/>
    <n v="5"/>
    <x v="1"/>
  </r>
  <r>
    <d v="2012-04-07T00:00:00"/>
    <n v="16333"/>
    <n v="90"/>
    <s v="Electronics"/>
    <s v="Headphones"/>
    <n v="6270"/>
    <n v="4"/>
    <x v="0"/>
  </r>
  <r>
    <d v="2012-06-07T00:00:00"/>
    <n v="12180"/>
    <n v="13"/>
    <s v="Electronics"/>
    <s v="Headphones"/>
    <n v="6272"/>
    <n v="3"/>
    <x v="1"/>
  </r>
  <r>
    <d v="2012-07-14T00:00:00"/>
    <n v="8685"/>
    <n v="38"/>
    <s v="Computers"/>
    <s v="Laptop"/>
    <n v="6280"/>
    <n v="3"/>
    <x v="0"/>
  </r>
  <r>
    <d v="2012-07-17T00:00:00"/>
    <n v="11058"/>
    <n v="31"/>
    <s v="Mobile Phones"/>
    <s v="Smartphone"/>
    <n v="6283"/>
    <n v="1"/>
    <x v="0"/>
  </r>
  <r>
    <d v="2012-07-23T00:00:00"/>
    <n v="7831"/>
    <n v="29"/>
    <s v="Mobile Phones"/>
    <s v="Smartphone"/>
    <n v="6289"/>
    <n v="3"/>
    <x v="1"/>
  </r>
  <r>
    <d v="2012-07-28T00:00:00"/>
    <n v="14897"/>
    <n v="89"/>
    <s v="Computers"/>
    <s v="Laptop"/>
    <n v="6294"/>
    <n v="4"/>
    <x v="1"/>
  </r>
  <r>
    <d v="2012-07-31T00:00:00"/>
    <n v="17207"/>
    <n v="80"/>
    <s v="Electronics"/>
    <s v="Tablet"/>
    <n v="6297"/>
    <n v="4"/>
    <x v="0"/>
  </r>
  <r>
    <d v="2012-02-08T00:00:00"/>
    <n v="15601"/>
    <n v="82"/>
    <s v="Mobile Phones"/>
    <s v="Smartphone"/>
    <n v="6299"/>
    <n v="2"/>
    <x v="1"/>
  </r>
  <r>
    <d v="2012-04-08T00:00:00"/>
    <n v="11069"/>
    <n v="84"/>
    <s v="Mobile Phones"/>
    <s v="Smartphone"/>
    <n v="6301"/>
    <n v="1"/>
    <x v="0"/>
  </r>
  <r>
    <d v="2012-07-08T00:00:00"/>
    <n v="13672"/>
    <n v="16"/>
    <s v="Electronics"/>
    <s v="Headphones"/>
    <n v="6304"/>
    <n v="5"/>
    <x v="1"/>
  </r>
  <r>
    <d v="2012-08-08T00:00:00"/>
    <n v="19395"/>
    <n v="92"/>
    <s v="Computers"/>
    <s v="Laptop"/>
    <n v="6305"/>
    <n v="1"/>
    <x v="0"/>
  </r>
  <r>
    <d v="2012-09-08T00:00:00"/>
    <n v="6228"/>
    <n v="11"/>
    <s v="Computers"/>
    <s v="Laptop"/>
    <n v="6306"/>
    <n v="3"/>
    <x v="1"/>
  </r>
  <r>
    <d v="2012-10-08T00:00:00"/>
    <n v="10512"/>
    <n v="68"/>
    <s v="Electronics"/>
    <s v="Headphones"/>
    <n v="6307"/>
    <n v="2"/>
    <x v="0"/>
  </r>
  <r>
    <d v="2012-11-08T00:00:00"/>
    <n v="18595"/>
    <n v="37"/>
    <s v="Mobile Phones"/>
    <s v="Smartphone"/>
    <n v="6308"/>
    <n v="4"/>
    <x v="1"/>
  </r>
  <r>
    <d v="2012-08-15T00:00:00"/>
    <n v="18581"/>
    <n v="95"/>
    <s v="Computers"/>
    <s v="Laptop"/>
    <n v="6312"/>
    <n v="2"/>
    <x v="0"/>
  </r>
  <r>
    <d v="2012-08-18T00:00:00"/>
    <n v="2812"/>
    <n v="31"/>
    <s v="Computers"/>
    <s v="Laptop"/>
    <n v="6315"/>
    <n v="3"/>
    <x v="0"/>
  </r>
  <r>
    <d v="2012-08-19T00:00:00"/>
    <n v="19866"/>
    <n v="15"/>
    <s v="Electronics"/>
    <s v="Tablet"/>
    <n v="6316"/>
    <n v="2"/>
    <x v="0"/>
  </r>
  <r>
    <d v="2012-08-20T00:00:00"/>
    <n v="1065"/>
    <n v="38"/>
    <s v="Electronics"/>
    <s v="Tablet"/>
    <n v="6317"/>
    <n v="4"/>
    <x v="0"/>
  </r>
  <r>
    <d v="2012-08-21T00:00:00"/>
    <n v="12109"/>
    <n v="31"/>
    <s v="Computers"/>
    <s v="Laptop"/>
    <n v="6318"/>
    <n v="1"/>
    <x v="0"/>
  </r>
  <r>
    <d v="2012-08-22T00:00:00"/>
    <n v="14944"/>
    <n v="34"/>
    <s v="Electronics"/>
    <s v="Headphones"/>
    <n v="6319"/>
    <n v="3"/>
    <x v="0"/>
  </r>
  <r>
    <d v="2012-08-23T00:00:00"/>
    <n v="16438"/>
    <n v="53"/>
    <s v="Computers"/>
    <s v="Laptop"/>
    <n v="6320"/>
    <n v="1"/>
    <x v="1"/>
  </r>
  <r>
    <d v="2012-08-25T00:00:00"/>
    <n v="14032"/>
    <n v="41"/>
    <s v="Electronics"/>
    <s v="Headphones"/>
    <n v="6322"/>
    <n v="1"/>
    <x v="0"/>
  </r>
  <r>
    <d v="2012-08-28T00:00:00"/>
    <n v="5741"/>
    <n v="8"/>
    <s v="Computers"/>
    <s v="Laptop"/>
    <n v="6325"/>
    <n v="1"/>
    <x v="0"/>
  </r>
  <r>
    <d v="2012-08-29T00:00:00"/>
    <n v="12015"/>
    <n v="33"/>
    <s v="Mobile Phones"/>
    <s v="Smartphone"/>
    <n v="6326"/>
    <n v="5"/>
    <x v="1"/>
  </r>
  <r>
    <d v="2012-08-30T00:00:00"/>
    <n v="11866"/>
    <n v="47"/>
    <s v="Electronics"/>
    <s v="Tablet"/>
    <n v="6327"/>
    <n v="4"/>
    <x v="1"/>
  </r>
  <r>
    <d v="2012-02-09T00:00:00"/>
    <n v="6747"/>
    <n v="32"/>
    <s v="Computers"/>
    <s v="Laptop"/>
    <n v="6330"/>
    <n v="3"/>
    <x v="0"/>
  </r>
  <r>
    <d v="2012-06-09T00:00:00"/>
    <n v="14226"/>
    <n v="45"/>
    <s v="Electronics"/>
    <s v="Headphones"/>
    <n v="6334"/>
    <n v="4"/>
    <x v="0"/>
  </r>
  <r>
    <d v="2012-07-09T00:00:00"/>
    <n v="10953"/>
    <n v="54"/>
    <s v="Computers"/>
    <s v="Laptop"/>
    <n v="6335"/>
    <n v="3"/>
    <x v="1"/>
  </r>
  <r>
    <d v="2012-08-09T00:00:00"/>
    <n v="13559"/>
    <n v="32"/>
    <s v="Mobile Phones"/>
    <s v="Smartphone"/>
    <n v="6336"/>
    <n v="2"/>
    <x v="1"/>
  </r>
  <r>
    <d v="2012-09-09T00:00:00"/>
    <n v="12065"/>
    <n v="33"/>
    <s v="Electronics"/>
    <s v="Tablet"/>
    <n v="6337"/>
    <n v="3"/>
    <x v="0"/>
  </r>
  <r>
    <d v="2012-12-09T00:00:00"/>
    <n v="13906"/>
    <n v="16"/>
    <s v="Mobile Phones"/>
    <s v="Smartphone"/>
    <n v="6340"/>
    <n v="3"/>
    <x v="1"/>
  </r>
  <r>
    <d v="2012-09-18T00:00:00"/>
    <n v="9302"/>
    <n v="11"/>
    <s v="Electronics"/>
    <s v="Headphones"/>
    <n v="6346"/>
    <n v="3"/>
    <x v="1"/>
  </r>
  <r>
    <d v="2012-09-20T00:00:00"/>
    <n v="12832"/>
    <n v="96"/>
    <s v="Electronics"/>
    <s v="Tablet"/>
    <n v="6348"/>
    <n v="1"/>
    <x v="0"/>
  </r>
  <r>
    <d v="2012-09-24T00:00:00"/>
    <n v="11345"/>
    <n v="48"/>
    <s v="Mobile Phones"/>
    <s v="Smartphone"/>
    <n v="6352"/>
    <n v="3"/>
    <x v="1"/>
  </r>
  <r>
    <d v="2012-01-10T00:00:00"/>
    <n v="11678"/>
    <n v="14"/>
    <s v="Computers"/>
    <s v="Laptop"/>
    <n v="6359"/>
    <n v="3"/>
    <x v="1"/>
  </r>
  <r>
    <d v="2012-06-10T00:00:00"/>
    <n v="957"/>
    <n v="34"/>
    <s v="Electronics"/>
    <s v="Tablet"/>
    <n v="6364"/>
    <n v="4"/>
    <x v="1"/>
  </r>
  <r>
    <d v="2012-07-10T00:00:00"/>
    <n v="6851"/>
    <n v="16"/>
    <s v="Computers"/>
    <s v="Laptop"/>
    <n v="6365"/>
    <n v="4"/>
    <x v="0"/>
  </r>
  <r>
    <d v="2012-08-10T00:00:00"/>
    <n v="3992"/>
    <n v="3"/>
    <s v="Mobile Phones"/>
    <s v="Smartphone"/>
    <n v="6366"/>
    <n v="2"/>
    <x v="1"/>
  </r>
  <r>
    <d v="2012-10-10T00:00:00"/>
    <n v="14557"/>
    <n v="96"/>
    <s v="Computers"/>
    <s v="Laptop"/>
    <n v="6368"/>
    <n v="2"/>
    <x v="1"/>
  </r>
  <r>
    <d v="2012-10-13T00:00:00"/>
    <n v="15107"/>
    <n v="64"/>
    <s v="Mobile Phones"/>
    <s v="Smartphone"/>
    <n v="6371"/>
    <n v="5"/>
    <x v="1"/>
  </r>
  <r>
    <d v="2012-10-16T00:00:00"/>
    <n v="1840"/>
    <n v="22"/>
    <s v="Computers"/>
    <s v="Laptop"/>
    <n v="6374"/>
    <n v="3"/>
    <x v="1"/>
  </r>
  <r>
    <d v="2012-10-18T00:00:00"/>
    <n v="12174"/>
    <n v="45"/>
    <s v="Electronics"/>
    <s v="Headphones"/>
    <n v="6376"/>
    <n v="5"/>
    <x v="1"/>
  </r>
  <r>
    <d v="2012-10-21T00:00:00"/>
    <n v="5111"/>
    <n v="34"/>
    <s v="Mobile Phones"/>
    <s v="Smartphone"/>
    <n v="6379"/>
    <n v="3"/>
    <x v="0"/>
  </r>
  <r>
    <d v="2012-10-23T00:00:00"/>
    <n v="7492"/>
    <n v="12"/>
    <s v="Computers"/>
    <s v="Laptop"/>
    <n v="6381"/>
    <n v="3"/>
    <x v="0"/>
  </r>
  <r>
    <d v="2012-10-25T00:00:00"/>
    <n v="10314"/>
    <n v="11"/>
    <s v="Electronics"/>
    <s v="Tablet"/>
    <n v="6383"/>
    <n v="4"/>
    <x v="0"/>
  </r>
  <r>
    <d v="2012-10-27T00:00:00"/>
    <n v="17937"/>
    <n v="76"/>
    <s v="Electronics"/>
    <s v="Headphones"/>
    <n v="6385"/>
    <n v="3"/>
    <x v="0"/>
  </r>
  <r>
    <d v="2012-10-31T00:00:00"/>
    <n v="7175"/>
    <n v="22"/>
    <s v="Electronics"/>
    <s v="Headphones"/>
    <n v="6389"/>
    <n v="4"/>
    <x v="0"/>
  </r>
  <r>
    <d v="2012-01-11T00:00:00"/>
    <n v="11008"/>
    <n v="61"/>
    <s v="Computers"/>
    <s v="Laptop"/>
    <n v="6390"/>
    <n v="1"/>
    <x v="0"/>
  </r>
  <r>
    <d v="2012-02-11T00:00:00"/>
    <n v="11270"/>
    <n v="12"/>
    <s v="Electronics"/>
    <s v="Tablet"/>
    <n v="6391"/>
    <n v="4"/>
    <x v="0"/>
  </r>
  <r>
    <d v="2012-03-11T00:00:00"/>
    <n v="1148"/>
    <n v="5"/>
    <s v="Electronics"/>
    <s v="Headphones"/>
    <n v="6392"/>
    <n v="3"/>
    <x v="0"/>
  </r>
  <r>
    <d v="2012-04-11T00:00:00"/>
    <n v="3566"/>
    <n v="18"/>
    <s v="Electronics"/>
    <s v="Tablet"/>
    <n v="6393"/>
    <n v="3"/>
    <x v="0"/>
  </r>
  <r>
    <d v="2012-12-11T00:00:00"/>
    <n v="2211"/>
    <n v="30"/>
    <s v="Electronics"/>
    <s v="Headphones"/>
    <n v="6401"/>
    <n v="4"/>
    <x v="0"/>
  </r>
  <r>
    <d v="2012-11-16T00:00:00"/>
    <n v="14120"/>
    <n v="78"/>
    <s v="Electronics"/>
    <s v="Headphones"/>
    <n v="6405"/>
    <n v="2"/>
    <x v="0"/>
  </r>
  <r>
    <d v="2012-11-17T00:00:00"/>
    <n v="15479"/>
    <n v="28"/>
    <s v="Electronics"/>
    <s v="Headphones"/>
    <n v="6406"/>
    <n v="2"/>
    <x v="1"/>
  </r>
  <r>
    <d v="2012-11-18T00:00:00"/>
    <n v="13981"/>
    <n v="32"/>
    <s v="Mobile Phones"/>
    <s v="Smartphone"/>
    <n v="6407"/>
    <n v="5"/>
    <x v="0"/>
  </r>
  <r>
    <d v="2012-11-20T00:00:00"/>
    <n v="14026"/>
    <n v="82"/>
    <s v="Mobile Phones"/>
    <s v="Smartphone"/>
    <n v="6409"/>
    <n v="3"/>
    <x v="1"/>
  </r>
  <r>
    <d v="2012-11-22T00:00:00"/>
    <n v="13761"/>
    <n v="60"/>
    <s v="Computers"/>
    <s v="Laptop"/>
    <n v="6411"/>
    <n v="2"/>
    <x v="0"/>
  </r>
  <r>
    <d v="2012-11-26T00:00:00"/>
    <n v="8485"/>
    <n v="17"/>
    <s v="Computers"/>
    <s v="Laptop"/>
    <n v="6415"/>
    <n v="2"/>
    <x v="1"/>
  </r>
  <r>
    <d v="2012-11-29T00:00:00"/>
    <n v="14341"/>
    <n v="25"/>
    <s v="Electronics"/>
    <s v="Tablet"/>
    <n v="6418"/>
    <n v="1"/>
    <x v="1"/>
  </r>
  <r>
    <d v="2012-07-12T00:00:00"/>
    <n v="11175"/>
    <n v="18"/>
    <s v="Electronics"/>
    <s v="Headphones"/>
    <n v="6426"/>
    <n v="5"/>
    <x v="1"/>
  </r>
  <r>
    <d v="2012-08-12T00:00:00"/>
    <n v="14126"/>
    <n v="80"/>
    <s v="Computers"/>
    <s v="Laptop"/>
    <n v="6427"/>
    <n v="5"/>
    <x v="0"/>
  </r>
  <r>
    <d v="2012-10-12T00:00:00"/>
    <n v="18234"/>
    <n v="12"/>
    <s v="Mobile Phones"/>
    <s v="Smartphone"/>
    <n v="6429"/>
    <n v="5"/>
    <x v="0"/>
  </r>
  <r>
    <d v="2012-11-12T00:00:00"/>
    <n v="3809"/>
    <n v="13"/>
    <s v="Electronics"/>
    <s v="Tablet"/>
    <n v="6430"/>
    <n v="3"/>
    <x v="1"/>
  </r>
  <r>
    <d v="2012-12-12T00:00:00"/>
    <n v="8824"/>
    <n v="38"/>
    <s v="Computers"/>
    <s v="Laptop"/>
    <n v="6431"/>
    <n v="2"/>
    <x v="1"/>
  </r>
  <r>
    <d v="2012-12-14T00:00:00"/>
    <n v="9536"/>
    <n v="38"/>
    <s v="Mobile Phones"/>
    <s v="Smartphone"/>
    <n v="6433"/>
    <n v="5"/>
    <x v="0"/>
  </r>
  <r>
    <d v="2012-12-15T00:00:00"/>
    <n v="10139"/>
    <n v="74"/>
    <s v="Mobile Phones"/>
    <s v="Smartphone"/>
    <n v="6434"/>
    <n v="1"/>
    <x v="1"/>
  </r>
  <r>
    <d v="2012-12-18T00:00:00"/>
    <n v="9349"/>
    <n v="17"/>
    <s v="Computers"/>
    <s v="Laptop"/>
    <n v="6437"/>
    <n v="3"/>
    <x v="0"/>
  </r>
  <r>
    <d v="2012-12-19T00:00:00"/>
    <n v="13195"/>
    <n v="38"/>
    <s v="Computers"/>
    <s v="Laptop"/>
    <n v="6438"/>
    <n v="1"/>
    <x v="1"/>
  </r>
  <r>
    <d v="2012-12-23T00:00:00"/>
    <n v="16428"/>
    <n v="25"/>
    <s v="Mobile Phones"/>
    <s v="Smartphone"/>
    <n v="6442"/>
    <n v="5"/>
    <x v="0"/>
  </r>
  <r>
    <d v="2012-12-24T00:00:00"/>
    <n v="13025"/>
    <n v="85"/>
    <s v="Computers"/>
    <s v="Laptop"/>
    <n v="6443"/>
    <n v="4"/>
    <x v="1"/>
  </r>
  <r>
    <d v="2012-12-29T00:00:00"/>
    <n v="11643"/>
    <n v="70"/>
    <s v="Electronics"/>
    <s v="Headphones"/>
    <n v="6448"/>
    <n v="3"/>
    <x v="0"/>
  </r>
  <r>
    <d v="2012-12-30T00:00:00"/>
    <n v="15450"/>
    <n v="73"/>
    <s v="Mobile Phones"/>
    <s v="Smartphone"/>
    <n v="6449"/>
    <n v="3"/>
    <x v="0"/>
  </r>
  <r>
    <d v="2013-01-01T00:00:00"/>
    <n v="1347"/>
    <n v="33"/>
    <s v="Electronics"/>
    <s v="Tablet"/>
    <n v="6451"/>
    <n v="1"/>
    <x v="1"/>
  </r>
  <r>
    <d v="2013-03-01T00:00:00"/>
    <n v="2793"/>
    <n v="32"/>
    <s v="Electronics"/>
    <s v="Headphones"/>
    <n v="6453"/>
    <n v="4"/>
    <x v="0"/>
  </r>
  <r>
    <d v="2013-09-01T00:00:00"/>
    <n v="10638"/>
    <n v="68"/>
    <s v="Electronics"/>
    <s v="Headphones"/>
    <n v="6459"/>
    <n v="4"/>
    <x v="1"/>
  </r>
  <r>
    <d v="2013-12-01T00:00:00"/>
    <n v="10147"/>
    <n v="73"/>
    <s v="Electronics"/>
    <s v="Headphones"/>
    <n v="6462"/>
    <n v="1"/>
    <x v="0"/>
  </r>
  <r>
    <d v="2013-01-14T00:00:00"/>
    <n v="7296"/>
    <n v="8"/>
    <s v="Electronics"/>
    <s v="Tablet"/>
    <n v="6464"/>
    <n v="3"/>
    <x v="1"/>
  </r>
  <r>
    <d v="2013-01-16T00:00:00"/>
    <n v="10555"/>
    <n v="44"/>
    <s v="Electronics"/>
    <s v="Headphones"/>
    <n v="6466"/>
    <n v="1"/>
    <x v="0"/>
  </r>
  <r>
    <d v="2013-01-17T00:00:00"/>
    <n v="13644"/>
    <n v="41"/>
    <s v="Electronics"/>
    <s v="Headphones"/>
    <n v="6467"/>
    <n v="2"/>
    <x v="0"/>
  </r>
  <r>
    <d v="2013-01-18T00:00:00"/>
    <n v="16709"/>
    <n v="32"/>
    <s v="Electronics"/>
    <s v="Tablet"/>
    <n v="6468"/>
    <n v="3"/>
    <x v="0"/>
  </r>
  <r>
    <d v="2013-01-20T00:00:00"/>
    <n v="14750"/>
    <n v="92"/>
    <s v="Computers"/>
    <s v="Laptop"/>
    <n v="6470"/>
    <n v="3"/>
    <x v="1"/>
  </r>
  <r>
    <d v="2013-01-21T00:00:00"/>
    <n v="18735"/>
    <n v="17"/>
    <s v="Computers"/>
    <s v="Laptop"/>
    <n v="6471"/>
    <n v="1"/>
    <x v="0"/>
  </r>
  <r>
    <d v="2013-01-22T00:00:00"/>
    <n v="19736"/>
    <n v="53"/>
    <s v="Computers"/>
    <s v="Laptop"/>
    <n v="6472"/>
    <n v="3"/>
    <x v="1"/>
  </r>
  <r>
    <d v="2013-01-23T00:00:00"/>
    <n v="13152"/>
    <n v="46"/>
    <s v="Mobile Phones"/>
    <s v="Smartphone"/>
    <n v="6473"/>
    <n v="5"/>
    <x v="0"/>
  </r>
  <r>
    <d v="2013-01-24T00:00:00"/>
    <n v="17709"/>
    <n v="87"/>
    <s v="Mobile Phones"/>
    <s v="Smartphone"/>
    <n v="6474"/>
    <n v="1"/>
    <x v="1"/>
  </r>
  <r>
    <d v="2013-01-27T00:00:00"/>
    <n v="3759"/>
    <n v="24"/>
    <s v="Electronics"/>
    <s v="Headphones"/>
    <n v="6477"/>
    <n v="5"/>
    <x v="0"/>
  </r>
  <r>
    <d v="2013-01-28T00:00:00"/>
    <n v="18954"/>
    <n v="23"/>
    <s v="Electronics"/>
    <s v="Headphones"/>
    <n v="6478"/>
    <n v="1"/>
    <x v="0"/>
  </r>
  <r>
    <d v="2013-01-29T00:00:00"/>
    <n v="10960"/>
    <n v="82"/>
    <s v="Computers"/>
    <s v="Laptop"/>
    <n v="6479"/>
    <n v="4"/>
    <x v="0"/>
  </r>
  <r>
    <d v="2013-11-02T00:00:00"/>
    <n v="16238"/>
    <n v="59"/>
    <s v="Electronics"/>
    <s v="Headphones"/>
    <n v="6492"/>
    <n v="4"/>
    <x v="0"/>
  </r>
  <r>
    <d v="2013-02-14T00:00:00"/>
    <n v="15796"/>
    <n v="61"/>
    <s v="Electronics"/>
    <s v="Tablet"/>
    <n v="6495"/>
    <n v="3"/>
    <x v="1"/>
  </r>
  <r>
    <d v="2013-02-15T00:00:00"/>
    <n v="4845"/>
    <n v="29"/>
    <s v="Computers"/>
    <s v="Laptop"/>
    <n v="6496"/>
    <n v="2"/>
    <x v="1"/>
  </r>
  <r>
    <d v="2013-02-18T00:00:00"/>
    <n v="14959"/>
    <n v="65"/>
    <s v="Mobile Phones"/>
    <s v="Smartphone"/>
    <n v="6499"/>
    <n v="3"/>
    <x v="0"/>
  </r>
  <r>
    <d v="2013-02-19T00:00:00"/>
    <n v="2382"/>
    <n v="4"/>
    <s v="Electronics"/>
    <s v="Headphones"/>
    <n v="6500"/>
    <n v="2"/>
    <x v="1"/>
  </r>
  <r>
    <d v="2013-02-21T00:00:00"/>
    <n v="10244"/>
    <n v="94"/>
    <s v="Mobile Phones"/>
    <s v="Smartphone"/>
    <n v="6502"/>
    <n v="3"/>
    <x v="0"/>
  </r>
  <r>
    <d v="2013-02-23T00:00:00"/>
    <n v="13335"/>
    <n v="93"/>
    <s v="Computers"/>
    <s v="Laptop"/>
    <n v="6504"/>
    <n v="3"/>
    <x v="1"/>
  </r>
  <r>
    <d v="2013-02-25T00:00:00"/>
    <n v="2654"/>
    <n v="5"/>
    <s v="Mobile Phones"/>
    <s v="Smartphone"/>
    <n v="6506"/>
    <n v="2"/>
    <x v="0"/>
  </r>
  <r>
    <d v="2013-02-26T00:00:00"/>
    <n v="17464"/>
    <n v="29"/>
    <s v="Mobile Phones"/>
    <s v="Smartphone"/>
    <n v="6507"/>
    <n v="2"/>
    <x v="0"/>
  </r>
  <r>
    <d v="2013-02-28T00:00:00"/>
    <n v="18011"/>
    <n v="33"/>
    <s v="Electronics"/>
    <s v="Headphones"/>
    <n v="6509"/>
    <n v="4"/>
    <x v="1"/>
  </r>
  <r>
    <d v="2013-01-03T00:00:00"/>
    <n v="10528"/>
    <n v="65"/>
    <s v="Electronics"/>
    <s v="Headphones"/>
    <n v="6510"/>
    <n v="3"/>
    <x v="0"/>
  </r>
  <r>
    <d v="2013-02-03T00:00:00"/>
    <n v="10714"/>
    <n v="11"/>
    <s v="Electronics"/>
    <s v="Tablet"/>
    <n v="6511"/>
    <n v="3"/>
    <x v="1"/>
  </r>
  <r>
    <d v="2013-05-03T00:00:00"/>
    <n v="10121"/>
    <n v="14"/>
    <s v="Electronics"/>
    <s v="Headphones"/>
    <n v="6514"/>
    <n v="3"/>
    <x v="0"/>
  </r>
  <r>
    <d v="2013-07-03T00:00:00"/>
    <n v="15657"/>
    <n v="37"/>
    <s v="Mobile Phones"/>
    <s v="Smartphone"/>
    <n v="6516"/>
    <n v="4"/>
    <x v="0"/>
  </r>
  <r>
    <d v="2013-10-03T00:00:00"/>
    <n v="10493"/>
    <n v="86"/>
    <s v="Mobile Phones"/>
    <s v="Smartphone"/>
    <n v="6519"/>
    <n v="5"/>
    <x v="1"/>
  </r>
  <r>
    <d v="2013-03-15T00:00:00"/>
    <n v="15222"/>
    <n v="56"/>
    <s v="Mobile Phones"/>
    <s v="Smartphone"/>
    <n v="6524"/>
    <n v="3"/>
    <x v="0"/>
  </r>
  <r>
    <d v="2013-03-18T00:00:00"/>
    <n v="13410"/>
    <n v="16"/>
    <s v="Electronics"/>
    <s v="Headphones"/>
    <n v="6527"/>
    <n v="3"/>
    <x v="1"/>
  </r>
  <r>
    <d v="2013-03-23T00:00:00"/>
    <n v="18764"/>
    <n v="69"/>
    <s v="Mobile Phones"/>
    <s v="Smartphone"/>
    <n v="6532"/>
    <n v="4"/>
    <x v="1"/>
  </r>
  <r>
    <d v="2013-03-26T00:00:00"/>
    <n v="14721"/>
    <n v="26"/>
    <s v="Mobile Phones"/>
    <s v="Smartphone"/>
    <n v="6535"/>
    <n v="3"/>
    <x v="1"/>
  </r>
  <r>
    <d v="2013-03-30T00:00:00"/>
    <n v="4299"/>
    <n v="4"/>
    <s v="Mobile Phones"/>
    <s v="Smartphone"/>
    <n v="6539"/>
    <n v="1"/>
    <x v="1"/>
  </r>
  <r>
    <d v="2013-03-31T00:00:00"/>
    <n v="5833"/>
    <n v="30"/>
    <s v="Mobile Phones"/>
    <s v="Smartphone"/>
    <n v="6540"/>
    <n v="3"/>
    <x v="1"/>
  </r>
  <r>
    <d v="2013-02-04T00:00:00"/>
    <n v="19692"/>
    <n v="59"/>
    <s v="Electronics"/>
    <s v="Tablet"/>
    <n v="6542"/>
    <n v="3"/>
    <x v="1"/>
  </r>
  <r>
    <d v="2013-04-04T00:00:00"/>
    <n v="18090"/>
    <n v="66"/>
    <s v="Mobile Phones"/>
    <s v="Smartphone"/>
    <n v="6544"/>
    <n v="4"/>
    <x v="1"/>
  </r>
  <r>
    <d v="2013-07-04T00:00:00"/>
    <n v="19486"/>
    <n v="72"/>
    <s v="Electronics"/>
    <s v="Headphones"/>
    <n v="6547"/>
    <n v="3"/>
    <x v="1"/>
  </r>
  <r>
    <d v="2013-10-04T00:00:00"/>
    <n v="19976"/>
    <n v="62"/>
    <s v="Electronics"/>
    <s v="Headphones"/>
    <n v="6550"/>
    <n v="3"/>
    <x v="0"/>
  </r>
  <r>
    <d v="2013-11-04T00:00:00"/>
    <n v="13215"/>
    <n v="20"/>
    <s v="Electronics"/>
    <s v="Headphones"/>
    <n v="6551"/>
    <n v="2"/>
    <x v="1"/>
  </r>
  <r>
    <d v="2013-12-04T00:00:00"/>
    <n v="16987"/>
    <n v="42"/>
    <s v="Computers"/>
    <s v="Laptop"/>
    <n v="6552"/>
    <n v="2"/>
    <x v="1"/>
  </r>
  <r>
    <d v="2013-04-17T00:00:00"/>
    <n v="19549"/>
    <n v="42"/>
    <s v="Electronics"/>
    <s v="Headphones"/>
    <n v="6557"/>
    <n v="3"/>
    <x v="0"/>
  </r>
  <r>
    <d v="2013-04-18T00:00:00"/>
    <n v="18649"/>
    <n v="27"/>
    <s v="Computers"/>
    <s v="Laptop"/>
    <n v="6558"/>
    <n v="4"/>
    <x v="1"/>
  </r>
  <r>
    <d v="2013-04-19T00:00:00"/>
    <n v="4700"/>
    <n v="39"/>
    <s v="Computers"/>
    <s v="Laptop"/>
    <n v="6559"/>
    <n v="4"/>
    <x v="1"/>
  </r>
  <r>
    <d v="2013-04-22T00:00:00"/>
    <n v="10265"/>
    <n v="55"/>
    <s v="Mobile Phones"/>
    <s v="Smartphone"/>
    <n v="6562"/>
    <n v="1"/>
    <x v="0"/>
  </r>
  <r>
    <d v="2013-04-24T00:00:00"/>
    <n v="10503"/>
    <n v="54"/>
    <s v="Computers"/>
    <s v="Laptop"/>
    <n v="6564"/>
    <n v="3"/>
    <x v="0"/>
  </r>
  <r>
    <d v="2013-04-25T00:00:00"/>
    <n v="4042"/>
    <n v="32"/>
    <s v="Mobile Phones"/>
    <s v="Smartphone"/>
    <n v="6565"/>
    <n v="1"/>
    <x v="1"/>
  </r>
  <r>
    <d v="2013-04-26T00:00:00"/>
    <n v="10370"/>
    <n v="67"/>
    <s v="Electronics"/>
    <s v="Headphones"/>
    <n v="6566"/>
    <n v="3"/>
    <x v="0"/>
  </r>
  <r>
    <d v="2013-04-27T00:00:00"/>
    <n v="17443"/>
    <n v="39"/>
    <s v="Electronics"/>
    <s v="Tablet"/>
    <n v="6567"/>
    <n v="5"/>
    <x v="1"/>
  </r>
  <r>
    <d v="2013-04-28T00:00:00"/>
    <n v="14130"/>
    <n v="28"/>
    <s v="Mobile Phones"/>
    <s v="Smartphone"/>
    <n v="6568"/>
    <n v="2"/>
    <x v="0"/>
  </r>
  <r>
    <d v="2013-04-30T00:00:00"/>
    <n v="15054"/>
    <n v="20"/>
    <s v="Mobile Phones"/>
    <s v="Smartphone"/>
    <n v="6570"/>
    <n v="3"/>
    <x v="1"/>
  </r>
  <r>
    <d v="2013-06-05T00:00:00"/>
    <n v="6263"/>
    <n v="23"/>
    <s v="Electronics"/>
    <s v="Headphones"/>
    <n v="6576"/>
    <n v="2"/>
    <x v="0"/>
  </r>
  <r>
    <d v="2013-07-05T00:00:00"/>
    <n v="12107"/>
    <n v="28"/>
    <s v="Electronics"/>
    <s v="Headphones"/>
    <n v="6577"/>
    <n v="3"/>
    <x v="0"/>
  </r>
  <r>
    <d v="2013-08-05T00:00:00"/>
    <n v="4599"/>
    <n v="8"/>
    <s v="Computers"/>
    <s v="Laptop"/>
    <n v="6578"/>
    <n v="5"/>
    <x v="0"/>
  </r>
  <r>
    <d v="2013-11-05T00:00:00"/>
    <n v="12776"/>
    <n v="85"/>
    <s v="Mobile Phones"/>
    <s v="Smartphone"/>
    <n v="6581"/>
    <n v="3"/>
    <x v="1"/>
  </r>
  <r>
    <d v="2013-12-05T00:00:00"/>
    <n v="10841"/>
    <n v="24"/>
    <s v="Computers"/>
    <s v="Laptop"/>
    <n v="6582"/>
    <n v="3"/>
    <x v="0"/>
  </r>
  <r>
    <d v="2013-05-13T00:00:00"/>
    <n v="1556"/>
    <n v="10"/>
    <s v="Mobile Phones"/>
    <s v="Smartphone"/>
    <n v="6583"/>
    <n v="5"/>
    <x v="0"/>
  </r>
  <r>
    <d v="2013-05-14T00:00:00"/>
    <n v="10378"/>
    <n v="71"/>
    <s v="Electronics"/>
    <s v="Headphones"/>
    <n v="6584"/>
    <n v="3"/>
    <x v="0"/>
  </r>
  <r>
    <d v="2013-05-17T00:00:00"/>
    <n v="18051"/>
    <n v="99"/>
    <s v="Mobile Phones"/>
    <s v="Smartphone"/>
    <n v="6587"/>
    <n v="3"/>
    <x v="1"/>
  </r>
  <r>
    <d v="2013-05-18T00:00:00"/>
    <n v="5479"/>
    <n v="34"/>
    <s v="Electronics"/>
    <s v="Headphones"/>
    <n v="6588"/>
    <n v="5"/>
    <x v="0"/>
  </r>
  <r>
    <d v="2013-05-19T00:00:00"/>
    <n v="9611"/>
    <n v="37"/>
    <s v="Electronics"/>
    <s v="Tablet"/>
    <n v="6589"/>
    <n v="1"/>
    <x v="1"/>
  </r>
  <r>
    <d v="2013-05-21T00:00:00"/>
    <n v="19737"/>
    <n v="79"/>
    <s v="Mobile Phones"/>
    <s v="Smartphone"/>
    <n v="6591"/>
    <n v="4"/>
    <x v="0"/>
  </r>
  <r>
    <d v="2013-05-22T00:00:00"/>
    <n v="17310"/>
    <n v="99"/>
    <s v="Computers"/>
    <s v="Laptop"/>
    <n v="6592"/>
    <n v="3"/>
    <x v="0"/>
  </r>
  <r>
    <d v="2013-05-27T00:00:00"/>
    <n v="19882"/>
    <n v="24"/>
    <s v="Electronics"/>
    <s v="Tablet"/>
    <n v="6597"/>
    <n v="3"/>
    <x v="1"/>
  </r>
  <r>
    <d v="2013-05-28T00:00:00"/>
    <n v="11200"/>
    <n v="69"/>
    <s v="Electronics"/>
    <s v="Tablet"/>
    <n v="6598"/>
    <n v="2"/>
    <x v="0"/>
  </r>
  <r>
    <d v="2013-05-29T00:00:00"/>
    <n v="18372"/>
    <n v="50"/>
    <s v="Computers"/>
    <s v="Laptop"/>
    <n v="6599"/>
    <n v="5"/>
    <x v="0"/>
  </r>
  <r>
    <d v="2013-05-30T00:00:00"/>
    <n v="14214"/>
    <n v="30"/>
    <s v="Mobile Phones"/>
    <s v="Smartphone"/>
    <n v="6600"/>
    <n v="3"/>
    <x v="1"/>
  </r>
  <r>
    <d v="2013-05-31T00:00:00"/>
    <n v="17802"/>
    <n v="87"/>
    <s v="Mobile Phones"/>
    <s v="Smartphone"/>
    <n v="6601"/>
    <n v="5"/>
    <x v="1"/>
  </r>
  <r>
    <d v="2013-06-13T00:00:00"/>
    <n v="16546"/>
    <n v="27"/>
    <s v="Mobile Phones"/>
    <s v="Smartphone"/>
    <n v="6614"/>
    <n v="2"/>
    <x v="0"/>
  </r>
  <r>
    <d v="2013-06-14T00:00:00"/>
    <n v="13220"/>
    <n v="32"/>
    <s v="Electronics"/>
    <s v="Headphones"/>
    <n v="6615"/>
    <n v="1"/>
    <x v="1"/>
  </r>
  <r>
    <d v="2013-06-22T00:00:00"/>
    <n v="2374"/>
    <n v="25"/>
    <s v="Electronics"/>
    <s v="Headphones"/>
    <n v="6623"/>
    <n v="3"/>
    <x v="1"/>
  </r>
  <r>
    <d v="2013-06-24T00:00:00"/>
    <n v="2995"/>
    <n v="4"/>
    <s v="Electronics"/>
    <s v="Headphones"/>
    <n v="6625"/>
    <n v="4"/>
    <x v="1"/>
  </r>
  <r>
    <d v="2013-06-25T00:00:00"/>
    <n v="18956"/>
    <n v="35"/>
    <s v="Electronics"/>
    <s v="Headphones"/>
    <n v="6626"/>
    <n v="3"/>
    <x v="1"/>
  </r>
  <r>
    <d v="2013-06-26T00:00:00"/>
    <n v="16743"/>
    <n v="58"/>
    <s v="Mobile Phones"/>
    <s v="Smartphone"/>
    <n v="6627"/>
    <n v="4"/>
    <x v="0"/>
  </r>
  <r>
    <d v="2013-06-27T00:00:00"/>
    <n v="13302"/>
    <n v="55"/>
    <s v="Electronics"/>
    <s v="Tablet"/>
    <n v="6628"/>
    <n v="4"/>
    <x v="1"/>
  </r>
  <r>
    <d v="2013-06-28T00:00:00"/>
    <n v="4396"/>
    <n v="4"/>
    <s v="Mobile Phones"/>
    <s v="Smartphone"/>
    <n v="6629"/>
    <n v="3"/>
    <x v="1"/>
  </r>
  <r>
    <d v="2013-06-30T00:00:00"/>
    <n v="11057"/>
    <n v="45"/>
    <s v="Computers"/>
    <s v="Laptop"/>
    <n v="6631"/>
    <n v="5"/>
    <x v="0"/>
  </r>
  <r>
    <d v="2013-11-07T00:00:00"/>
    <n v="16561"/>
    <n v="67"/>
    <s v="Electronics"/>
    <s v="Tablet"/>
    <n v="6642"/>
    <n v="2"/>
    <x v="0"/>
  </r>
  <r>
    <d v="2013-07-13T00:00:00"/>
    <n v="10654"/>
    <n v="92"/>
    <s v="Mobile Phones"/>
    <s v="Smartphone"/>
    <n v="6644"/>
    <n v="2"/>
    <x v="0"/>
  </r>
  <r>
    <d v="2013-07-17T00:00:00"/>
    <n v="12498"/>
    <n v="72"/>
    <s v="Computers"/>
    <s v="Laptop"/>
    <n v="6648"/>
    <n v="3"/>
    <x v="0"/>
  </r>
  <r>
    <d v="2013-07-19T00:00:00"/>
    <n v="11382"/>
    <n v="11"/>
    <s v="Electronics"/>
    <s v="Headphones"/>
    <n v="6650"/>
    <n v="3"/>
    <x v="0"/>
  </r>
  <r>
    <d v="2013-07-21T00:00:00"/>
    <n v="15538"/>
    <n v="86"/>
    <s v="Electronics"/>
    <s v="Headphones"/>
    <n v="6652"/>
    <n v="2"/>
    <x v="0"/>
  </r>
  <r>
    <d v="2013-07-22T00:00:00"/>
    <n v="3906"/>
    <n v="22"/>
    <s v="Electronics"/>
    <s v="Tablet"/>
    <n v="6653"/>
    <n v="2"/>
    <x v="0"/>
  </r>
  <r>
    <d v="2013-07-23T00:00:00"/>
    <n v="11643"/>
    <n v="67"/>
    <s v="Electronics"/>
    <s v="Tablet"/>
    <n v="6654"/>
    <n v="4"/>
    <x v="1"/>
  </r>
  <r>
    <d v="2013-07-24T00:00:00"/>
    <n v="14073"/>
    <n v="81"/>
    <s v="Electronics"/>
    <s v="Tablet"/>
    <n v="6655"/>
    <n v="3"/>
    <x v="0"/>
  </r>
  <r>
    <d v="2013-07-25T00:00:00"/>
    <n v="18870"/>
    <n v="45"/>
    <s v="Electronics"/>
    <s v="Tablet"/>
    <n v="6656"/>
    <n v="3"/>
    <x v="1"/>
  </r>
  <r>
    <d v="2013-07-26T00:00:00"/>
    <n v="13640"/>
    <n v="99"/>
    <s v="Electronics"/>
    <s v="Tablet"/>
    <n v="6657"/>
    <n v="4"/>
    <x v="0"/>
  </r>
  <r>
    <d v="2013-07-28T00:00:00"/>
    <n v="16001"/>
    <n v="22"/>
    <s v="Electronics"/>
    <s v="Headphones"/>
    <n v="6659"/>
    <n v="3"/>
    <x v="1"/>
  </r>
  <r>
    <d v="2013-07-29T00:00:00"/>
    <n v="17082"/>
    <n v="17"/>
    <s v="Electronics"/>
    <s v="Tablet"/>
    <n v="6660"/>
    <n v="3"/>
    <x v="0"/>
  </r>
  <r>
    <d v="2013-07-30T00:00:00"/>
    <n v="14553"/>
    <n v="24"/>
    <s v="Electronics"/>
    <s v="Headphones"/>
    <n v="6661"/>
    <n v="5"/>
    <x v="1"/>
  </r>
  <r>
    <d v="2013-07-31T00:00:00"/>
    <n v="11492"/>
    <n v="49"/>
    <s v="Electronics"/>
    <s v="Tablet"/>
    <n v="6662"/>
    <n v="4"/>
    <x v="0"/>
  </r>
  <r>
    <d v="2013-01-08T00:00:00"/>
    <n v="14208"/>
    <n v="31"/>
    <s v="Electronics"/>
    <s v="Headphones"/>
    <n v="6663"/>
    <n v="2"/>
    <x v="1"/>
  </r>
  <r>
    <d v="2013-02-08T00:00:00"/>
    <n v="2361"/>
    <n v="1"/>
    <s v="Electronics"/>
    <s v="Tablet"/>
    <n v="6664"/>
    <n v="3"/>
    <x v="1"/>
  </r>
  <r>
    <d v="2013-03-08T00:00:00"/>
    <n v="16443"/>
    <n v="91"/>
    <s v="Computers"/>
    <s v="Laptop"/>
    <n v="6665"/>
    <n v="5"/>
    <x v="0"/>
  </r>
  <r>
    <d v="2013-05-08T00:00:00"/>
    <n v="11954"/>
    <n v="43"/>
    <s v="Mobile Phones"/>
    <s v="Smartphone"/>
    <n v="6667"/>
    <n v="5"/>
    <x v="0"/>
  </r>
  <r>
    <d v="2013-06-08T00:00:00"/>
    <n v="13679"/>
    <n v="82"/>
    <s v="Mobile Phones"/>
    <s v="Smartphone"/>
    <n v="6668"/>
    <n v="3"/>
    <x v="0"/>
  </r>
  <r>
    <d v="2013-07-08T00:00:00"/>
    <n v="18955"/>
    <n v="49"/>
    <s v="Computers"/>
    <s v="Laptop"/>
    <n v="6669"/>
    <n v="2"/>
    <x v="1"/>
  </r>
  <r>
    <d v="2013-08-14T00:00:00"/>
    <n v="13552"/>
    <n v="32"/>
    <s v="Computers"/>
    <s v="Laptop"/>
    <n v="6676"/>
    <n v="1"/>
    <x v="1"/>
  </r>
  <r>
    <d v="2013-08-15T00:00:00"/>
    <n v="12994"/>
    <n v="35"/>
    <s v="Computers"/>
    <s v="Laptop"/>
    <n v="6677"/>
    <n v="4"/>
    <x v="0"/>
  </r>
  <r>
    <d v="2013-08-16T00:00:00"/>
    <n v="8422"/>
    <n v="16"/>
    <s v="Electronics"/>
    <s v="Headphones"/>
    <n v="6678"/>
    <n v="5"/>
    <x v="0"/>
  </r>
  <r>
    <d v="2013-08-20T00:00:00"/>
    <n v="10687"/>
    <n v="97"/>
    <s v="Electronics"/>
    <s v="Tablet"/>
    <n v="6682"/>
    <n v="4"/>
    <x v="0"/>
  </r>
  <r>
    <d v="2013-08-27T00:00:00"/>
    <n v="9211"/>
    <n v="24"/>
    <s v="Electronics"/>
    <s v="Headphones"/>
    <n v="6689"/>
    <n v="3"/>
    <x v="0"/>
  </r>
  <r>
    <d v="2013-08-28T00:00:00"/>
    <n v="1189"/>
    <n v="21"/>
    <s v="Electronics"/>
    <s v="Tablet"/>
    <n v="6690"/>
    <n v="2"/>
    <x v="1"/>
  </r>
  <r>
    <d v="2013-08-30T00:00:00"/>
    <n v="8588"/>
    <n v="9"/>
    <s v="Mobile Phones"/>
    <s v="Smartphone"/>
    <n v="6692"/>
    <n v="5"/>
    <x v="0"/>
  </r>
  <r>
    <d v="2013-04-09T00:00:00"/>
    <n v="16089"/>
    <n v="52"/>
    <s v="Electronics"/>
    <s v="Tablet"/>
    <n v="6697"/>
    <n v="4"/>
    <x v="1"/>
  </r>
  <r>
    <d v="2013-06-09T00:00:00"/>
    <n v="15889"/>
    <n v="61"/>
    <s v="Mobile Phones"/>
    <s v="Smartphone"/>
    <n v="6699"/>
    <n v="4"/>
    <x v="0"/>
  </r>
  <r>
    <d v="2013-07-09T00:00:00"/>
    <n v="16173"/>
    <n v="53"/>
    <s v="Electronics"/>
    <s v="Headphones"/>
    <n v="6700"/>
    <n v="5"/>
    <x v="0"/>
  </r>
  <r>
    <d v="2013-08-09T00:00:00"/>
    <n v="7610"/>
    <n v="33"/>
    <s v="Computers"/>
    <s v="Laptop"/>
    <n v="6701"/>
    <n v="4"/>
    <x v="1"/>
  </r>
  <r>
    <d v="2013-09-09T00:00:00"/>
    <n v="3911"/>
    <n v="37"/>
    <s v="Electronics"/>
    <s v="Tablet"/>
    <n v="6702"/>
    <n v="5"/>
    <x v="0"/>
  </r>
  <r>
    <d v="2013-11-09T00:00:00"/>
    <n v="12296"/>
    <n v="63"/>
    <s v="Electronics"/>
    <s v="Headphones"/>
    <n v="6704"/>
    <n v="3"/>
    <x v="1"/>
  </r>
  <r>
    <d v="2013-12-09T00:00:00"/>
    <n v="10443"/>
    <n v="67"/>
    <s v="Electronics"/>
    <s v="Tablet"/>
    <n v="6705"/>
    <n v="5"/>
    <x v="1"/>
  </r>
  <r>
    <d v="2013-09-16T00:00:00"/>
    <n v="4487"/>
    <n v="27"/>
    <s v="Mobile Phones"/>
    <s v="Smartphone"/>
    <n v="6709"/>
    <n v="1"/>
    <x v="1"/>
  </r>
  <r>
    <d v="2013-09-18T00:00:00"/>
    <n v="13291"/>
    <n v="91"/>
    <s v="Electronics"/>
    <s v="Headphones"/>
    <n v="6711"/>
    <n v="3"/>
    <x v="1"/>
  </r>
  <r>
    <d v="2013-09-19T00:00:00"/>
    <n v="5304"/>
    <n v="5"/>
    <s v="Mobile Phones"/>
    <s v="Smartphone"/>
    <n v="6712"/>
    <n v="4"/>
    <x v="0"/>
  </r>
  <r>
    <d v="2013-09-20T00:00:00"/>
    <n v="15114"/>
    <n v="78"/>
    <s v="Mobile Phones"/>
    <s v="Smartphone"/>
    <n v="6713"/>
    <n v="2"/>
    <x v="0"/>
  </r>
  <r>
    <d v="2013-09-23T00:00:00"/>
    <n v="1169"/>
    <n v="12"/>
    <s v="Computers"/>
    <s v="Laptop"/>
    <n v="6716"/>
    <n v="5"/>
    <x v="1"/>
  </r>
  <r>
    <d v="2013-09-24T00:00:00"/>
    <n v="15027"/>
    <n v="39"/>
    <s v="Computers"/>
    <s v="Laptop"/>
    <n v="6717"/>
    <n v="2"/>
    <x v="1"/>
  </r>
  <r>
    <d v="2013-03-10T00:00:00"/>
    <n v="19134"/>
    <n v="27"/>
    <s v="Electronics"/>
    <s v="Headphones"/>
    <n v="6726"/>
    <n v="3"/>
    <x v="0"/>
  </r>
  <r>
    <d v="2013-04-10T00:00:00"/>
    <n v="1565"/>
    <n v="17"/>
    <s v="Computers"/>
    <s v="Laptop"/>
    <n v="6727"/>
    <n v="1"/>
    <x v="1"/>
  </r>
  <r>
    <d v="2013-05-10T00:00:00"/>
    <n v="17846"/>
    <n v="20"/>
    <s v="Electronics"/>
    <s v="Tablet"/>
    <n v="6728"/>
    <n v="3"/>
    <x v="1"/>
  </r>
  <r>
    <d v="2013-06-10T00:00:00"/>
    <n v="10569"/>
    <n v="78"/>
    <s v="Computers"/>
    <s v="Laptop"/>
    <n v="6729"/>
    <n v="3"/>
    <x v="1"/>
  </r>
  <r>
    <d v="2013-07-10T00:00:00"/>
    <n v="1434"/>
    <n v="28"/>
    <s v="Electronics"/>
    <s v="Headphones"/>
    <n v="6730"/>
    <n v="2"/>
    <x v="0"/>
  </r>
  <r>
    <d v="2013-09-10T00:00:00"/>
    <n v="14191"/>
    <n v="48"/>
    <s v="Electronics"/>
    <s v="Tablet"/>
    <n v="6732"/>
    <n v="4"/>
    <x v="1"/>
  </r>
  <r>
    <d v="2013-10-10T00:00:00"/>
    <n v="7640"/>
    <n v="18"/>
    <s v="Electronics"/>
    <s v="Headphones"/>
    <n v="6733"/>
    <n v="2"/>
    <x v="1"/>
  </r>
  <r>
    <d v="2013-11-10T00:00:00"/>
    <n v="18192"/>
    <n v="84"/>
    <s v="Electronics"/>
    <s v="Headphones"/>
    <n v="6734"/>
    <n v="4"/>
    <x v="1"/>
  </r>
  <r>
    <d v="2013-12-10T00:00:00"/>
    <n v="16804"/>
    <n v="48"/>
    <s v="Electronics"/>
    <s v="Tablet"/>
    <n v="6735"/>
    <n v="5"/>
    <x v="1"/>
  </r>
  <r>
    <d v="2013-10-13T00:00:00"/>
    <n v="16213"/>
    <n v="57"/>
    <s v="Electronics"/>
    <s v="Headphones"/>
    <n v="6736"/>
    <n v="4"/>
    <x v="0"/>
  </r>
  <r>
    <d v="2013-10-14T00:00:00"/>
    <n v="16855"/>
    <n v="99"/>
    <s v="Electronics"/>
    <s v="Tablet"/>
    <n v="6737"/>
    <n v="2"/>
    <x v="0"/>
  </r>
  <r>
    <d v="2013-10-18T00:00:00"/>
    <n v="17865"/>
    <n v="42"/>
    <s v="Mobile Phones"/>
    <s v="Smartphone"/>
    <n v="6741"/>
    <n v="3"/>
    <x v="0"/>
  </r>
  <r>
    <d v="2013-10-20T00:00:00"/>
    <n v="8538"/>
    <n v="5"/>
    <s v="Electronics"/>
    <s v="Tablet"/>
    <n v="6743"/>
    <n v="1"/>
    <x v="0"/>
  </r>
  <r>
    <d v="2013-10-21T00:00:00"/>
    <n v="12573"/>
    <n v="48"/>
    <s v="Mobile Phones"/>
    <s v="Smartphone"/>
    <n v="6744"/>
    <n v="5"/>
    <x v="1"/>
  </r>
  <r>
    <d v="2013-10-24T00:00:00"/>
    <n v="12222"/>
    <n v="77"/>
    <s v="Electronics"/>
    <s v="Tablet"/>
    <n v="6747"/>
    <n v="1"/>
    <x v="0"/>
  </r>
  <r>
    <d v="2013-10-30T00:00:00"/>
    <n v="3194"/>
    <n v="23"/>
    <s v="Computers"/>
    <s v="Laptop"/>
    <n v="6753"/>
    <n v="5"/>
    <x v="1"/>
  </r>
  <r>
    <d v="2013-10-31T00:00:00"/>
    <n v="4524"/>
    <n v="15"/>
    <s v="Computers"/>
    <s v="Laptop"/>
    <n v="6754"/>
    <n v="2"/>
    <x v="0"/>
  </r>
  <r>
    <d v="2013-02-11T00:00:00"/>
    <n v="14696"/>
    <n v="14"/>
    <s v="Computers"/>
    <s v="Laptop"/>
    <n v="6756"/>
    <n v="2"/>
    <x v="1"/>
  </r>
  <r>
    <d v="2013-03-11T00:00:00"/>
    <n v="19547"/>
    <n v="63"/>
    <s v="Electronics"/>
    <s v="Tablet"/>
    <n v="6757"/>
    <n v="5"/>
    <x v="0"/>
  </r>
  <r>
    <d v="2013-06-11T00:00:00"/>
    <n v="16322"/>
    <n v="30"/>
    <s v="Mobile Phones"/>
    <s v="Smartphone"/>
    <n v="6760"/>
    <n v="5"/>
    <x v="0"/>
  </r>
  <r>
    <d v="2013-11-11T00:00:00"/>
    <n v="4488"/>
    <n v="38"/>
    <s v="Electronics"/>
    <s v="Headphones"/>
    <n v="6765"/>
    <n v="2"/>
    <x v="1"/>
  </r>
  <r>
    <d v="2013-11-20T00:00:00"/>
    <n v="6406"/>
    <n v="2"/>
    <s v="Electronics"/>
    <s v="Tablet"/>
    <n v="6774"/>
    <n v="3"/>
    <x v="0"/>
  </r>
  <r>
    <d v="2013-11-24T00:00:00"/>
    <n v="7187"/>
    <n v="15"/>
    <s v="Computers"/>
    <s v="Laptop"/>
    <n v="6778"/>
    <n v="3"/>
    <x v="1"/>
  </r>
  <r>
    <d v="2013-11-25T00:00:00"/>
    <n v="4410"/>
    <n v="35"/>
    <s v="Mobile Phones"/>
    <s v="Smartphone"/>
    <n v="6779"/>
    <n v="5"/>
    <x v="1"/>
  </r>
  <r>
    <d v="2013-11-28T00:00:00"/>
    <n v="11129"/>
    <n v="52"/>
    <s v="Computers"/>
    <s v="Laptop"/>
    <n v="6782"/>
    <n v="2"/>
    <x v="0"/>
  </r>
  <r>
    <d v="2013-11-29T00:00:00"/>
    <n v="2387"/>
    <n v="17"/>
    <s v="Computers"/>
    <s v="Laptop"/>
    <n v="6783"/>
    <n v="3"/>
    <x v="1"/>
  </r>
  <r>
    <d v="2013-01-12T00:00:00"/>
    <n v="901"/>
    <n v="32"/>
    <s v="Electronics"/>
    <s v="Tablet"/>
    <n v="6785"/>
    <n v="4"/>
    <x v="1"/>
  </r>
  <r>
    <d v="2013-09-12T00:00:00"/>
    <n v="19927"/>
    <n v="18"/>
    <s v="Mobile Phones"/>
    <s v="Smartphone"/>
    <n v="6793"/>
    <n v="3"/>
    <x v="0"/>
  </r>
  <r>
    <d v="2013-12-13T00:00:00"/>
    <n v="11712"/>
    <n v="85"/>
    <s v="Electronics"/>
    <s v="Headphones"/>
    <n v="6797"/>
    <n v="5"/>
    <x v="0"/>
  </r>
  <r>
    <d v="2013-12-14T00:00:00"/>
    <n v="5694"/>
    <n v="30"/>
    <s v="Electronics"/>
    <s v="Tablet"/>
    <n v="6798"/>
    <n v="5"/>
    <x v="1"/>
  </r>
  <r>
    <d v="2013-12-15T00:00:00"/>
    <n v="1437"/>
    <n v="36"/>
    <s v="Electronics"/>
    <s v="Tablet"/>
    <n v="6799"/>
    <n v="5"/>
    <x v="0"/>
  </r>
  <r>
    <d v="2013-12-16T00:00:00"/>
    <n v="18134"/>
    <n v="14"/>
    <s v="Electronics"/>
    <s v="Headphones"/>
    <n v="6800"/>
    <n v="4"/>
    <x v="1"/>
  </r>
  <r>
    <d v="2013-12-19T00:00:00"/>
    <n v="4822"/>
    <n v="33"/>
    <s v="Electronics"/>
    <s v="Headphones"/>
    <n v="6803"/>
    <n v="3"/>
    <x v="0"/>
  </r>
  <r>
    <d v="2013-12-24T00:00:00"/>
    <n v="14303"/>
    <n v="52"/>
    <s v="Electronics"/>
    <s v="Headphones"/>
    <n v="6808"/>
    <n v="3"/>
    <x v="1"/>
  </r>
  <r>
    <d v="2013-12-25T00:00:00"/>
    <n v="12195"/>
    <n v="32"/>
    <s v="Electronics"/>
    <s v="Headphones"/>
    <n v="6809"/>
    <n v="5"/>
    <x v="0"/>
  </r>
  <r>
    <d v="2013-12-29T00:00:00"/>
    <n v="17853"/>
    <n v="68"/>
    <s v="Computers"/>
    <s v="Laptop"/>
    <n v="6813"/>
    <n v="4"/>
    <x v="0"/>
  </r>
  <r>
    <d v="2013-12-31T00:00:00"/>
    <n v="17751"/>
    <n v="80"/>
    <s v="Electronics"/>
    <s v="Headphones"/>
    <n v="6815"/>
    <n v="4"/>
    <x v="1"/>
  </r>
  <r>
    <d v="2014-02-01T00:00:00"/>
    <n v="18534"/>
    <n v="20"/>
    <s v="Electronics"/>
    <s v="Headphones"/>
    <n v="6817"/>
    <n v="3"/>
    <x v="0"/>
  </r>
  <r>
    <d v="2014-03-01T00:00:00"/>
    <n v="8904"/>
    <n v="8"/>
    <s v="Electronics"/>
    <s v="Headphones"/>
    <n v="6818"/>
    <n v="3"/>
    <x v="0"/>
  </r>
  <r>
    <d v="2014-04-01T00:00:00"/>
    <n v="12963"/>
    <n v="54"/>
    <s v="Electronics"/>
    <s v="Tablet"/>
    <n v="6819"/>
    <n v="1"/>
    <x v="1"/>
  </r>
  <r>
    <d v="2014-05-01T00:00:00"/>
    <n v="19218"/>
    <n v="33"/>
    <s v="Mobile Phones"/>
    <s v="Smartphone"/>
    <n v="6820"/>
    <n v="5"/>
    <x v="1"/>
  </r>
  <r>
    <d v="2014-06-01T00:00:00"/>
    <n v="12021"/>
    <n v="52"/>
    <s v="Mobile Phones"/>
    <s v="Smartphone"/>
    <n v="6821"/>
    <n v="4"/>
    <x v="1"/>
  </r>
  <r>
    <d v="2014-07-01T00:00:00"/>
    <n v="17305"/>
    <n v="99"/>
    <s v="Electronics"/>
    <s v="Headphones"/>
    <n v="6822"/>
    <n v="2"/>
    <x v="0"/>
  </r>
  <r>
    <d v="2014-09-01T00:00:00"/>
    <n v="10430"/>
    <n v="97"/>
    <s v="Electronics"/>
    <s v="Headphones"/>
    <n v="6824"/>
    <n v="4"/>
    <x v="0"/>
  </r>
  <r>
    <d v="2014-01-17T00:00:00"/>
    <n v="14863"/>
    <n v="87"/>
    <s v="Electronics"/>
    <s v="Tablet"/>
    <n v="6832"/>
    <n v="3"/>
    <x v="1"/>
  </r>
  <r>
    <d v="2014-01-18T00:00:00"/>
    <n v="6704"/>
    <n v="7"/>
    <s v="Electronics"/>
    <s v="Tablet"/>
    <n v="6833"/>
    <n v="5"/>
    <x v="1"/>
  </r>
  <r>
    <d v="2014-01-19T00:00:00"/>
    <n v="18632"/>
    <n v="94"/>
    <s v="Computers"/>
    <s v="Laptop"/>
    <n v="6834"/>
    <n v="3"/>
    <x v="0"/>
  </r>
  <r>
    <d v="2014-01-21T00:00:00"/>
    <n v="10471"/>
    <n v="45"/>
    <s v="Electronics"/>
    <s v="Headphones"/>
    <n v="6836"/>
    <n v="3"/>
    <x v="1"/>
  </r>
  <r>
    <d v="2014-01-24T00:00:00"/>
    <n v="18265"/>
    <n v="16"/>
    <s v="Electronics"/>
    <s v="Headphones"/>
    <n v="6839"/>
    <n v="4"/>
    <x v="1"/>
  </r>
  <r>
    <d v="2014-01-28T00:00:00"/>
    <n v="14314"/>
    <n v="98"/>
    <s v="Mobile Phones"/>
    <s v="Smartphone"/>
    <n v="6843"/>
    <n v="5"/>
    <x v="0"/>
  </r>
  <r>
    <d v="2014-01-31T00:00:00"/>
    <n v="13051"/>
    <n v="24"/>
    <s v="Electronics"/>
    <s v="Headphones"/>
    <n v="6846"/>
    <n v="3"/>
    <x v="1"/>
  </r>
  <r>
    <d v="2014-01-02T00:00:00"/>
    <n v="7702"/>
    <n v="38"/>
    <s v="Computers"/>
    <s v="Laptop"/>
    <n v="6847"/>
    <n v="5"/>
    <x v="0"/>
  </r>
  <r>
    <d v="2014-03-02T00:00:00"/>
    <n v="684"/>
    <n v="19"/>
    <s v="Computers"/>
    <s v="Laptop"/>
    <n v="6849"/>
    <n v="3"/>
    <x v="0"/>
  </r>
  <r>
    <d v="2014-08-02T00:00:00"/>
    <n v="12608"/>
    <n v="47"/>
    <s v="Mobile Phones"/>
    <s v="Smartphone"/>
    <n v="6854"/>
    <n v="2"/>
    <x v="0"/>
  </r>
  <r>
    <d v="2014-09-02T00:00:00"/>
    <n v="15493"/>
    <n v="95"/>
    <s v="Electronics"/>
    <s v="Tablet"/>
    <n v="6855"/>
    <n v="4"/>
    <x v="0"/>
  </r>
  <r>
    <d v="2014-12-02T00:00:00"/>
    <n v="12324"/>
    <n v="80"/>
    <s v="Electronics"/>
    <s v="Tablet"/>
    <n v="6858"/>
    <n v="1"/>
    <x v="1"/>
  </r>
  <r>
    <d v="2014-02-13T00:00:00"/>
    <n v="947"/>
    <n v="24"/>
    <s v="Electronics"/>
    <s v="Tablet"/>
    <n v="6859"/>
    <n v="4"/>
    <x v="1"/>
  </r>
  <r>
    <d v="2014-02-15T00:00:00"/>
    <n v="10234"/>
    <n v="33"/>
    <s v="Electronics"/>
    <s v="Tablet"/>
    <n v="6861"/>
    <n v="2"/>
    <x v="0"/>
  </r>
  <r>
    <d v="2014-02-16T00:00:00"/>
    <n v="12051"/>
    <n v="11"/>
    <s v="Computers"/>
    <s v="Laptop"/>
    <n v="6862"/>
    <n v="5"/>
    <x v="0"/>
  </r>
  <r>
    <d v="2014-02-18T00:00:00"/>
    <n v="13649"/>
    <n v="65"/>
    <s v="Computers"/>
    <s v="Laptop"/>
    <n v="6864"/>
    <n v="3"/>
    <x v="1"/>
  </r>
  <r>
    <d v="2014-02-22T00:00:00"/>
    <n v="18461"/>
    <n v="55"/>
    <s v="Mobile Phones"/>
    <s v="Smartphone"/>
    <n v="6868"/>
    <n v="1"/>
    <x v="0"/>
  </r>
  <r>
    <d v="2014-02-24T00:00:00"/>
    <n v="6110"/>
    <n v="31"/>
    <s v="Electronics"/>
    <s v="Tablet"/>
    <n v="6870"/>
    <n v="3"/>
    <x v="0"/>
  </r>
  <r>
    <d v="2014-02-26T00:00:00"/>
    <n v="17044"/>
    <n v="58"/>
    <s v="Computers"/>
    <s v="Laptop"/>
    <n v="6872"/>
    <n v="1"/>
    <x v="1"/>
  </r>
  <r>
    <d v="2014-01-03T00:00:00"/>
    <n v="19619"/>
    <n v="60"/>
    <s v="Electronics"/>
    <s v="Headphones"/>
    <n v="6875"/>
    <n v="3"/>
    <x v="0"/>
  </r>
  <r>
    <d v="2014-03-03T00:00:00"/>
    <n v="13124"/>
    <n v="32"/>
    <s v="Electronics"/>
    <s v="Headphones"/>
    <n v="6877"/>
    <n v="3"/>
    <x v="0"/>
  </r>
  <r>
    <d v="2014-07-03T00:00:00"/>
    <n v="19660"/>
    <n v="99"/>
    <s v="Mobile Phones"/>
    <s v="Smartphone"/>
    <n v="6881"/>
    <n v="5"/>
    <x v="0"/>
  </r>
  <r>
    <d v="2014-09-03T00:00:00"/>
    <n v="1944"/>
    <n v="33"/>
    <s v="Computers"/>
    <s v="Laptop"/>
    <n v="6883"/>
    <n v="1"/>
    <x v="0"/>
  </r>
  <r>
    <d v="2014-11-03T00:00:00"/>
    <n v="6815"/>
    <n v="34"/>
    <s v="Mobile Phones"/>
    <s v="Smartphone"/>
    <n v="6885"/>
    <n v="4"/>
    <x v="0"/>
  </r>
  <r>
    <d v="2014-12-03T00:00:00"/>
    <n v="5789"/>
    <n v="24"/>
    <s v="Mobile Phones"/>
    <s v="Smartphone"/>
    <n v="6886"/>
    <n v="2"/>
    <x v="1"/>
  </r>
  <r>
    <d v="2014-03-13T00:00:00"/>
    <n v="9742"/>
    <n v="17"/>
    <s v="Mobile Phones"/>
    <s v="Smartphone"/>
    <n v="6887"/>
    <n v="4"/>
    <x v="1"/>
  </r>
  <r>
    <d v="2014-03-17T00:00:00"/>
    <n v="18219"/>
    <n v="15"/>
    <s v="Electronics"/>
    <s v="Headphones"/>
    <n v="6891"/>
    <n v="3"/>
    <x v="1"/>
  </r>
  <r>
    <d v="2014-03-18T00:00:00"/>
    <n v="14335"/>
    <n v="97"/>
    <s v="Computers"/>
    <s v="Laptop"/>
    <n v="6892"/>
    <n v="3"/>
    <x v="0"/>
  </r>
  <r>
    <d v="2014-03-22T00:00:00"/>
    <n v="4501"/>
    <n v="30"/>
    <s v="Mobile Phones"/>
    <s v="Smartphone"/>
    <n v="6896"/>
    <n v="3"/>
    <x v="0"/>
  </r>
  <r>
    <d v="2014-03-24T00:00:00"/>
    <n v="14577"/>
    <n v="13"/>
    <s v="Mobile Phones"/>
    <s v="Smartphone"/>
    <n v="6898"/>
    <n v="5"/>
    <x v="0"/>
  </r>
  <r>
    <d v="2014-03-25T00:00:00"/>
    <n v="11618"/>
    <n v="82"/>
    <s v="Electronics"/>
    <s v="Tablet"/>
    <n v="6899"/>
    <n v="5"/>
    <x v="0"/>
  </r>
  <r>
    <d v="2014-03-29T00:00:00"/>
    <n v="15705"/>
    <n v="85"/>
    <s v="Electronics"/>
    <s v="Tablet"/>
    <n v="6903"/>
    <n v="5"/>
    <x v="0"/>
  </r>
  <r>
    <d v="2014-03-30T00:00:00"/>
    <n v="9355"/>
    <n v="36"/>
    <s v="Electronics"/>
    <s v="Tablet"/>
    <n v="6904"/>
    <n v="1"/>
    <x v="1"/>
  </r>
  <r>
    <d v="2014-02-04T00:00:00"/>
    <n v="5451"/>
    <n v="38"/>
    <s v="Electronics"/>
    <s v="Headphones"/>
    <n v="6907"/>
    <n v="3"/>
    <x v="1"/>
  </r>
  <r>
    <d v="2014-04-04T00:00:00"/>
    <n v="11521"/>
    <n v="44"/>
    <s v="Mobile Phones"/>
    <s v="Smartphone"/>
    <n v="6909"/>
    <n v="5"/>
    <x v="1"/>
  </r>
  <r>
    <d v="2014-05-04T00:00:00"/>
    <n v="16715"/>
    <n v="31"/>
    <s v="Mobile Phones"/>
    <s v="Smartphone"/>
    <n v="6910"/>
    <n v="2"/>
    <x v="1"/>
  </r>
  <r>
    <d v="2014-09-04T00:00:00"/>
    <n v="14811"/>
    <n v="36"/>
    <s v="Computers"/>
    <s v="Laptop"/>
    <n v="6914"/>
    <n v="1"/>
    <x v="1"/>
  </r>
  <r>
    <d v="2014-10-04T00:00:00"/>
    <n v="16398"/>
    <n v="37"/>
    <s v="Electronics"/>
    <s v="Tablet"/>
    <n v="6915"/>
    <n v="5"/>
    <x v="0"/>
  </r>
  <r>
    <d v="2014-04-15T00:00:00"/>
    <n v="7229"/>
    <n v="29"/>
    <s v="Computers"/>
    <s v="Laptop"/>
    <n v="6920"/>
    <n v="1"/>
    <x v="1"/>
  </r>
  <r>
    <d v="2014-04-16T00:00:00"/>
    <n v="13630"/>
    <n v="70"/>
    <s v="Computers"/>
    <s v="Laptop"/>
    <n v="6921"/>
    <n v="3"/>
    <x v="0"/>
  </r>
  <r>
    <d v="2014-04-18T00:00:00"/>
    <n v="7395"/>
    <n v="14"/>
    <s v="Mobile Phones"/>
    <s v="Smartphone"/>
    <n v="6923"/>
    <n v="3"/>
    <x v="1"/>
  </r>
  <r>
    <d v="2014-04-20T00:00:00"/>
    <n v="1549"/>
    <n v="17"/>
    <s v="Computers"/>
    <s v="Laptop"/>
    <n v="6925"/>
    <n v="1"/>
    <x v="0"/>
  </r>
  <r>
    <d v="2014-04-23T00:00:00"/>
    <n v="19093"/>
    <n v="70"/>
    <s v="Mobile Phones"/>
    <s v="Smartphone"/>
    <n v="6928"/>
    <n v="2"/>
    <x v="1"/>
  </r>
  <r>
    <d v="2014-04-24T00:00:00"/>
    <n v="13342"/>
    <n v="62"/>
    <s v="Computers"/>
    <s v="Laptop"/>
    <n v="6929"/>
    <n v="4"/>
    <x v="1"/>
  </r>
  <r>
    <d v="2014-04-27T00:00:00"/>
    <n v="7576"/>
    <n v="2"/>
    <s v="Electronics"/>
    <s v="Headphones"/>
    <n v="6932"/>
    <n v="3"/>
    <x v="0"/>
  </r>
  <r>
    <d v="2014-04-29T00:00:00"/>
    <n v="17725"/>
    <n v="19"/>
    <s v="Computers"/>
    <s v="Laptop"/>
    <n v="6934"/>
    <n v="3"/>
    <x v="1"/>
  </r>
  <r>
    <d v="2014-01-05T00:00:00"/>
    <n v="19804"/>
    <n v="35"/>
    <s v="Computers"/>
    <s v="Laptop"/>
    <n v="6936"/>
    <n v="1"/>
    <x v="0"/>
  </r>
  <r>
    <d v="2014-06-05T00:00:00"/>
    <n v="14607"/>
    <n v="16"/>
    <s v="Mobile Phones"/>
    <s v="Smartphone"/>
    <n v="6941"/>
    <n v="3"/>
    <x v="0"/>
  </r>
  <r>
    <d v="2014-08-05T00:00:00"/>
    <n v="17761"/>
    <n v="85"/>
    <s v="Electronics"/>
    <s v="Tablet"/>
    <n v="6943"/>
    <n v="5"/>
    <x v="0"/>
  </r>
  <r>
    <d v="2014-05-15T00:00:00"/>
    <n v="2300"/>
    <n v="29"/>
    <s v="Computers"/>
    <s v="Laptop"/>
    <n v="6950"/>
    <n v="3"/>
    <x v="0"/>
  </r>
  <r>
    <d v="2014-05-17T00:00:00"/>
    <n v="17193"/>
    <n v="74"/>
    <s v="Electronics"/>
    <s v="Tablet"/>
    <n v="6952"/>
    <n v="4"/>
    <x v="0"/>
  </r>
  <r>
    <d v="2014-05-18T00:00:00"/>
    <n v="15794"/>
    <n v="50"/>
    <s v="Electronics"/>
    <s v="Headphones"/>
    <n v="6953"/>
    <n v="3"/>
    <x v="0"/>
  </r>
  <r>
    <d v="2014-05-19T00:00:00"/>
    <n v="6678"/>
    <n v="3"/>
    <s v="Mobile Phones"/>
    <s v="Smartphone"/>
    <n v="6954"/>
    <n v="1"/>
    <x v="1"/>
  </r>
  <r>
    <d v="2014-05-20T00:00:00"/>
    <n v="12618"/>
    <n v="75"/>
    <s v="Mobile Phones"/>
    <s v="Smartphone"/>
    <n v="6955"/>
    <n v="3"/>
    <x v="1"/>
  </r>
  <r>
    <d v="2014-05-21T00:00:00"/>
    <n v="17293"/>
    <n v="40"/>
    <s v="Electronics"/>
    <s v="Tablet"/>
    <n v="6956"/>
    <n v="1"/>
    <x v="0"/>
  </r>
  <r>
    <d v="2014-05-23T00:00:00"/>
    <n v="2195"/>
    <n v="17"/>
    <s v="Computers"/>
    <s v="Laptop"/>
    <n v="6958"/>
    <n v="5"/>
    <x v="1"/>
  </r>
  <r>
    <d v="2014-05-26T00:00:00"/>
    <n v="11037"/>
    <n v="45"/>
    <s v="Computers"/>
    <s v="Laptop"/>
    <n v="6961"/>
    <n v="2"/>
    <x v="1"/>
  </r>
  <r>
    <d v="2014-05-27T00:00:00"/>
    <n v="15556"/>
    <n v="61"/>
    <s v="Electronics"/>
    <s v="Headphones"/>
    <n v="6962"/>
    <n v="2"/>
    <x v="0"/>
  </r>
  <r>
    <d v="2014-05-30T00:00:00"/>
    <n v="19818"/>
    <n v="45"/>
    <s v="Computers"/>
    <s v="Laptop"/>
    <n v="6965"/>
    <n v="3"/>
    <x v="1"/>
  </r>
  <r>
    <d v="2014-05-31T00:00:00"/>
    <n v="8989"/>
    <n v="9"/>
    <s v="Mobile Phones"/>
    <s v="Smartphone"/>
    <n v="6966"/>
    <n v="3"/>
    <x v="0"/>
  </r>
  <r>
    <d v="2014-01-06T00:00:00"/>
    <n v="9882"/>
    <n v="35"/>
    <s v="Electronics"/>
    <s v="Headphones"/>
    <n v="6967"/>
    <n v="1"/>
    <x v="1"/>
  </r>
  <r>
    <d v="2014-03-06T00:00:00"/>
    <n v="15313"/>
    <n v="41"/>
    <s v="Electronics"/>
    <s v="Headphones"/>
    <n v="6969"/>
    <n v="3"/>
    <x v="0"/>
  </r>
  <r>
    <d v="2014-05-06T00:00:00"/>
    <n v="17014"/>
    <n v="75"/>
    <s v="Mobile Phones"/>
    <s v="Smartphone"/>
    <n v="6971"/>
    <n v="2"/>
    <x v="1"/>
  </r>
  <r>
    <d v="2014-06-06T00:00:00"/>
    <n v="10578"/>
    <n v="83"/>
    <s v="Electronics"/>
    <s v="Tablet"/>
    <n v="6972"/>
    <n v="3"/>
    <x v="1"/>
  </r>
  <r>
    <d v="2014-08-06T00:00:00"/>
    <n v="5581"/>
    <n v="22"/>
    <s v="Electronics"/>
    <s v="Tablet"/>
    <n v="6974"/>
    <n v="2"/>
    <x v="1"/>
  </r>
  <r>
    <d v="2014-10-06T00:00:00"/>
    <n v="657"/>
    <n v="35"/>
    <s v="Electronics"/>
    <s v="Tablet"/>
    <n v="6976"/>
    <n v="4"/>
    <x v="0"/>
  </r>
  <r>
    <d v="2014-06-13T00:00:00"/>
    <n v="18626"/>
    <n v="15"/>
    <s v="Mobile Phones"/>
    <s v="Smartphone"/>
    <n v="6979"/>
    <n v="4"/>
    <x v="1"/>
  </r>
  <r>
    <d v="2014-06-14T00:00:00"/>
    <n v="16476"/>
    <n v="62"/>
    <s v="Electronics"/>
    <s v="Headphones"/>
    <n v="6980"/>
    <n v="3"/>
    <x v="1"/>
  </r>
  <r>
    <d v="2014-06-19T00:00:00"/>
    <n v="14421"/>
    <n v="56"/>
    <s v="Electronics"/>
    <s v="Tablet"/>
    <n v="6985"/>
    <n v="3"/>
    <x v="1"/>
  </r>
  <r>
    <d v="2014-06-22T00:00:00"/>
    <n v="8152"/>
    <n v="37"/>
    <s v="Computers"/>
    <s v="Laptop"/>
    <n v="6988"/>
    <n v="4"/>
    <x v="0"/>
  </r>
  <r>
    <d v="2014-06-23T00:00:00"/>
    <n v="1828"/>
    <n v="16"/>
    <s v="Electronics"/>
    <s v="Headphones"/>
    <n v="6989"/>
    <n v="3"/>
    <x v="0"/>
  </r>
  <r>
    <d v="2014-06-24T00:00:00"/>
    <n v="16865"/>
    <n v="79"/>
    <s v="Mobile Phones"/>
    <s v="Smartphone"/>
    <n v="6990"/>
    <n v="3"/>
    <x v="0"/>
  </r>
  <r>
    <d v="2014-02-07T00:00:00"/>
    <n v="14925"/>
    <n v="39"/>
    <s v="Electronics"/>
    <s v="Tablet"/>
    <n v="6998"/>
    <n v="1"/>
    <x v="1"/>
  </r>
  <r>
    <d v="2014-03-07T00:00:00"/>
    <n v="18134"/>
    <n v="63"/>
    <s v="Computers"/>
    <s v="Laptop"/>
    <n v="6999"/>
    <n v="4"/>
    <x v="1"/>
  </r>
  <r>
    <d v="2014-04-07T00:00:00"/>
    <n v="16022"/>
    <n v="26"/>
    <s v="Electronics"/>
    <s v="Tablet"/>
    <n v="7000"/>
    <n v="5"/>
    <x v="0"/>
  </r>
  <r>
    <d v="2014-05-07T00:00:00"/>
    <n v="10815"/>
    <n v="94"/>
    <s v="Electronics"/>
    <s v="Headphones"/>
    <n v="7001"/>
    <n v="4"/>
    <x v="0"/>
  </r>
  <r>
    <d v="2014-08-07T00:00:00"/>
    <n v="10629"/>
    <n v="21"/>
    <s v="Mobile Phones"/>
    <s v="Smartphone"/>
    <n v="7004"/>
    <n v="3"/>
    <x v="1"/>
  </r>
  <r>
    <d v="2014-09-07T00:00:00"/>
    <n v="19844"/>
    <n v="39"/>
    <s v="Electronics"/>
    <s v="Tablet"/>
    <n v="7005"/>
    <n v="1"/>
    <x v="1"/>
  </r>
  <r>
    <d v="2014-07-15T00:00:00"/>
    <n v="16357"/>
    <n v="67"/>
    <s v="Electronics"/>
    <s v="Tablet"/>
    <n v="7011"/>
    <n v="4"/>
    <x v="0"/>
  </r>
  <r>
    <d v="2014-07-16T00:00:00"/>
    <n v="19233"/>
    <n v="26"/>
    <s v="Electronics"/>
    <s v="Headphones"/>
    <n v="7012"/>
    <n v="1"/>
    <x v="0"/>
  </r>
  <r>
    <d v="2014-07-18T00:00:00"/>
    <n v="16576"/>
    <n v="29"/>
    <s v="Electronics"/>
    <s v="Tablet"/>
    <n v="7014"/>
    <n v="3"/>
    <x v="1"/>
  </r>
  <r>
    <d v="2014-07-19T00:00:00"/>
    <n v="10931"/>
    <n v="19"/>
    <s v="Electronics"/>
    <s v="Headphones"/>
    <n v="7015"/>
    <n v="3"/>
    <x v="0"/>
  </r>
  <r>
    <d v="2014-07-25T00:00:00"/>
    <n v="8483"/>
    <n v="23"/>
    <s v="Computers"/>
    <s v="Laptop"/>
    <n v="7021"/>
    <n v="4"/>
    <x v="1"/>
  </r>
  <r>
    <d v="2014-07-27T00:00:00"/>
    <n v="14601"/>
    <n v="12"/>
    <s v="Mobile Phones"/>
    <s v="Smartphone"/>
    <n v="7023"/>
    <n v="2"/>
    <x v="0"/>
  </r>
  <r>
    <d v="2014-07-28T00:00:00"/>
    <n v="3344"/>
    <n v="14"/>
    <s v="Electronics"/>
    <s v="Tablet"/>
    <n v="7024"/>
    <n v="3"/>
    <x v="0"/>
  </r>
  <r>
    <d v="2014-01-08T00:00:00"/>
    <n v="5990"/>
    <n v="14"/>
    <s v="Mobile Phones"/>
    <s v="Smartphone"/>
    <n v="7028"/>
    <n v="1"/>
    <x v="1"/>
  </r>
  <r>
    <d v="2014-04-08T00:00:00"/>
    <n v="15796"/>
    <n v="50"/>
    <s v="Electronics"/>
    <s v="Headphones"/>
    <n v="7031"/>
    <n v="3"/>
    <x v="1"/>
  </r>
  <r>
    <d v="2014-06-08T00:00:00"/>
    <n v="10180"/>
    <n v="89"/>
    <s v="Mobile Phones"/>
    <s v="Smartphone"/>
    <n v="7033"/>
    <n v="3"/>
    <x v="0"/>
  </r>
  <r>
    <d v="2014-10-08T00:00:00"/>
    <n v="15898"/>
    <n v="45"/>
    <s v="Electronics"/>
    <s v="Headphones"/>
    <n v="7037"/>
    <n v="2"/>
    <x v="1"/>
  </r>
  <r>
    <d v="2014-11-08T00:00:00"/>
    <n v="10375"/>
    <n v="12"/>
    <s v="Mobile Phones"/>
    <s v="Smartphone"/>
    <n v="7038"/>
    <n v="5"/>
    <x v="0"/>
  </r>
  <r>
    <d v="2014-12-08T00:00:00"/>
    <n v="12275"/>
    <n v="86"/>
    <s v="Electronics"/>
    <s v="Headphones"/>
    <n v="7039"/>
    <n v="3"/>
    <x v="0"/>
  </r>
  <r>
    <d v="2014-08-16T00:00:00"/>
    <n v="11674"/>
    <n v="76"/>
    <s v="Electronics"/>
    <s v="Tablet"/>
    <n v="7043"/>
    <n v="3"/>
    <x v="1"/>
  </r>
  <r>
    <d v="2014-08-19T00:00:00"/>
    <n v="6374"/>
    <n v="38"/>
    <s v="Electronics"/>
    <s v="Headphones"/>
    <n v="7046"/>
    <n v="3"/>
    <x v="0"/>
  </r>
  <r>
    <d v="2014-08-21T00:00:00"/>
    <n v="11729"/>
    <n v="82"/>
    <s v="Mobile Phones"/>
    <s v="Smartphone"/>
    <n v="7048"/>
    <n v="5"/>
    <x v="1"/>
  </r>
  <r>
    <d v="2014-08-23T00:00:00"/>
    <n v="19099"/>
    <n v="45"/>
    <s v="Electronics"/>
    <s v="Tablet"/>
    <n v="7050"/>
    <n v="2"/>
    <x v="1"/>
  </r>
  <r>
    <d v="2014-02-09T00:00:00"/>
    <n v="19041"/>
    <n v="80"/>
    <s v="Electronics"/>
    <s v="Headphones"/>
    <n v="7060"/>
    <n v="2"/>
    <x v="1"/>
  </r>
  <r>
    <d v="2014-03-09T00:00:00"/>
    <n v="15206"/>
    <n v="47"/>
    <s v="Electronics"/>
    <s v="Tablet"/>
    <n v="7061"/>
    <n v="2"/>
    <x v="1"/>
  </r>
  <r>
    <d v="2014-08-09T00:00:00"/>
    <n v="15121"/>
    <n v="73"/>
    <s v="Computers"/>
    <s v="Laptop"/>
    <n v="7066"/>
    <n v="1"/>
    <x v="1"/>
  </r>
  <r>
    <d v="2014-11-09T00:00:00"/>
    <n v="14544"/>
    <n v="33"/>
    <s v="Mobile Phones"/>
    <s v="Smartphone"/>
    <n v="7069"/>
    <n v="1"/>
    <x v="1"/>
  </r>
  <r>
    <d v="2014-09-13T00:00:00"/>
    <n v="8737"/>
    <n v="11"/>
    <s v="Mobile Phones"/>
    <s v="Smartphone"/>
    <n v="7071"/>
    <n v="5"/>
    <x v="1"/>
  </r>
  <r>
    <d v="2014-09-14T00:00:00"/>
    <n v="7925"/>
    <n v="10"/>
    <s v="Mobile Phones"/>
    <s v="Smartphone"/>
    <n v="7072"/>
    <n v="3"/>
    <x v="0"/>
  </r>
  <r>
    <d v="2014-09-15T00:00:00"/>
    <n v="14178"/>
    <n v="84"/>
    <s v="Mobile Phones"/>
    <s v="Smartphone"/>
    <n v="7073"/>
    <n v="3"/>
    <x v="1"/>
  </r>
  <r>
    <d v="2014-09-17T00:00:00"/>
    <n v="14560"/>
    <n v="23"/>
    <s v="Mobile Phones"/>
    <s v="Smartphone"/>
    <n v="7075"/>
    <n v="1"/>
    <x v="1"/>
  </r>
  <r>
    <d v="2014-09-19T00:00:00"/>
    <n v="19267"/>
    <n v="88"/>
    <s v="Electronics"/>
    <s v="Headphones"/>
    <n v="7077"/>
    <n v="4"/>
    <x v="0"/>
  </r>
  <r>
    <d v="2014-09-21T00:00:00"/>
    <n v="11440"/>
    <n v="52"/>
    <s v="Electronics"/>
    <s v="Tablet"/>
    <n v="7079"/>
    <n v="5"/>
    <x v="0"/>
  </r>
  <r>
    <d v="2014-09-25T00:00:00"/>
    <n v="12839"/>
    <n v="65"/>
    <s v="Electronics"/>
    <s v="Tablet"/>
    <n v="7083"/>
    <n v="3"/>
    <x v="1"/>
  </r>
  <r>
    <d v="2014-09-27T00:00:00"/>
    <n v="7893"/>
    <n v="30"/>
    <s v="Mobile Phones"/>
    <s v="Smartphone"/>
    <n v="7085"/>
    <n v="5"/>
    <x v="0"/>
  </r>
  <r>
    <d v="2014-09-30T00:00:00"/>
    <n v="2072"/>
    <n v="38"/>
    <s v="Electronics"/>
    <s v="Tablet"/>
    <n v="7088"/>
    <n v="5"/>
    <x v="1"/>
  </r>
  <r>
    <d v="2014-02-10T00:00:00"/>
    <n v="16180"/>
    <n v="12"/>
    <s v="Mobile Phones"/>
    <s v="Smartphone"/>
    <n v="7090"/>
    <n v="3"/>
    <x v="0"/>
  </r>
  <r>
    <d v="2014-03-10T00:00:00"/>
    <n v="15363"/>
    <n v="68"/>
    <s v="Mobile Phones"/>
    <s v="Smartphone"/>
    <n v="7091"/>
    <n v="4"/>
    <x v="0"/>
  </r>
  <r>
    <d v="2014-04-10T00:00:00"/>
    <n v="19410"/>
    <n v="83"/>
    <s v="Computers"/>
    <s v="Laptop"/>
    <n v="7092"/>
    <n v="5"/>
    <x v="0"/>
  </r>
  <r>
    <d v="2014-08-10T00:00:00"/>
    <n v="8449"/>
    <n v="31"/>
    <s v="Electronics"/>
    <s v="Tablet"/>
    <n v="7096"/>
    <n v="4"/>
    <x v="1"/>
  </r>
  <r>
    <d v="2014-12-10T00:00:00"/>
    <n v="12994"/>
    <n v="43"/>
    <s v="Mobile Phones"/>
    <s v="Smartphone"/>
    <n v="7100"/>
    <n v="3"/>
    <x v="1"/>
  </r>
  <r>
    <d v="2014-10-15T00:00:00"/>
    <n v="17986"/>
    <n v="84"/>
    <s v="Electronics"/>
    <s v="Headphones"/>
    <n v="7103"/>
    <n v="2"/>
    <x v="0"/>
  </r>
  <r>
    <d v="2014-10-16T00:00:00"/>
    <n v="4901"/>
    <n v="37"/>
    <s v="Electronics"/>
    <s v="Headphones"/>
    <n v="7104"/>
    <n v="1"/>
    <x v="1"/>
  </r>
  <r>
    <d v="2014-10-17T00:00:00"/>
    <n v="14350"/>
    <n v="81"/>
    <s v="Computers"/>
    <s v="Laptop"/>
    <n v="7105"/>
    <n v="3"/>
    <x v="0"/>
  </r>
  <r>
    <d v="2014-10-20T00:00:00"/>
    <n v="16110"/>
    <n v="85"/>
    <s v="Computers"/>
    <s v="Laptop"/>
    <n v="7108"/>
    <n v="2"/>
    <x v="1"/>
  </r>
  <r>
    <d v="2014-10-25T00:00:00"/>
    <n v="18576"/>
    <n v="72"/>
    <s v="Electronics"/>
    <s v="Headphones"/>
    <n v="7113"/>
    <n v="3"/>
    <x v="1"/>
  </r>
  <r>
    <d v="2014-10-26T00:00:00"/>
    <n v="19481"/>
    <n v="66"/>
    <s v="Electronics"/>
    <s v="Tablet"/>
    <n v="7114"/>
    <n v="3"/>
    <x v="0"/>
  </r>
  <r>
    <d v="2014-10-27T00:00:00"/>
    <n v="13874"/>
    <n v="19"/>
    <s v="Electronics"/>
    <s v="Headphones"/>
    <n v="7115"/>
    <n v="5"/>
    <x v="0"/>
  </r>
  <r>
    <d v="2014-10-28T00:00:00"/>
    <n v="16673"/>
    <n v="17"/>
    <s v="Mobile Phones"/>
    <s v="Smartphone"/>
    <n v="7116"/>
    <n v="5"/>
    <x v="0"/>
  </r>
  <r>
    <d v="2014-10-30T00:00:00"/>
    <n v="15204"/>
    <n v="78"/>
    <s v="Electronics"/>
    <s v="Tablet"/>
    <n v="7118"/>
    <n v="4"/>
    <x v="1"/>
  </r>
  <r>
    <d v="2014-06-11T00:00:00"/>
    <n v="9484"/>
    <n v="25"/>
    <s v="Electronics"/>
    <s v="Tablet"/>
    <n v="7125"/>
    <n v="1"/>
    <x v="1"/>
  </r>
  <r>
    <d v="2014-07-11T00:00:00"/>
    <n v="19585"/>
    <n v="93"/>
    <s v="Computers"/>
    <s v="Laptop"/>
    <n v="7126"/>
    <n v="3"/>
    <x v="1"/>
  </r>
  <r>
    <d v="2014-08-11T00:00:00"/>
    <n v="16611"/>
    <n v="80"/>
    <s v="Computers"/>
    <s v="Laptop"/>
    <n v="7127"/>
    <n v="3"/>
    <x v="0"/>
  </r>
  <r>
    <d v="2014-09-11T00:00:00"/>
    <n v="3455"/>
    <n v="31"/>
    <s v="Electronics"/>
    <s v="Headphones"/>
    <n v="7128"/>
    <n v="1"/>
    <x v="1"/>
  </r>
  <r>
    <d v="2014-10-11T00:00:00"/>
    <n v="5005"/>
    <n v="32"/>
    <s v="Electronics"/>
    <s v="Headphones"/>
    <n v="7129"/>
    <n v="4"/>
    <x v="0"/>
  </r>
  <r>
    <d v="2014-11-13T00:00:00"/>
    <n v="18646"/>
    <n v="40"/>
    <s v="Computers"/>
    <s v="Laptop"/>
    <n v="7132"/>
    <n v="5"/>
    <x v="0"/>
  </r>
  <r>
    <d v="2014-11-14T00:00:00"/>
    <n v="16494"/>
    <n v="28"/>
    <s v="Electronics"/>
    <s v="Tablet"/>
    <n v="7133"/>
    <n v="5"/>
    <x v="1"/>
  </r>
  <r>
    <d v="2014-11-18T00:00:00"/>
    <n v="10260"/>
    <n v="43"/>
    <s v="Electronics"/>
    <s v="Tablet"/>
    <n v="7137"/>
    <n v="3"/>
    <x v="1"/>
  </r>
  <r>
    <d v="2014-11-27T00:00:00"/>
    <n v="18877"/>
    <n v="70"/>
    <s v="Electronics"/>
    <s v="Tablet"/>
    <n v="7146"/>
    <n v="2"/>
    <x v="0"/>
  </r>
  <r>
    <d v="2014-11-28T00:00:00"/>
    <n v="19637"/>
    <n v="98"/>
    <s v="Electronics"/>
    <s v="Headphones"/>
    <n v="7147"/>
    <n v="3"/>
    <x v="0"/>
  </r>
  <r>
    <d v="2014-01-12T00:00:00"/>
    <n v="10794"/>
    <n v="37"/>
    <s v="Computers"/>
    <s v="Laptop"/>
    <n v="7150"/>
    <n v="3"/>
    <x v="1"/>
  </r>
  <r>
    <d v="2014-02-12T00:00:00"/>
    <n v="13123"/>
    <n v="46"/>
    <s v="Computers"/>
    <s v="Laptop"/>
    <n v="7151"/>
    <n v="5"/>
    <x v="1"/>
  </r>
  <r>
    <d v="2014-03-12T00:00:00"/>
    <n v="14174"/>
    <n v="49"/>
    <s v="Electronics"/>
    <s v="Tablet"/>
    <n v="7152"/>
    <n v="4"/>
    <x v="1"/>
  </r>
  <r>
    <d v="2014-05-12T00:00:00"/>
    <n v="3203"/>
    <n v="34"/>
    <s v="Electronics"/>
    <s v="Headphones"/>
    <n v="7154"/>
    <n v="5"/>
    <x v="1"/>
  </r>
  <r>
    <d v="2014-07-12T00:00:00"/>
    <n v="3183"/>
    <n v="29"/>
    <s v="Computers"/>
    <s v="Laptop"/>
    <n v="7156"/>
    <n v="1"/>
    <x v="1"/>
  </r>
  <r>
    <d v="2014-10-12T00:00:00"/>
    <n v="10134"/>
    <n v="66"/>
    <s v="Electronics"/>
    <s v="Headphones"/>
    <n v="7159"/>
    <n v="3"/>
    <x v="1"/>
  </r>
  <r>
    <d v="2014-12-12T00:00:00"/>
    <n v="15264"/>
    <n v="41"/>
    <s v="Electronics"/>
    <s v="Headphones"/>
    <n v="7161"/>
    <n v="2"/>
    <x v="1"/>
  </r>
  <r>
    <d v="2014-12-14T00:00:00"/>
    <n v="13110"/>
    <n v="94"/>
    <s v="Mobile Phones"/>
    <s v="Smartphone"/>
    <n v="7163"/>
    <n v="3"/>
    <x v="0"/>
  </r>
  <r>
    <d v="2014-12-15T00:00:00"/>
    <n v="16660"/>
    <n v="87"/>
    <s v="Computers"/>
    <s v="Laptop"/>
    <n v="7164"/>
    <n v="3"/>
    <x v="1"/>
  </r>
  <r>
    <d v="2014-12-18T00:00:00"/>
    <n v="3684"/>
    <n v="4"/>
    <s v="Electronics"/>
    <s v="Headphones"/>
    <n v="7167"/>
    <n v="4"/>
    <x v="0"/>
  </r>
  <r>
    <d v="2014-12-19T00:00:00"/>
    <n v="4067"/>
    <n v="7"/>
    <s v="Electronics"/>
    <s v="Headphones"/>
    <n v="7168"/>
    <n v="1"/>
    <x v="1"/>
  </r>
  <r>
    <d v="2014-12-25T00:00:00"/>
    <n v="3039"/>
    <n v="3"/>
    <s v="Computers"/>
    <s v="Laptop"/>
    <n v="7174"/>
    <n v="3"/>
    <x v="0"/>
  </r>
  <r>
    <d v="2014-12-28T00:00:00"/>
    <n v="14017"/>
    <n v="69"/>
    <s v="Electronics"/>
    <s v="Headphones"/>
    <n v="7177"/>
    <n v="3"/>
    <x v="1"/>
  </r>
  <r>
    <d v="2014-12-30T00:00:00"/>
    <n v="12019"/>
    <n v="79"/>
    <s v="Electronics"/>
    <s v="Tablet"/>
    <n v="7179"/>
    <n v="5"/>
    <x v="1"/>
  </r>
  <r>
    <d v="2014-12-31T00:00:00"/>
    <n v="1218"/>
    <n v="15"/>
    <s v="Electronics"/>
    <s v="Headphones"/>
    <n v="7180"/>
    <n v="1"/>
    <x v="1"/>
  </r>
  <r>
    <d v="2015-03-01T00:00:00"/>
    <n v="11796"/>
    <n v="54"/>
    <s v="Computers"/>
    <s v="Laptop"/>
    <n v="7183"/>
    <n v="3"/>
    <x v="0"/>
  </r>
  <r>
    <d v="2015-05-01T00:00:00"/>
    <n v="16487"/>
    <n v="43"/>
    <s v="Electronics"/>
    <s v="Tablet"/>
    <n v="7185"/>
    <n v="1"/>
    <x v="1"/>
  </r>
  <r>
    <d v="2015-06-01T00:00:00"/>
    <n v="10932"/>
    <n v="66"/>
    <s v="Computers"/>
    <s v="Laptop"/>
    <n v="7186"/>
    <n v="1"/>
    <x v="0"/>
  </r>
  <r>
    <d v="2015-09-01T00:00:00"/>
    <n v="3714"/>
    <n v="7"/>
    <s v="Electronics"/>
    <s v="Headphones"/>
    <n v="7189"/>
    <n v="3"/>
    <x v="1"/>
  </r>
  <r>
    <d v="2015-10-01T00:00:00"/>
    <n v="1740"/>
    <n v="29"/>
    <s v="Electronics"/>
    <s v="Tablet"/>
    <n v="7190"/>
    <n v="1"/>
    <x v="0"/>
  </r>
  <r>
    <d v="2015-11-01T00:00:00"/>
    <n v="6616"/>
    <n v="1"/>
    <s v="Computers"/>
    <s v="Laptop"/>
    <n v="7191"/>
    <n v="3"/>
    <x v="1"/>
  </r>
  <r>
    <d v="2015-01-14T00:00:00"/>
    <n v="11752"/>
    <n v="47"/>
    <s v="Electronics"/>
    <s v="Headphones"/>
    <n v="7194"/>
    <n v="4"/>
    <x v="0"/>
  </r>
  <r>
    <d v="2015-01-16T00:00:00"/>
    <n v="10323"/>
    <n v="68"/>
    <s v="Computers"/>
    <s v="Laptop"/>
    <n v="7196"/>
    <n v="5"/>
    <x v="0"/>
  </r>
  <r>
    <d v="2015-01-17T00:00:00"/>
    <n v="9399"/>
    <n v="38"/>
    <s v="Mobile Phones"/>
    <s v="Smartphone"/>
    <n v="7197"/>
    <n v="1"/>
    <x v="0"/>
  </r>
  <r>
    <d v="2015-01-18T00:00:00"/>
    <n v="17433"/>
    <n v="48"/>
    <s v="Computers"/>
    <s v="Laptop"/>
    <n v="7198"/>
    <n v="5"/>
    <x v="1"/>
  </r>
  <r>
    <d v="2015-01-19T00:00:00"/>
    <n v="6056"/>
    <n v="24"/>
    <s v="Electronics"/>
    <s v="Tablet"/>
    <n v="7199"/>
    <n v="3"/>
    <x v="1"/>
  </r>
  <r>
    <d v="2015-01-20T00:00:00"/>
    <n v="16139"/>
    <n v="51"/>
    <s v="Computers"/>
    <s v="Laptop"/>
    <n v="7200"/>
    <n v="1"/>
    <x v="0"/>
  </r>
  <r>
    <d v="2015-01-21T00:00:00"/>
    <n v="17368"/>
    <n v="81"/>
    <s v="Computers"/>
    <s v="Laptop"/>
    <n v="7201"/>
    <n v="3"/>
    <x v="1"/>
  </r>
  <r>
    <d v="2015-01-22T00:00:00"/>
    <n v="12927"/>
    <n v="51"/>
    <s v="Electronics"/>
    <s v="Tablet"/>
    <n v="7202"/>
    <n v="3"/>
    <x v="0"/>
  </r>
  <r>
    <d v="2015-01-24T00:00:00"/>
    <n v="14274"/>
    <n v="36"/>
    <s v="Mobile Phones"/>
    <s v="Smartphone"/>
    <n v="7204"/>
    <n v="1"/>
    <x v="0"/>
  </r>
  <r>
    <d v="2015-01-27T00:00:00"/>
    <n v="11199"/>
    <n v="42"/>
    <s v="Electronics"/>
    <s v="Tablet"/>
    <n v="7207"/>
    <n v="4"/>
    <x v="1"/>
  </r>
  <r>
    <d v="2015-01-28T00:00:00"/>
    <n v="11203"/>
    <n v="78"/>
    <s v="Electronics"/>
    <s v="Tablet"/>
    <n v="7208"/>
    <n v="2"/>
    <x v="1"/>
  </r>
  <r>
    <d v="2015-01-29T00:00:00"/>
    <n v="1530"/>
    <n v="28"/>
    <s v="Computers"/>
    <s v="Laptop"/>
    <n v="7209"/>
    <n v="3"/>
    <x v="0"/>
  </r>
  <r>
    <d v="2015-01-30T00:00:00"/>
    <n v="14302"/>
    <n v="72"/>
    <s v="Electronics"/>
    <s v="Headphones"/>
    <n v="7210"/>
    <n v="4"/>
    <x v="1"/>
  </r>
  <r>
    <d v="2015-01-31T00:00:00"/>
    <n v="12815"/>
    <n v="21"/>
    <s v="Electronics"/>
    <s v="Tablet"/>
    <n v="7211"/>
    <n v="3"/>
    <x v="0"/>
  </r>
  <r>
    <d v="2015-01-02T00:00:00"/>
    <n v="17914"/>
    <n v="75"/>
    <s v="Electronics"/>
    <s v="Tablet"/>
    <n v="7212"/>
    <n v="5"/>
    <x v="1"/>
  </r>
  <r>
    <d v="2015-02-02T00:00:00"/>
    <n v="12946"/>
    <n v="48"/>
    <s v="Mobile Phones"/>
    <s v="Smartphone"/>
    <n v="7213"/>
    <n v="5"/>
    <x v="0"/>
  </r>
  <r>
    <d v="2015-03-02T00:00:00"/>
    <n v="17738"/>
    <n v="91"/>
    <s v="Computers"/>
    <s v="Laptop"/>
    <n v="7214"/>
    <n v="4"/>
    <x v="1"/>
  </r>
  <r>
    <d v="2015-07-02T00:00:00"/>
    <n v="16164"/>
    <n v="18"/>
    <s v="Electronics"/>
    <s v="Headphones"/>
    <n v="7218"/>
    <n v="4"/>
    <x v="1"/>
  </r>
  <r>
    <d v="2015-12-02T00:00:00"/>
    <n v="19199"/>
    <n v="59"/>
    <s v="Computers"/>
    <s v="Laptop"/>
    <n v="7223"/>
    <n v="5"/>
    <x v="1"/>
  </r>
  <r>
    <d v="2015-02-13T00:00:00"/>
    <n v="11734"/>
    <n v="64"/>
    <s v="Computers"/>
    <s v="Laptop"/>
    <n v="7224"/>
    <n v="4"/>
    <x v="1"/>
  </r>
  <r>
    <d v="2015-02-15T00:00:00"/>
    <n v="15699"/>
    <n v="25"/>
    <s v="Mobile Phones"/>
    <s v="Smartphone"/>
    <n v="7226"/>
    <n v="3"/>
    <x v="0"/>
  </r>
  <r>
    <d v="2015-02-18T00:00:00"/>
    <n v="7721"/>
    <n v="23"/>
    <s v="Computers"/>
    <s v="Laptop"/>
    <n v="7229"/>
    <n v="3"/>
    <x v="0"/>
  </r>
  <r>
    <d v="2015-02-26T00:00:00"/>
    <n v="11837"/>
    <n v="76"/>
    <s v="Electronics"/>
    <s v="Tablet"/>
    <n v="7237"/>
    <n v="1"/>
    <x v="1"/>
  </r>
  <r>
    <d v="2015-02-27T00:00:00"/>
    <n v="1925"/>
    <n v="34"/>
    <s v="Mobile Phones"/>
    <s v="Smartphone"/>
    <n v="7238"/>
    <n v="1"/>
    <x v="0"/>
  </r>
  <r>
    <d v="2015-01-03T00:00:00"/>
    <n v="13074"/>
    <n v="38"/>
    <s v="Mobile Phones"/>
    <s v="Smartphone"/>
    <n v="7240"/>
    <n v="2"/>
    <x v="1"/>
  </r>
  <r>
    <d v="2015-03-03T00:00:00"/>
    <n v="6625"/>
    <n v="3"/>
    <s v="Electronics"/>
    <s v="Headphones"/>
    <n v="7242"/>
    <n v="4"/>
    <x v="1"/>
  </r>
  <r>
    <d v="2015-05-03T00:00:00"/>
    <n v="3318"/>
    <n v="19"/>
    <s v="Mobile Phones"/>
    <s v="Smartphone"/>
    <n v="7244"/>
    <n v="2"/>
    <x v="0"/>
  </r>
  <r>
    <d v="2015-06-03T00:00:00"/>
    <n v="17298"/>
    <n v="57"/>
    <s v="Mobile Phones"/>
    <s v="Smartphone"/>
    <n v="7245"/>
    <n v="4"/>
    <x v="1"/>
  </r>
  <r>
    <d v="2015-07-03T00:00:00"/>
    <n v="9669"/>
    <n v="25"/>
    <s v="Electronics"/>
    <s v="Tablet"/>
    <n v="7246"/>
    <n v="3"/>
    <x v="1"/>
  </r>
  <r>
    <d v="2015-09-03T00:00:00"/>
    <n v="18490"/>
    <n v="22"/>
    <s v="Mobile Phones"/>
    <s v="Smartphone"/>
    <n v="7248"/>
    <n v="3"/>
    <x v="1"/>
  </r>
  <r>
    <d v="2015-11-03T00:00:00"/>
    <n v="6632"/>
    <n v="3"/>
    <s v="Electronics"/>
    <s v="Headphones"/>
    <n v="7250"/>
    <n v="3"/>
    <x v="0"/>
  </r>
  <r>
    <d v="2015-03-16T00:00:00"/>
    <n v="17452"/>
    <n v="40"/>
    <s v="Electronics"/>
    <s v="Tablet"/>
    <n v="7255"/>
    <n v="3"/>
    <x v="0"/>
  </r>
  <r>
    <d v="2015-03-19T00:00:00"/>
    <n v="17705"/>
    <n v="62"/>
    <s v="Electronics"/>
    <s v="Headphones"/>
    <n v="7258"/>
    <n v="2"/>
    <x v="0"/>
  </r>
  <r>
    <d v="2015-03-20T00:00:00"/>
    <n v="13576"/>
    <n v="95"/>
    <s v="Mobile Phones"/>
    <s v="Smartphone"/>
    <n v="7259"/>
    <n v="4"/>
    <x v="1"/>
  </r>
  <r>
    <d v="2015-03-22T00:00:00"/>
    <n v="8489"/>
    <n v="13"/>
    <s v="Computers"/>
    <s v="Laptop"/>
    <n v="7261"/>
    <n v="4"/>
    <x v="0"/>
  </r>
  <r>
    <d v="2015-03-23T00:00:00"/>
    <n v="4227"/>
    <n v="27"/>
    <s v="Mobile Phones"/>
    <s v="Smartphone"/>
    <n v="7262"/>
    <n v="5"/>
    <x v="1"/>
  </r>
  <r>
    <d v="2015-03-26T00:00:00"/>
    <n v="5089"/>
    <n v="34"/>
    <s v="Electronics"/>
    <s v="Tablet"/>
    <n v="7265"/>
    <n v="4"/>
    <x v="0"/>
  </r>
  <r>
    <d v="2015-03-28T00:00:00"/>
    <n v="14881"/>
    <n v="43"/>
    <s v="Mobile Phones"/>
    <s v="Smartphone"/>
    <n v="7267"/>
    <n v="3"/>
    <x v="0"/>
  </r>
  <r>
    <d v="2015-01-04T00:00:00"/>
    <n v="14677"/>
    <n v="27"/>
    <s v="Mobile Phones"/>
    <s v="Smartphone"/>
    <n v="7271"/>
    <n v="3"/>
    <x v="1"/>
  </r>
  <r>
    <d v="2015-03-04T00:00:00"/>
    <n v="18464"/>
    <n v="51"/>
    <s v="Mobile Phones"/>
    <s v="Smartphone"/>
    <n v="7273"/>
    <n v="4"/>
    <x v="0"/>
  </r>
  <r>
    <d v="2015-05-04T00:00:00"/>
    <n v="11012"/>
    <n v="51"/>
    <s v="Electronics"/>
    <s v="Tablet"/>
    <n v="7275"/>
    <n v="1"/>
    <x v="0"/>
  </r>
  <r>
    <d v="2015-07-04T00:00:00"/>
    <n v="17118"/>
    <n v="87"/>
    <s v="Computers"/>
    <s v="Laptop"/>
    <n v="7277"/>
    <n v="3"/>
    <x v="0"/>
  </r>
  <r>
    <d v="2015-10-04T00:00:00"/>
    <n v="19042"/>
    <n v="87"/>
    <s v="Computers"/>
    <s v="Laptop"/>
    <n v="7280"/>
    <n v="5"/>
    <x v="1"/>
  </r>
  <r>
    <d v="2015-11-04T00:00:00"/>
    <n v="14969"/>
    <n v="13"/>
    <s v="Electronics"/>
    <s v="Headphones"/>
    <n v="7281"/>
    <n v="1"/>
    <x v="1"/>
  </r>
  <r>
    <d v="2015-12-04T00:00:00"/>
    <n v="14686"/>
    <n v="31"/>
    <s v="Electronics"/>
    <s v="Headphones"/>
    <n v="7282"/>
    <n v="2"/>
    <x v="0"/>
  </r>
  <r>
    <d v="2015-04-14T00:00:00"/>
    <n v="15463"/>
    <n v="90"/>
    <s v="Electronics"/>
    <s v="Headphones"/>
    <n v="7284"/>
    <n v="2"/>
    <x v="1"/>
  </r>
  <r>
    <d v="2015-04-19T00:00:00"/>
    <n v="16051"/>
    <n v="50"/>
    <s v="Electronics"/>
    <s v="Tablet"/>
    <n v="7289"/>
    <n v="2"/>
    <x v="1"/>
  </r>
  <r>
    <d v="2015-04-20T00:00:00"/>
    <n v="7579"/>
    <n v="20"/>
    <s v="Electronics"/>
    <s v="Tablet"/>
    <n v="7290"/>
    <n v="2"/>
    <x v="0"/>
  </r>
  <r>
    <d v="2015-04-25T00:00:00"/>
    <n v="7835"/>
    <n v="2"/>
    <s v="Mobile Phones"/>
    <s v="Smartphone"/>
    <n v="7295"/>
    <n v="1"/>
    <x v="0"/>
  </r>
  <r>
    <d v="2015-04-26T00:00:00"/>
    <n v="13570"/>
    <n v="47"/>
    <s v="Mobile Phones"/>
    <s v="Smartphone"/>
    <n v="7296"/>
    <n v="1"/>
    <x v="1"/>
  </r>
  <r>
    <d v="2015-04-30T00:00:00"/>
    <n v="12970"/>
    <n v="50"/>
    <s v="Electronics"/>
    <s v="Headphones"/>
    <n v="7300"/>
    <n v="4"/>
    <x v="0"/>
  </r>
  <r>
    <d v="2015-02-05T00:00:00"/>
    <n v="15782"/>
    <n v="19"/>
    <s v="Electronics"/>
    <s v="Tablet"/>
    <n v="7302"/>
    <n v="3"/>
    <x v="1"/>
  </r>
  <r>
    <d v="2015-04-05T00:00:00"/>
    <n v="6538"/>
    <n v="23"/>
    <s v="Electronics"/>
    <s v="Headphones"/>
    <n v="7304"/>
    <n v="1"/>
    <x v="1"/>
  </r>
  <r>
    <d v="2015-10-05T00:00:00"/>
    <n v="15571"/>
    <n v="78"/>
    <s v="Mobile Phones"/>
    <s v="Smartphone"/>
    <n v="7310"/>
    <n v="5"/>
    <x v="1"/>
  </r>
  <r>
    <d v="2015-05-13T00:00:00"/>
    <n v="15758"/>
    <n v="44"/>
    <s v="Electronics"/>
    <s v="Headphones"/>
    <n v="7313"/>
    <n v="4"/>
    <x v="0"/>
  </r>
  <r>
    <d v="2015-05-15T00:00:00"/>
    <n v="15286"/>
    <n v="81"/>
    <s v="Computers"/>
    <s v="Laptop"/>
    <n v="7315"/>
    <n v="3"/>
    <x v="1"/>
  </r>
  <r>
    <d v="2015-05-16T00:00:00"/>
    <n v="5553"/>
    <n v="39"/>
    <s v="Electronics"/>
    <s v="Tablet"/>
    <n v="7316"/>
    <n v="2"/>
    <x v="1"/>
  </r>
  <r>
    <d v="2015-05-17T00:00:00"/>
    <n v="14039"/>
    <n v="60"/>
    <s v="Electronics"/>
    <s v="Headphones"/>
    <n v="7317"/>
    <n v="2"/>
    <x v="1"/>
  </r>
  <r>
    <d v="2015-05-18T00:00:00"/>
    <n v="13452"/>
    <n v="59"/>
    <s v="Computers"/>
    <s v="Laptop"/>
    <n v="7318"/>
    <n v="3"/>
    <x v="0"/>
  </r>
  <r>
    <d v="2015-05-24T00:00:00"/>
    <n v="15423"/>
    <n v="60"/>
    <s v="Electronics"/>
    <s v="Headphones"/>
    <n v="7324"/>
    <n v="5"/>
    <x v="1"/>
  </r>
  <r>
    <d v="2015-05-25T00:00:00"/>
    <n v="17224"/>
    <n v="13"/>
    <s v="Computers"/>
    <s v="Laptop"/>
    <n v="7325"/>
    <n v="3"/>
    <x v="1"/>
  </r>
  <r>
    <d v="2015-05-29T00:00:00"/>
    <n v="16259"/>
    <n v="60"/>
    <s v="Electronics"/>
    <s v="Headphones"/>
    <n v="7329"/>
    <n v="4"/>
    <x v="1"/>
  </r>
  <r>
    <d v="2015-05-31T00:00:00"/>
    <n v="7508"/>
    <n v="18"/>
    <s v="Computers"/>
    <s v="Laptop"/>
    <n v="7331"/>
    <n v="5"/>
    <x v="1"/>
  </r>
  <r>
    <d v="2015-02-06T00:00:00"/>
    <n v="10284"/>
    <n v="79"/>
    <s v="Electronics"/>
    <s v="Headphones"/>
    <n v="7333"/>
    <n v="5"/>
    <x v="1"/>
  </r>
  <r>
    <d v="2015-03-06T00:00:00"/>
    <n v="1980"/>
    <n v="12"/>
    <s v="Electronics"/>
    <s v="Headphones"/>
    <n v="7334"/>
    <n v="4"/>
    <x v="0"/>
  </r>
  <r>
    <d v="2015-04-06T00:00:00"/>
    <n v="17678"/>
    <n v="47"/>
    <s v="Electronics"/>
    <s v="Tablet"/>
    <n v="7335"/>
    <n v="4"/>
    <x v="1"/>
  </r>
  <r>
    <d v="2015-07-06T00:00:00"/>
    <n v="12108"/>
    <n v="47"/>
    <s v="Mobile Phones"/>
    <s v="Smartphone"/>
    <n v="7338"/>
    <n v="5"/>
    <x v="1"/>
  </r>
  <r>
    <d v="2015-09-06T00:00:00"/>
    <n v="10034"/>
    <n v="56"/>
    <s v="Mobile Phones"/>
    <s v="Smartphone"/>
    <n v="7340"/>
    <n v="5"/>
    <x v="1"/>
  </r>
  <r>
    <d v="2015-06-13T00:00:00"/>
    <n v="18947"/>
    <n v="72"/>
    <s v="Electronics"/>
    <s v="Headphones"/>
    <n v="7344"/>
    <n v="1"/>
    <x v="0"/>
  </r>
  <r>
    <d v="2015-06-14T00:00:00"/>
    <n v="15266"/>
    <n v="80"/>
    <s v="Electronics"/>
    <s v="Tablet"/>
    <n v="7345"/>
    <n v="1"/>
    <x v="1"/>
  </r>
  <r>
    <d v="2015-06-15T00:00:00"/>
    <n v="6604"/>
    <n v="30"/>
    <s v="Electronics"/>
    <s v="Tablet"/>
    <n v="7346"/>
    <n v="3"/>
    <x v="1"/>
  </r>
  <r>
    <d v="2015-06-19T00:00:00"/>
    <n v="14548"/>
    <n v="45"/>
    <s v="Electronics"/>
    <s v="Headphones"/>
    <n v="7350"/>
    <n v="3"/>
    <x v="1"/>
  </r>
  <r>
    <d v="2015-06-27T00:00:00"/>
    <n v="4773"/>
    <n v="15"/>
    <s v="Computers"/>
    <s v="Laptop"/>
    <n v="7358"/>
    <n v="1"/>
    <x v="1"/>
  </r>
  <r>
    <d v="2015-06-29T00:00:00"/>
    <n v="2275"/>
    <n v="35"/>
    <s v="Computers"/>
    <s v="Laptop"/>
    <n v="7360"/>
    <n v="4"/>
    <x v="1"/>
  </r>
  <r>
    <d v="2015-02-07T00:00:00"/>
    <n v="7758"/>
    <n v="7"/>
    <s v="Electronics"/>
    <s v="Headphones"/>
    <n v="7363"/>
    <n v="3"/>
    <x v="1"/>
  </r>
  <r>
    <d v="2015-04-07T00:00:00"/>
    <n v="6354"/>
    <n v="4"/>
    <s v="Mobile Phones"/>
    <s v="Smartphone"/>
    <n v="7365"/>
    <n v="3"/>
    <x v="0"/>
  </r>
  <r>
    <d v="2015-05-07T00:00:00"/>
    <n v="18736"/>
    <n v="23"/>
    <s v="Mobile Phones"/>
    <s v="Smartphone"/>
    <n v="7366"/>
    <n v="4"/>
    <x v="0"/>
  </r>
  <r>
    <d v="2015-07-07T00:00:00"/>
    <n v="16878"/>
    <n v="44"/>
    <s v="Computers"/>
    <s v="Laptop"/>
    <n v="7368"/>
    <n v="3"/>
    <x v="0"/>
  </r>
  <r>
    <d v="2015-08-07T00:00:00"/>
    <n v="7056"/>
    <n v="31"/>
    <s v="Computers"/>
    <s v="Laptop"/>
    <n v="7369"/>
    <n v="3"/>
    <x v="0"/>
  </r>
  <r>
    <d v="2015-07-16T00:00:00"/>
    <n v="15174"/>
    <n v="30"/>
    <s v="Mobile Phones"/>
    <s v="Smartphone"/>
    <n v="7377"/>
    <n v="5"/>
    <x v="1"/>
  </r>
  <r>
    <d v="2015-07-17T00:00:00"/>
    <n v="15788"/>
    <n v="26"/>
    <s v="Electronics"/>
    <s v="Headphones"/>
    <n v="7378"/>
    <n v="1"/>
    <x v="1"/>
  </r>
  <r>
    <d v="2015-07-19T00:00:00"/>
    <n v="13535"/>
    <n v="16"/>
    <s v="Mobile Phones"/>
    <s v="Smartphone"/>
    <n v="7380"/>
    <n v="3"/>
    <x v="0"/>
  </r>
  <r>
    <d v="2015-07-21T00:00:00"/>
    <n v="18222"/>
    <n v="80"/>
    <s v="Computers"/>
    <s v="Laptop"/>
    <n v="7382"/>
    <n v="3"/>
    <x v="1"/>
  </r>
  <r>
    <d v="2015-07-24T00:00:00"/>
    <n v="11434"/>
    <n v="55"/>
    <s v="Mobile Phones"/>
    <s v="Smartphone"/>
    <n v="7385"/>
    <n v="1"/>
    <x v="1"/>
  </r>
  <r>
    <d v="2015-01-08T00:00:00"/>
    <n v="17208"/>
    <n v="88"/>
    <s v="Electronics"/>
    <s v="Tablet"/>
    <n v="7393"/>
    <n v="3"/>
    <x v="0"/>
  </r>
  <r>
    <d v="2015-03-08T00:00:00"/>
    <n v="10088"/>
    <n v="67"/>
    <s v="Computers"/>
    <s v="Laptop"/>
    <n v="7395"/>
    <n v="3"/>
    <x v="1"/>
  </r>
  <r>
    <d v="2015-04-08T00:00:00"/>
    <n v="17830"/>
    <n v="74"/>
    <s v="Electronics"/>
    <s v="Tablet"/>
    <n v="7396"/>
    <n v="2"/>
    <x v="1"/>
  </r>
  <r>
    <d v="2015-05-08T00:00:00"/>
    <n v="1042"/>
    <n v="25"/>
    <s v="Computers"/>
    <s v="Laptop"/>
    <n v="7397"/>
    <n v="2"/>
    <x v="1"/>
  </r>
  <r>
    <d v="2015-08-08T00:00:00"/>
    <n v="7970"/>
    <n v="27"/>
    <s v="Electronics"/>
    <s v="Tablet"/>
    <n v="7400"/>
    <n v="4"/>
    <x v="0"/>
  </r>
  <r>
    <d v="2015-09-08T00:00:00"/>
    <n v="17393"/>
    <n v="75"/>
    <s v="Mobile Phones"/>
    <s v="Smartphone"/>
    <n v="7401"/>
    <n v="3"/>
    <x v="0"/>
  </r>
  <r>
    <d v="2015-08-13T00:00:00"/>
    <n v="12767"/>
    <n v="91"/>
    <s v="Mobile Phones"/>
    <s v="Smartphone"/>
    <n v="7405"/>
    <n v="4"/>
    <x v="1"/>
  </r>
  <r>
    <d v="2015-08-15T00:00:00"/>
    <n v="10835"/>
    <n v="83"/>
    <s v="Mobile Phones"/>
    <s v="Smartphone"/>
    <n v="7407"/>
    <n v="3"/>
    <x v="0"/>
  </r>
  <r>
    <d v="2015-08-20T00:00:00"/>
    <n v="2618"/>
    <n v="27"/>
    <s v="Computers"/>
    <s v="Laptop"/>
    <n v="7412"/>
    <n v="3"/>
    <x v="1"/>
  </r>
  <r>
    <d v="2015-08-22T00:00:00"/>
    <n v="16017"/>
    <n v="94"/>
    <s v="Electronics"/>
    <s v="Tablet"/>
    <n v="7414"/>
    <n v="1"/>
    <x v="0"/>
  </r>
  <r>
    <d v="2015-08-25T00:00:00"/>
    <n v="17779"/>
    <n v="16"/>
    <s v="Mobile Phones"/>
    <s v="Smartphone"/>
    <n v="7417"/>
    <n v="1"/>
    <x v="0"/>
  </r>
  <r>
    <d v="2015-08-28T00:00:00"/>
    <n v="13603"/>
    <n v="84"/>
    <s v="Computers"/>
    <s v="Laptop"/>
    <n v="7420"/>
    <n v="4"/>
    <x v="1"/>
  </r>
  <r>
    <d v="2015-08-29T00:00:00"/>
    <n v="1066"/>
    <n v="23"/>
    <s v="Electronics"/>
    <s v="Headphones"/>
    <n v="7421"/>
    <n v="2"/>
    <x v="1"/>
  </r>
  <r>
    <d v="2015-01-09T00:00:00"/>
    <n v="718"/>
    <n v="3"/>
    <s v="Electronics"/>
    <s v="Tablet"/>
    <n v="7424"/>
    <n v="5"/>
    <x v="0"/>
  </r>
  <r>
    <d v="2015-05-09T00:00:00"/>
    <n v="15925"/>
    <n v="58"/>
    <s v="Electronics"/>
    <s v="Headphones"/>
    <n v="7428"/>
    <n v="3"/>
    <x v="0"/>
  </r>
  <r>
    <d v="2015-11-09T00:00:00"/>
    <n v="16267"/>
    <n v="74"/>
    <s v="Electronics"/>
    <s v="Tablet"/>
    <n v="7434"/>
    <n v="3"/>
    <x v="1"/>
  </r>
  <r>
    <d v="2015-12-09T00:00:00"/>
    <n v="19653"/>
    <n v="72"/>
    <s v="Mobile Phones"/>
    <s v="Smartphone"/>
    <n v="7435"/>
    <n v="5"/>
    <x v="0"/>
  </r>
  <r>
    <d v="2015-09-14T00:00:00"/>
    <n v="14112"/>
    <n v="99"/>
    <s v="Electronics"/>
    <s v="Tablet"/>
    <n v="7437"/>
    <n v="3"/>
    <x v="1"/>
  </r>
  <r>
    <d v="2015-09-16T00:00:00"/>
    <n v="16969"/>
    <n v="63"/>
    <s v="Electronics"/>
    <s v="Headphones"/>
    <n v="7439"/>
    <n v="1"/>
    <x v="1"/>
  </r>
  <r>
    <d v="2015-09-19T00:00:00"/>
    <n v="3144"/>
    <n v="13"/>
    <s v="Electronics"/>
    <s v="Headphones"/>
    <n v="7442"/>
    <n v="3"/>
    <x v="0"/>
  </r>
  <r>
    <d v="2015-09-21T00:00:00"/>
    <n v="15546"/>
    <n v="85"/>
    <s v="Mobile Phones"/>
    <s v="Smartphone"/>
    <n v="7444"/>
    <n v="2"/>
    <x v="0"/>
  </r>
  <r>
    <d v="2015-09-22T00:00:00"/>
    <n v="19038"/>
    <n v="90"/>
    <s v="Mobile Phones"/>
    <s v="Smartphone"/>
    <n v="7445"/>
    <n v="3"/>
    <x v="0"/>
  </r>
  <r>
    <d v="2015-01-10T00:00:00"/>
    <n v="2031"/>
    <n v="7"/>
    <s v="Mobile Phones"/>
    <s v="Smartphone"/>
    <n v="7454"/>
    <n v="5"/>
    <x v="0"/>
  </r>
  <r>
    <d v="2015-02-10T00:00:00"/>
    <n v="15291"/>
    <n v="37"/>
    <s v="Mobile Phones"/>
    <s v="Smartphone"/>
    <n v="7455"/>
    <n v="5"/>
    <x v="0"/>
  </r>
  <r>
    <d v="2015-03-10T00:00:00"/>
    <n v="17592"/>
    <n v="36"/>
    <s v="Mobile Phones"/>
    <s v="Smartphone"/>
    <n v="7456"/>
    <n v="3"/>
    <x v="1"/>
  </r>
  <r>
    <d v="2015-04-10T00:00:00"/>
    <n v="3749"/>
    <n v="37"/>
    <s v="Computers"/>
    <s v="Laptop"/>
    <n v="7457"/>
    <n v="5"/>
    <x v="1"/>
  </r>
  <r>
    <d v="2015-05-10T00:00:00"/>
    <n v="11723"/>
    <n v="14"/>
    <s v="Mobile Phones"/>
    <s v="Smartphone"/>
    <n v="7458"/>
    <n v="3"/>
    <x v="0"/>
  </r>
  <r>
    <d v="2015-06-10T00:00:00"/>
    <n v="5168"/>
    <n v="25"/>
    <s v="Electronics"/>
    <s v="Headphones"/>
    <n v="7459"/>
    <n v="3"/>
    <x v="0"/>
  </r>
  <r>
    <d v="2015-11-10T00:00:00"/>
    <n v="12103"/>
    <n v="55"/>
    <s v="Electronics"/>
    <s v="Tablet"/>
    <n v="7464"/>
    <n v="4"/>
    <x v="1"/>
  </r>
  <r>
    <d v="2015-10-13T00:00:00"/>
    <n v="13982"/>
    <n v="75"/>
    <s v="Electronics"/>
    <s v="Headphones"/>
    <n v="7466"/>
    <n v="2"/>
    <x v="1"/>
  </r>
  <r>
    <d v="2015-10-14T00:00:00"/>
    <n v="15897"/>
    <n v="77"/>
    <s v="Electronics"/>
    <s v="Tablet"/>
    <n v="7467"/>
    <n v="4"/>
    <x v="0"/>
  </r>
  <r>
    <d v="2015-10-16T00:00:00"/>
    <n v="18709"/>
    <n v="51"/>
    <s v="Electronics"/>
    <s v="Headphones"/>
    <n v="7469"/>
    <n v="3"/>
    <x v="0"/>
  </r>
  <r>
    <d v="2015-10-17T00:00:00"/>
    <n v="14152"/>
    <n v="54"/>
    <s v="Mobile Phones"/>
    <s v="Smartphone"/>
    <n v="7470"/>
    <n v="2"/>
    <x v="0"/>
  </r>
  <r>
    <d v="2015-10-20T00:00:00"/>
    <n v="17550"/>
    <n v="54"/>
    <s v="Computers"/>
    <s v="Laptop"/>
    <n v="7473"/>
    <n v="5"/>
    <x v="0"/>
  </r>
  <r>
    <d v="2015-10-23T00:00:00"/>
    <n v="18882"/>
    <n v="69"/>
    <s v="Mobile Phones"/>
    <s v="Smartphone"/>
    <n v="7476"/>
    <n v="3"/>
    <x v="1"/>
  </r>
  <r>
    <d v="2015-10-29T00:00:00"/>
    <n v="10528"/>
    <n v="40"/>
    <s v="Mobile Phones"/>
    <s v="Smartphone"/>
    <n v="7482"/>
    <n v="3"/>
    <x v="0"/>
  </r>
  <r>
    <d v="2015-10-30T00:00:00"/>
    <n v="9447"/>
    <n v="24"/>
    <s v="Computers"/>
    <s v="Laptop"/>
    <n v="7483"/>
    <n v="5"/>
    <x v="1"/>
  </r>
  <r>
    <d v="2015-10-31T00:00:00"/>
    <n v="10142"/>
    <n v="86"/>
    <s v="Electronics"/>
    <s v="Headphones"/>
    <n v="7484"/>
    <n v="2"/>
    <x v="1"/>
  </r>
  <r>
    <d v="2015-01-11T00:00:00"/>
    <n v="5289"/>
    <n v="29"/>
    <s v="Computers"/>
    <s v="Laptop"/>
    <n v="7485"/>
    <n v="4"/>
    <x v="1"/>
  </r>
  <r>
    <d v="2015-03-11T00:00:00"/>
    <n v="1908"/>
    <n v="1"/>
    <s v="Computers"/>
    <s v="Laptop"/>
    <n v="7487"/>
    <n v="3"/>
    <x v="0"/>
  </r>
  <r>
    <d v="2015-04-11T00:00:00"/>
    <n v="10052"/>
    <n v="83"/>
    <s v="Electronics"/>
    <s v="Headphones"/>
    <n v="7488"/>
    <n v="5"/>
    <x v="0"/>
  </r>
  <r>
    <d v="2015-08-11T00:00:00"/>
    <n v="16024"/>
    <n v="53"/>
    <s v="Computers"/>
    <s v="Laptop"/>
    <n v="7492"/>
    <n v="1"/>
    <x v="1"/>
  </r>
  <r>
    <d v="2015-10-11T00:00:00"/>
    <n v="18922"/>
    <n v="21"/>
    <s v="Computers"/>
    <s v="Laptop"/>
    <n v="7494"/>
    <n v="2"/>
    <x v="1"/>
  </r>
  <r>
    <d v="2015-11-13T00:00:00"/>
    <n v="16707"/>
    <n v="30"/>
    <s v="Computers"/>
    <s v="Laptop"/>
    <n v="7497"/>
    <n v="3"/>
    <x v="1"/>
  </r>
  <r>
    <d v="2015-11-15T00:00:00"/>
    <n v="19050"/>
    <n v="37"/>
    <s v="Mobile Phones"/>
    <s v="Smartphone"/>
    <n v="7499"/>
    <n v="3"/>
    <x v="0"/>
  </r>
  <r>
    <d v="2015-11-19T00:00:00"/>
    <n v="10651"/>
    <n v="52"/>
    <s v="Mobile Phones"/>
    <s v="Smartphone"/>
    <n v="7503"/>
    <n v="1"/>
    <x v="0"/>
  </r>
  <r>
    <d v="2015-11-20T00:00:00"/>
    <n v="4984"/>
    <n v="6"/>
    <s v="Mobile Phones"/>
    <s v="Smartphone"/>
    <n v="7504"/>
    <n v="2"/>
    <x v="0"/>
  </r>
  <r>
    <d v="2015-11-23T00:00:00"/>
    <n v="16216"/>
    <n v="78"/>
    <s v="Computers"/>
    <s v="Laptop"/>
    <n v="7507"/>
    <n v="3"/>
    <x v="0"/>
  </r>
  <r>
    <d v="2015-11-24T00:00:00"/>
    <n v="13250"/>
    <n v="53"/>
    <s v="Electronics"/>
    <s v="Tablet"/>
    <n v="7508"/>
    <n v="3"/>
    <x v="1"/>
  </r>
  <r>
    <d v="2015-11-26T00:00:00"/>
    <n v="2772"/>
    <n v="8"/>
    <s v="Computers"/>
    <s v="Laptop"/>
    <n v="7510"/>
    <n v="2"/>
    <x v="1"/>
  </r>
  <r>
    <d v="2015-11-27T00:00:00"/>
    <n v="17124"/>
    <n v="95"/>
    <s v="Mobile Phones"/>
    <s v="Smartphone"/>
    <n v="7511"/>
    <n v="4"/>
    <x v="0"/>
  </r>
  <r>
    <d v="2015-11-28T00:00:00"/>
    <n v="762"/>
    <n v="32"/>
    <s v="Mobile Phones"/>
    <s v="Smartphone"/>
    <n v="7512"/>
    <n v="3"/>
    <x v="0"/>
  </r>
  <r>
    <d v="2015-11-29T00:00:00"/>
    <n v="17539"/>
    <n v="13"/>
    <s v="Electronics"/>
    <s v="Headphones"/>
    <n v="7513"/>
    <n v="2"/>
    <x v="0"/>
  </r>
  <r>
    <d v="2015-11-30T00:00:00"/>
    <n v="19402"/>
    <n v="17"/>
    <s v="Computers"/>
    <s v="Laptop"/>
    <n v="7514"/>
    <n v="1"/>
    <x v="0"/>
  </r>
  <r>
    <d v="2015-01-12T00:00:00"/>
    <n v="12686"/>
    <n v="97"/>
    <s v="Computers"/>
    <s v="Laptop"/>
    <n v="7515"/>
    <n v="1"/>
    <x v="0"/>
  </r>
  <r>
    <d v="2015-04-12T00:00:00"/>
    <n v="16546"/>
    <n v="91"/>
    <s v="Electronics"/>
    <s v="Tablet"/>
    <n v="7518"/>
    <n v="4"/>
    <x v="0"/>
  </r>
  <r>
    <d v="2015-07-12T00:00:00"/>
    <n v="8980"/>
    <n v="25"/>
    <s v="Computers"/>
    <s v="Laptop"/>
    <n v="7521"/>
    <n v="2"/>
    <x v="0"/>
  </r>
  <r>
    <d v="2015-09-12T00:00:00"/>
    <n v="3313"/>
    <n v="26"/>
    <s v="Electronics"/>
    <s v="Headphones"/>
    <n v="7523"/>
    <n v="3"/>
    <x v="1"/>
  </r>
  <r>
    <d v="2015-12-13T00:00:00"/>
    <n v="16605"/>
    <n v="61"/>
    <s v="Computers"/>
    <s v="Laptop"/>
    <n v="7527"/>
    <n v="2"/>
    <x v="1"/>
  </r>
  <r>
    <d v="2015-12-14T00:00:00"/>
    <n v="17446"/>
    <n v="32"/>
    <s v="Electronics"/>
    <s v="Tablet"/>
    <n v="7528"/>
    <n v="1"/>
    <x v="0"/>
  </r>
  <r>
    <d v="2015-12-16T00:00:00"/>
    <n v="13638"/>
    <n v="41"/>
    <s v="Electronics"/>
    <s v="Tablet"/>
    <n v="7530"/>
    <n v="2"/>
    <x v="1"/>
  </r>
  <r>
    <d v="2015-12-18T00:00:00"/>
    <n v="9151"/>
    <n v="11"/>
    <s v="Mobile Phones"/>
    <s v="Smartphone"/>
    <n v="7532"/>
    <n v="3"/>
    <x v="0"/>
  </r>
  <r>
    <d v="2015-12-19T00:00:00"/>
    <n v="6489"/>
    <n v="6"/>
    <s v="Electronics"/>
    <s v="Tablet"/>
    <n v="7533"/>
    <n v="3"/>
    <x v="0"/>
  </r>
  <r>
    <d v="2015-12-22T00:00:00"/>
    <n v="16332"/>
    <n v="79"/>
    <s v="Electronics"/>
    <s v="Tablet"/>
    <n v="7536"/>
    <n v="5"/>
    <x v="0"/>
  </r>
  <r>
    <d v="2015-12-24T00:00:00"/>
    <n v="14662"/>
    <n v="91"/>
    <s v="Computers"/>
    <s v="Laptop"/>
    <n v="7538"/>
    <n v="3"/>
    <x v="1"/>
  </r>
  <r>
    <d v="2015-12-25T00:00:00"/>
    <n v="15018"/>
    <n v="16"/>
    <s v="Electronics"/>
    <s v="Headphones"/>
    <n v="7539"/>
    <n v="5"/>
    <x v="0"/>
  </r>
  <r>
    <d v="2015-12-28T00:00:00"/>
    <n v="19567"/>
    <n v="56"/>
    <s v="Mobile Phones"/>
    <s v="Smartphone"/>
    <n v="7542"/>
    <n v="3"/>
    <x v="1"/>
  </r>
  <r>
    <d v="2015-12-29T00:00:00"/>
    <n v="9966"/>
    <n v="20"/>
    <s v="Electronics"/>
    <s v="Tablet"/>
    <n v="7543"/>
    <n v="3"/>
    <x v="0"/>
  </r>
  <r>
    <d v="2015-12-30T00:00:00"/>
    <n v="18868"/>
    <n v="36"/>
    <s v="Electronics"/>
    <s v="Headphones"/>
    <n v="7544"/>
    <n v="2"/>
    <x v="0"/>
  </r>
  <r>
    <d v="2016-02-01T00:00:00"/>
    <n v="18863"/>
    <n v="52"/>
    <s v="Electronics"/>
    <s v="Headphones"/>
    <n v="7547"/>
    <n v="5"/>
    <x v="0"/>
  </r>
  <r>
    <d v="2016-06-01T00:00:00"/>
    <n v="10267"/>
    <n v="50"/>
    <s v="Computers"/>
    <s v="Laptop"/>
    <n v="7551"/>
    <n v="3"/>
    <x v="1"/>
  </r>
  <r>
    <d v="2016-08-01T00:00:00"/>
    <n v="1159"/>
    <n v="31"/>
    <s v="Electronics"/>
    <s v="Headphones"/>
    <n v="7553"/>
    <n v="1"/>
    <x v="0"/>
  </r>
  <r>
    <d v="2016-10-01T00:00:00"/>
    <n v="18628"/>
    <n v="62"/>
    <s v="Computers"/>
    <s v="Laptop"/>
    <n v="7555"/>
    <n v="3"/>
    <x v="0"/>
  </r>
  <r>
    <d v="2016-11-01T00:00:00"/>
    <n v="13185"/>
    <n v="48"/>
    <s v="Electronics"/>
    <s v="Tablet"/>
    <n v="7556"/>
    <n v="3"/>
    <x v="0"/>
  </r>
  <r>
    <d v="2016-12-01T00:00:00"/>
    <n v="18476"/>
    <n v="29"/>
    <s v="Computers"/>
    <s v="Laptop"/>
    <n v="7557"/>
    <n v="2"/>
    <x v="0"/>
  </r>
  <r>
    <d v="2016-01-16T00:00:00"/>
    <n v="15346"/>
    <n v="85"/>
    <s v="Electronics"/>
    <s v="Tablet"/>
    <n v="7561"/>
    <n v="3"/>
    <x v="1"/>
  </r>
  <r>
    <d v="2016-01-17T00:00:00"/>
    <n v="8770"/>
    <n v="14"/>
    <s v="Electronics"/>
    <s v="Tablet"/>
    <n v="7562"/>
    <n v="3"/>
    <x v="0"/>
  </r>
  <r>
    <d v="2016-01-18T00:00:00"/>
    <n v="11457"/>
    <n v="67"/>
    <s v="Electronics"/>
    <s v="Tablet"/>
    <n v="7563"/>
    <n v="3"/>
    <x v="1"/>
  </r>
  <r>
    <d v="2016-01-20T00:00:00"/>
    <n v="19162"/>
    <n v="55"/>
    <s v="Mobile Phones"/>
    <s v="Smartphone"/>
    <n v="7565"/>
    <n v="4"/>
    <x v="1"/>
  </r>
  <r>
    <d v="2016-01-21T00:00:00"/>
    <n v="5231"/>
    <n v="10"/>
    <s v="Computers"/>
    <s v="Laptop"/>
    <n v="7566"/>
    <n v="3"/>
    <x v="1"/>
  </r>
  <r>
    <d v="2016-01-22T00:00:00"/>
    <n v="10864"/>
    <n v="67"/>
    <s v="Mobile Phones"/>
    <s v="Smartphone"/>
    <n v="7567"/>
    <n v="3"/>
    <x v="0"/>
  </r>
  <r>
    <d v="2016-01-25T00:00:00"/>
    <n v="13513"/>
    <n v="79"/>
    <s v="Electronics"/>
    <s v="Headphones"/>
    <n v="7570"/>
    <n v="5"/>
    <x v="1"/>
  </r>
  <r>
    <d v="2016-01-26T00:00:00"/>
    <n v="11906"/>
    <n v="99"/>
    <s v="Computers"/>
    <s v="Laptop"/>
    <n v="7571"/>
    <n v="2"/>
    <x v="0"/>
  </r>
  <r>
    <d v="2016-01-28T00:00:00"/>
    <n v="8259"/>
    <n v="29"/>
    <s v="Mobile Phones"/>
    <s v="Smartphone"/>
    <n v="7573"/>
    <n v="5"/>
    <x v="1"/>
  </r>
  <r>
    <d v="2016-01-30T00:00:00"/>
    <n v="17707"/>
    <n v="59"/>
    <s v="Electronics"/>
    <s v="Tablet"/>
    <n v="7575"/>
    <n v="4"/>
    <x v="1"/>
  </r>
  <r>
    <d v="2016-04-02T00:00:00"/>
    <n v="1837"/>
    <n v="39"/>
    <s v="Electronics"/>
    <s v="Tablet"/>
    <n v="7580"/>
    <n v="1"/>
    <x v="1"/>
  </r>
  <r>
    <d v="2016-05-02T00:00:00"/>
    <n v="17137"/>
    <n v="60"/>
    <s v="Electronics"/>
    <s v="Headphones"/>
    <n v="7581"/>
    <n v="1"/>
    <x v="1"/>
  </r>
  <r>
    <d v="2016-06-02T00:00:00"/>
    <n v="15406"/>
    <n v="21"/>
    <s v="Electronics"/>
    <s v="Tablet"/>
    <n v="7582"/>
    <n v="4"/>
    <x v="1"/>
  </r>
  <r>
    <d v="2016-07-02T00:00:00"/>
    <n v="19348"/>
    <n v="13"/>
    <s v="Mobile Phones"/>
    <s v="Smartphone"/>
    <n v="7583"/>
    <n v="4"/>
    <x v="1"/>
  </r>
  <r>
    <d v="2016-08-02T00:00:00"/>
    <n v="17667"/>
    <n v="89"/>
    <s v="Computers"/>
    <s v="Laptop"/>
    <n v="7584"/>
    <n v="3"/>
    <x v="0"/>
  </r>
  <r>
    <d v="2016-10-02T00:00:00"/>
    <n v="14288"/>
    <n v="59"/>
    <s v="Electronics"/>
    <s v="Tablet"/>
    <n v="7586"/>
    <n v="3"/>
    <x v="0"/>
  </r>
  <r>
    <d v="2016-11-02T00:00:00"/>
    <n v="12576"/>
    <n v="35"/>
    <s v="Electronics"/>
    <s v="Headphones"/>
    <n v="7587"/>
    <n v="2"/>
    <x v="1"/>
  </r>
  <r>
    <d v="2016-02-18T00:00:00"/>
    <n v="4575"/>
    <n v="38"/>
    <s v="Mobile Phones"/>
    <s v="Smartphone"/>
    <n v="7594"/>
    <n v="4"/>
    <x v="0"/>
  </r>
  <r>
    <d v="2016-02-19T00:00:00"/>
    <n v="16663"/>
    <n v="88"/>
    <s v="Mobile Phones"/>
    <s v="Smartphone"/>
    <n v="7595"/>
    <n v="2"/>
    <x v="1"/>
  </r>
  <r>
    <d v="2016-02-22T00:00:00"/>
    <n v="10882"/>
    <n v="45"/>
    <s v="Electronics"/>
    <s v="Headphones"/>
    <n v="7598"/>
    <n v="3"/>
    <x v="0"/>
  </r>
  <r>
    <d v="2016-02-25T00:00:00"/>
    <n v="12330"/>
    <n v="68"/>
    <s v="Electronics"/>
    <s v="Tablet"/>
    <n v="7601"/>
    <n v="2"/>
    <x v="1"/>
  </r>
  <r>
    <d v="2016-02-27T00:00:00"/>
    <n v="7488"/>
    <n v="30"/>
    <s v="Computers"/>
    <s v="Laptop"/>
    <n v="7603"/>
    <n v="3"/>
    <x v="1"/>
  </r>
  <r>
    <d v="2016-02-28T00:00:00"/>
    <n v="11921"/>
    <n v="69"/>
    <s v="Mobile Phones"/>
    <s v="Smartphone"/>
    <n v="7604"/>
    <n v="4"/>
    <x v="1"/>
  </r>
  <r>
    <d v="2016-01-03T00:00:00"/>
    <n v="4669"/>
    <n v="11"/>
    <s v="Electronics"/>
    <s v="Headphones"/>
    <n v="7606"/>
    <n v="3"/>
    <x v="0"/>
  </r>
  <r>
    <d v="2016-06-03T00:00:00"/>
    <n v="11596"/>
    <n v="56"/>
    <s v="Computers"/>
    <s v="Laptop"/>
    <n v="7611"/>
    <n v="3"/>
    <x v="1"/>
  </r>
  <r>
    <d v="2016-07-03T00:00:00"/>
    <n v="18785"/>
    <n v="85"/>
    <s v="Computers"/>
    <s v="Laptop"/>
    <n v="7612"/>
    <n v="3"/>
    <x v="1"/>
  </r>
  <r>
    <d v="2016-09-03T00:00:00"/>
    <n v="15790"/>
    <n v="24"/>
    <s v="Electronics"/>
    <s v="Tablet"/>
    <n v="7614"/>
    <n v="3"/>
    <x v="0"/>
  </r>
  <r>
    <d v="2016-11-03T00:00:00"/>
    <n v="19915"/>
    <n v="34"/>
    <s v="Electronics"/>
    <s v="Headphones"/>
    <n v="7616"/>
    <n v="4"/>
    <x v="1"/>
  </r>
  <r>
    <d v="2016-03-17T00:00:00"/>
    <n v="8654"/>
    <n v="3"/>
    <s v="Electronics"/>
    <s v="Headphones"/>
    <n v="7622"/>
    <n v="3"/>
    <x v="0"/>
  </r>
  <r>
    <d v="2016-03-19T00:00:00"/>
    <n v="19152"/>
    <n v="49"/>
    <s v="Mobile Phones"/>
    <s v="Smartphone"/>
    <n v="7624"/>
    <n v="5"/>
    <x v="0"/>
  </r>
  <r>
    <d v="2016-03-20T00:00:00"/>
    <n v="13663"/>
    <n v="34"/>
    <s v="Computers"/>
    <s v="Laptop"/>
    <n v="7625"/>
    <n v="5"/>
    <x v="1"/>
  </r>
  <r>
    <d v="2016-03-26T00:00:00"/>
    <n v="8484"/>
    <n v="25"/>
    <s v="Computers"/>
    <s v="Laptop"/>
    <n v="7631"/>
    <n v="2"/>
    <x v="1"/>
  </r>
  <r>
    <d v="2016-03-27T00:00:00"/>
    <n v="10798"/>
    <n v="23"/>
    <s v="Electronics"/>
    <s v="Tablet"/>
    <n v="7632"/>
    <n v="5"/>
    <x v="0"/>
  </r>
  <r>
    <d v="2016-03-30T00:00:00"/>
    <n v="12115"/>
    <n v="45"/>
    <s v="Computers"/>
    <s v="Laptop"/>
    <n v="7635"/>
    <n v="3"/>
    <x v="1"/>
  </r>
  <r>
    <d v="2016-03-31T00:00:00"/>
    <n v="15838"/>
    <n v="85"/>
    <s v="Computers"/>
    <s v="Laptop"/>
    <n v="7636"/>
    <n v="2"/>
    <x v="1"/>
  </r>
  <r>
    <d v="2016-02-04T00:00:00"/>
    <n v="4915"/>
    <n v="26"/>
    <s v="Computers"/>
    <s v="Laptop"/>
    <n v="7638"/>
    <n v="3"/>
    <x v="0"/>
  </r>
  <r>
    <d v="2016-04-04T00:00:00"/>
    <n v="9562"/>
    <n v="13"/>
    <s v="Electronics"/>
    <s v="Tablet"/>
    <n v="7640"/>
    <n v="4"/>
    <x v="0"/>
  </r>
  <r>
    <d v="2016-06-04T00:00:00"/>
    <n v="7186"/>
    <n v="27"/>
    <s v="Electronics"/>
    <s v="Headphones"/>
    <n v="7642"/>
    <n v="1"/>
    <x v="1"/>
  </r>
  <r>
    <d v="2016-11-04T00:00:00"/>
    <n v="15432"/>
    <n v="68"/>
    <s v="Computers"/>
    <s v="Laptop"/>
    <n v="7647"/>
    <n v="4"/>
    <x v="0"/>
  </r>
  <r>
    <d v="2016-04-13T00:00:00"/>
    <n v="5793"/>
    <n v="3"/>
    <s v="Electronics"/>
    <s v="Headphones"/>
    <n v="7649"/>
    <n v="2"/>
    <x v="0"/>
  </r>
  <r>
    <d v="2016-04-15T00:00:00"/>
    <n v="12372"/>
    <n v="72"/>
    <s v="Electronics"/>
    <s v="Headphones"/>
    <n v="7651"/>
    <n v="2"/>
    <x v="1"/>
  </r>
  <r>
    <d v="2016-04-16T00:00:00"/>
    <n v="15295"/>
    <n v="47"/>
    <s v="Computers"/>
    <s v="Laptop"/>
    <n v="7652"/>
    <n v="3"/>
    <x v="1"/>
  </r>
  <r>
    <d v="2016-04-18T00:00:00"/>
    <n v="11367"/>
    <n v="18"/>
    <s v="Electronics"/>
    <s v="Headphones"/>
    <n v="7654"/>
    <n v="3"/>
    <x v="1"/>
  </r>
  <r>
    <d v="2016-04-19T00:00:00"/>
    <n v="7952"/>
    <n v="17"/>
    <s v="Mobile Phones"/>
    <s v="Smartphone"/>
    <n v="7655"/>
    <n v="1"/>
    <x v="1"/>
  </r>
  <r>
    <d v="2016-04-20T00:00:00"/>
    <n v="752"/>
    <n v="3"/>
    <s v="Computers"/>
    <s v="Laptop"/>
    <n v="7656"/>
    <n v="3"/>
    <x v="0"/>
  </r>
  <r>
    <d v="2016-04-25T00:00:00"/>
    <n v="17669"/>
    <n v="54"/>
    <s v="Electronics"/>
    <s v="Tablet"/>
    <n v="7661"/>
    <n v="4"/>
    <x v="1"/>
  </r>
  <r>
    <d v="2016-04-26T00:00:00"/>
    <n v="16151"/>
    <n v="69"/>
    <s v="Computers"/>
    <s v="Laptop"/>
    <n v="7662"/>
    <n v="5"/>
    <x v="1"/>
  </r>
  <r>
    <d v="2016-04-27T00:00:00"/>
    <n v="7369"/>
    <n v="27"/>
    <s v="Mobile Phones"/>
    <s v="Smartphone"/>
    <n v="7663"/>
    <n v="3"/>
    <x v="0"/>
  </r>
  <r>
    <d v="2016-03-05T00:00:00"/>
    <n v="18947"/>
    <n v="78"/>
    <s v="Electronics"/>
    <s v="Headphones"/>
    <n v="7669"/>
    <n v="5"/>
    <x v="1"/>
  </r>
  <r>
    <d v="2016-06-05T00:00:00"/>
    <n v="16658"/>
    <n v="40"/>
    <s v="Electronics"/>
    <s v="Tablet"/>
    <n v="7672"/>
    <n v="4"/>
    <x v="1"/>
  </r>
  <r>
    <d v="2016-09-05T00:00:00"/>
    <n v="5116"/>
    <n v="1"/>
    <s v="Electronics"/>
    <s v="Headphones"/>
    <n v="7675"/>
    <n v="3"/>
    <x v="0"/>
  </r>
  <r>
    <d v="2016-05-13T00:00:00"/>
    <n v="6766"/>
    <n v="23"/>
    <s v="Electronics"/>
    <s v="Tablet"/>
    <n v="7679"/>
    <n v="3"/>
    <x v="0"/>
  </r>
  <r>
    <d v="2016-05-14T00:00:00"/>
    <n v="6086"/>
    <n v="9"/>
    <s v="Electronics"/>
    <s v="Headphones"/>
    <n v="7680"/>
    <n v="1"/>
    <x v="1"/>
  </r>
  <r>
    <d v="2016-05-17T00:00:00"/>
    <n v="12548"/>
    <n v="84"/>
    <s v="Electronics"/>
    <s v="Headphones"/>
    <n v="7683"/>
    <n v="5"/>
    <x v="0"/>
  </r>
  <r>
    <d v="2016-05-18T00:00:00"/>
    <n v="13964"/>
    <n v="43"/>
    <s v="Electronics"/>
    <s v="Headphones"/>
    <n v="7684"/>
    <n v="3"/>
    <x v="0"/>
  </r>
  <r>
    <d v="2016-05-23T00:00:00"/>
    <n v="13885"/>
    <n v="69"/>
    <s v="Electronics"/>
    <s v="Headphones"/>
    <n v="7689"/>
    <n v="3"/>
    <x v="1"/>
  </r>
  <r>
    <d v="2016-05-24T00:00:00"/>
    <n v="19142"/>
    <n v="65"/>
    <s v="Electronics"/>
    <s v="Tablet"/>
    <n v="7690"/>
    <n v="2"/>
    <x v="1"/>
  </r>
  <r>
    <d v="2016-05-26T00:00:00"/>
    <n v="5184"/>
    <n v="18"/>
    <s v="Mobile Phones"/>
    <s v="Smartphone"/>
    <n v="7692"/>
    <n v="5"/>
    <x v="0"/>
  </r>
  <r>
    <d v="2016-05-30T00:00:00"/>
    <n v="3409"/>
    <n v="9"/>
    <s v="Mobile Phones"/>
    <s v="Smartphone"/>
    <n v="7696"/>
    <n v="1"/>
    <x v="0"/>
  </r>
  <r>
    <d v="2016-05-31T00:00:00"/>
    <n v="17080"/>
    <n v="35"/>
    <s v="Computers"/>
    <s v="Laptop"/>
    <n v="7697"/>
    <n v="2"/>
    <x v="1"/>
  </r>
  <r>
    <d v="2016-01-06T00:00:00"/>
    <n v="13999"/>
    <n v="51"/>
    <s v="Electronics"/>
    <s v="Tablet"/>
    <n v="7698"/>
    <n v="4"/>
    <x v="1"/>
  </r>
  <r>
    <d v="2016-02-06T00:00:00"/>
    <n v="11957"/>
    <n v="34"/>
    <s v="Electronics"/>
    <s v="Headphones"/>
    <n v="7699"/>
    <n v="4"/>
    <x v="1"/>
  </r>
  <r>
    <d v="2016-03-06T00:00:00"/>
    <n v="18118"/>
    <n v="42"/>
    <s v="Electronics"/>
    <s v="Tablet"/>
    <n v="7700"/>
    <n v="1"/>
    <x v="0"/>
  </r>
  <r>
    <d v="2016-04-06T00:00:00"/>
    <n v="15397"/>
    <n v="44"/>
    <s v="Electronics"/>
    <s v="Tablet"/>
    <n v="7701"/>
    <n v="3"/>
    <x v="0"/>
  </r>
  <r>
    <d v="2016-05-06T00:00:00"/>
    <n v="8940"/>
    <n v="27"/>
    <s v="Electronics"/>
    <s v="Tablet"/>
    <n v="7702"/>
    <n v="1"/>
    <x v="1"/>
  </r>
  <r>
    <d v="2016-06-06T00:00:00"/>
    <n v="10564"/>
    <n v="47"/>
    <s v="Computers"/>
    <s v="Laptop"/>
    <n v="7703"/>
    <n v="2"/>
    <x v="0"/>
  </r>
  <r>
    <d v="2016-08-06T00:00:00"/>
    <n v="5306"/>
    <n v="18"/>
    <s v="Computers"/>
    <s v="Laptop"/>
    <n v="7705"/>
    <n v="2"/>
    <x v="1"/>
  </r>
  <r>
    <d v="2016-09-06T00:00:00"/>
    <n v="15988"/>
    <n v="39"/>
    <s v="Computers"/>
    <s v="Laptop"/>
    <n v="7706"/>
    <n v="2"/>
    <x v="0"/>
  </r>
  <r>
    <d v="2016-06-14T00:00:00"/>
    <n v="16554"/>
    <n v="57"/>
    <s v="Electronics"/>
    <s v="Tablet"/>
    <n v="7711"/>
    <n v="3"/>
    <x v="1"/>
  </r>
  <r>
    <d v="2016-06-15T00:00:00"/>
    <n v="13666"/>
    <n v="99"/>
    <s v="Computers"/>
    <s v="Laptop"/>
    <n v="7712"/>
    <n v="2"/>
    <x v="0"/>
  </r>
  <r>
    <d v="2016-06-16T00:00:00"/>
    <n v="6498"/>
    <n v="27"/>
    <s v="Computers"/>
    <s v="Laptop"/>
    <n v="7713"/>
    <n v="3"/>
    <x v="0"/>
  </r>
  <r>
    <d v="2016-06-22T00:00:00"/>
    <n v="16493"/>
    <n v="70"/>
    <s v="Computers"/>
    <s v="Laptop"/>
    <n v="7719"/>
    <n v="3"/>
    <x v="1"/>
  </r>
  <r>
    <d v="2016-06-23T00:00:00"/>
    <n v="11480"/>
    <n v="40"/>
    <s v="Electronics"/>
    <s v="Headphones"/>
    <n v="7720"/>
    <n v="3"/>
    <x v="0"/>
  </r>
  <r>
    <d v="2016-06-25T00:00:00"/>
    <n v="765"/>
    <n v="4"/>
    <s v="Electronics"/>
    <s v="Headphones"/>
    <n v="7722"/>
    <n v="3"/>
    <x v="0"/>
  </r>
  <r>
    <d v="2016-06-27T00:00:00"/>
    <n v="7023"/>
    <n v="4"/>
    <s v="Electronics"/>
    <s v="Tablet"/>
    <n v="7724"/>
    <n v="5"/>
    <x v="0"/>
  </r>
  <r>
    <d v="2016-06-29T00:00:00"/>
    <n v="19402"/>
    <n v="81"/>
    <s v="Electronics"/>
    <s v="Tablet"/>
    <n v="7726"/>
    <n v="3"/>
    <x v="1"/>
  </r>
  <r>
    <d v="2016-01-07T00:00:00"/>
    <n v="15550"/>
    <n v="72"/>
    <s v="Mobile Phones"/>
    <s v="Smartphone"/>
    <n v="7728"/>
    <n v="3"/>
    <x v="1"/>
  </r>
  <r>
    <d v="2016-02-07T00:00:00"/>
    <n v="12350"/>
    <n v="42"/>
    <s v="Electronics"/>
    <s v="Tablet"/>
    <n v="7729"/>
    <n v="1"/>
    <x v="0"/>
  </r>
  <r>
    <d v="2016-04-07T00:00:00"/>
    <n v="14377"/>
    <n v="33"/>
    <s v="Electronics"/>
    <s v="Headphones"/>
    <n v="7731"/>
    <n v="2"/>
    <x v="1"/>
  </r>
  <r>
    <d v="2016-06-07T00:00:00"/>
    <n v="19986"/>
    <n v="70"/>
    <s v="Electronics"/>
    <s v="Tablet"/>
    <n v="7733"/>
    <n v="3"/>
    <x v="0"/>
  </r>
  <r>
    <d v="2016-07-07T00:00:00"/>
    <n v="14633"/>
    <n v="27"/>
    <s v="Electronics"/>
    <s v="Headphones"/>
    <n v="7734"/>
    <n v="4"/>
    <x v="1"/>
  </r>
  <r>
    <d v="2016-10-07T00:00:00"/>
    <n v="6993"/>
    <n v="8"/>
    <s v="Mobile Phones"/>
    <s v="Smartphone"/>
    <n v="7737"/>
    <n v="2"/>
    <x v="0"/>
  </r>
  <r>
    <d v="2016-12-07T00:00:00"/>
    <n v="7558"/>
    <n v="4"/>
    <s v="Computers"/>
    <s v="Laptop"/>
    <n v="7739"/>
    <n v="4"/>
    <x v="1"/>
  </r>
  <r>
    <d v="2016-07-14T00:00:00"/>
    <n v="15969"/>
    <n v="39"/>
    <s v="Mobile Phones"/>
    <s v="Smartphone"/>
    <n v="7741"/>
    <n v="1"/>
    <x v="1"/>
  </r>
  <r>
    <d v="2016-07-19T00:00:00"/>
    <n v="18009"/>
    <n v="24"/>
    <s v="Electronics"/>
    <s v="Headphones"/>
    <n v="7746"/>
    <n v="3"/>
    <x v="1"/>
  </r>
  <r>
    <d v="2016-07-21T00:00:00"/>
    <n v="7209"/>
    <n v="36"/>
    <s v="Electronics"/>
    <s v="Headphones"/>
    <n v="7748"/>
    <n v="3"/>
    <x v="1"/>
  </r>
  <r>
    <d v="2016-07-23T00:00:00"/>
    <n v="14910"/>
    <n v="32"/>
    <s v="Electronics"/>
    <s v="Tablet"/>
    <n v="7750"/>
    <n v="2"/>
    <x v="0"/>
  </r>
  <r>
    <d v="2016-07-26T00:00:00"/>
    <n v="1070"/>
    <n v="10"/>
    <s v="Electronics"/>
    <s v="Tablet"/>
    <n v="7753"/>
    <n v="3"/>
    <x v="1"/>
  </r>
  <r>
    <d v="2016-07-28T00:00:00"/>
    <n v="18136"/>
    <n v="85"/>
    <s v="Electronics"/>
    <s v="Headphones"/>
    <n v="7755"/>
    <n v="2"/>
    <x v="1"/>
  </r>
  <r>
    <d v="2016-07-30T00:00:00"/>
    <n v="16056"/>
    <n v="42"/>
    <s v="Mobile Phones"/>
    <s v="Smartphone"/>
    <n v="7757"/>
    <n v="5"/>
    <x v="1"/>
  </r>
  <r>
    <d v="2016-07-31T00:00:00"/>
    <n v="6348"/>
    <n v="30"/>
    <s v="Mobile Phones"/>
    <s v="Smartphone"/>
    <n v="7758"/>
    <n v="3"/>
    <x v="0"/>
  </r>
  <r>
    <d v="2016-04-08T00:00:00"/>
    <n v="13656"/>
    <n v="37"/>
    <s v="Computers"/>
    <s v="Laptop"/>
    <n v="7762"/>
    <n v="2"/>
    <x v="0"/>
  </r>
  <r>
    <d v="2016-06-08T00:00:00"/>
    <n v="17069"/>
    <n v="29"/>
    <s v="Electronics"/>
    <s v="Headphones"/>
    <n v="7764"/>
    <n v="5"/>
    <x v="0"/>
  </r>
  <r>
    <d v="2016-07-08T00:00:00"/>
    <n v="18834"/>
    <n v="85"/>
    <s v="Mobile Phones"/>
    <s v="Smartphone"/>
    <n v="7765"/>
    <n v="3"/>
    <x v="0"/>
  </r>
  <r>
    <d v="2016-08-08T00:00:00"/>
    <n v="14487"/>
    <n v="99"/>
    <s v="Mobile Phones"/>
    <s v="Smartphone"/>
    <n v="7766"/>
    <n v="5"/>
    <x v="0"/>
  </r>
  <r>
    <d v="2016-11-08T00:00:00"/>
    <n v="19224"/>
    <n v="56"/>
    <s v="Electronics"/>
    <s v="Headphones"/>
    <n v="7769"/>
    <n v="5"/>
    <x v="0"/>
  </r>
  <r>
    <d v="2016-12-08T00:00:00"/>
    <n v="14146"/>
    <n v="16"/>
    <s v="Computers"/>
    <s v="Laptop"/>
    <n v="7770"/>
    <n v="2"/>
    <x v="0"/>
  </r>
  <r>
    <d v="2016-08-16T00:00:00"/>
    <n v="859"/>
    <n v="25"/>
    <s v="Mobile Phones"/>
    <s v="Smartphone"/>
    <n v="7774"/>
    <n v="3"/>
    <x v="1"/>
  </r>
  <r>
    <d v="2016-08-17T00:00:00"/>
    <n v="13694"/>
    <n v="16"/>
    <s v="Electronics"/>
    <s v="Headphones"/>
    <n v="7775"/>
    <n v="3"/>
    <x v="1"/>
  </r>
  <r>
    <d v="2016-08-23T00:00:00"/>
    <n v="11817"/>
    <n v="69"/>
    <s v="Mobile Phones"/>
    <s v="Smartphone"/>
    <n v="7781"/>
    <n v="2"/>
    <x v="1"/>
  </r>
  <r>
    <d v="2016-08-24T00:00:00"/>
    <n v="16381"/>
    <n v="80"/>
    <s v="Mobile Phones"/>
    <s v="Smartphone"/>
    <n v="7782"/>
    <n v="4"/>
    <x v="1"/>
  </r>
  <r>
    <d v="2016-08-26T00:00:00"/>
    <n v="15301"/>
    <n v="80"/>
    <s v="Electronics"/>
    <s v="Headphones"/>
    <n v="7784"/>
    <n v="2"/>
    <x v="1"/>
  </r>
  <r>
    <d v="2016-08-27T00:00:00"/>
    <n v="5084"/>
    <n v="14"/>
    <s v="Electronics"/>
    <s v="Headphones"/>
    <n v="7785"/>
    <n v="2"/>
    <x v="1"/>
  </r>
  <r>
    <d v="2016-08-29T00:00:00"/>
    <n v="15601"/>
    <n v="90"/>
    <s v="Electronics"/>
    <s v="Tablet"/>
    <n v="7787"/>
    <n v="1"/>
    <x v="1"/>
  </r>
  <r>
    <d v="2016-04-09T00:00:00"/>
    <n v="16990"/>
    <n v="43"/>
    <s v="Electronics"/>
    <s v="Tablet"/>
    <n v="7793"/>
    <n v="3"/>
    <x v="0"/>
  </r>
  <r>
    <d v="2016-05-09T00:00:00"/>
    <n v="13234"/>
    <n v="59"/>
    <s v="Computers"/>
    <s v="Laptop"/>
    <n v="7794"/>
    <n v="1"/>
    <x v="0"/>
  </r>
  <r>
    <d v="2016-06-09T00:00:00"/>
    <n v="12798"/>
    <n v="37"/>
    <s v="Computers"/>
    <s v="Laptop"/>
    <n v="7795"/>
    <n v="3"/>
    <x v="1"/>
  </r>
  <r>
    <d v="2016-09-09T00:00:00"/>
    <n v="16987"/>
    <n v="43"/>
    <s v="Mobile Phones"/>
    <s v="Smartphone"/>
    <n v="7798"/>
    <n v="1"/>
    <x v="1"/>
  </r>
  <r>
    <d v="2016-12-09T00:00:00"/>
    <n v="4668"/>
    <n v="17"/>
    <s v="Electronics"/>
    <s v="Headphones"/>
    <n v="7801"/>
    <n v="1"/>
    <x v="0"/>
  </r>
  <r>
    <d v="2016-09-15T00:00:00"/>
    <n v="18655"/>
    <n v="63"/>
    <s v="Mobile Phones"/>
    <s v="Smartphone"/>
    <n v="7804"/>
    <n v="3"/>
    <x v="1"/>
  </r>
  <r>
    <d v="2016-09-16T00:00:00"/>
    <n v="12975"/>
    <n v="49"/>
    <s v="Electronics"/>
    <s v="Headphones"/>
    <n v="7805"/>
    <n v="5"/>
    <x v="0"/>
  </r>
  <r>
    <d v="2016-09-17T00:00:00"/>
    <n v="9434"/>
    <n v="35"/>
    <s v="Computers"/>
    <s v="Laptop"/>
    <n v="7806"/>
    <n v="3"/>
    <x v="1"/>
  </r>
  <r>
    <d v="2016-09-18T00:00:00"/>
    <n v="3302"/>
    <n v="23"/>
    <s v="Computers"/>
    <s v="Laptop"/>
    <n v="7807"/>
    <n v="4"/>
    <x v="0"/>
  </r>
  <r>
    <d v="2016-09-22T00:00:00"/>
    <n v="1892"/>
    <n v="22"/>
    <s v="Electronics"/>
    <s v="Headphones"/>
    <n v="7811"/>
    <n v="2"/>
    <x v="0"/>
  </r>
  <r>
    <d v="2016-09-25T00:00:00"/>
    <n v="15967"/>
    <n v="49"/>
    <s v="Mobile Phones"/>
    <s v="Smartphone"/>
    <n v="7814"/>
    <n v="3"/>
    <x v="1"/>
  </r>
  <r>
    <d v="2016-09-26T00:00:00"/>
    <n v="10581"/>
    <n v="33"/>
    <s v="Electronics"/>
    <s v="Headphones"/>
    <n v="7815"/>
    <n v="1"/>
    <x v="0"/>
  </r>
  <r>
    <d v="2016-09-29T00:00:00"/>
    <n v="16070"/>
    <n v="87"/>
    <s v="Electronics"/>
    <s v="Headphones"/>
    <n v="7818"/>
    <n v="1"/>
    <x v="1"/>
  </r>
  <r>
    <d v="2016-09-30T00:00:00"/>
    <n v="7816"/>
    <n v="25"/>
    <s v="Electronics"/>
    <s v="Headphones"/>
    <n v="7819"/>
    <n v="3"/>
    <x v="1"/>
  </r>
  <r>
    <d v="2016-05-10T00:00:00"/>
    <n v="11395"/>
    <n v="49"/>
    <s v="Mobile Phones"/>
    <s v="Smartphone"/>
    <n v="7824"/>
    <n v="4"/>
    <x v="0"/>
  </r>
  <r>
    <d v="2016-08-10T00:00:00"/>
    <n v="16823"/>
    <n v="68"/>
    <s v="Electronics"/>
    <s v="Tablet"/>
    <n v="7827"/>
    <n v="3"/>
    <x v="0"/>
  </r>
  <r>
    <d v="2016-09-10T00:00:00"/>
    <n v="12430"/>
    <n v="49"/>
    <s v="Mobile Phones"/>
    <s v="Smartphone"/>
    <n v="7828"/>
    <n v="3"/>
    <x v="0"/>
  </r>
  <r>
    <d v="2016-10-10T00:00:00"/>
    <n v="13208"/>
    <n v="72"/>
    <s v="Electronics"/>
    <s v="Headphones"/>
    <n v="7829"/>
    <n v="5"/>
    <x v="0"/>
  </r>
  <r>
    <d v="2016-11-10T00:00:00"/>
    <n v="10186"/>
    <n v="55"/>
    <s v="Electronics"/>
    <s v="Headphones"/>
    <n v="7830"/>
    <n v="3"/>
    <x v="1"/>
  </r>
  <r>
    <d v="2016-12-10T00:00:00"/>
    <n v="15973"/>
    <n v="37"/>
    <s v="Computers"/>
    <s v="Laptop"/>
    <n v="7831"/>
    <n v="4"/>
    <x v="0"/>
  </r>
  <r>
    <d v="2016-10-13T00:00:00"/>
    <n v="14319"/>
    <n v="42"/>
    <s v="Mobile Phones"/>
    <s v="Smartphone"/>
    <n v="7832"/>
    <n v="5"/>
    <x v="0"/>
  </r>
  <r>
    <d v="2016-10-14T00:00:00"/>
    <n v="11967"/>
    <n v="53"/>
    <s v="Computers"/>
    <s v="Laptop"/>
    <n v="7833"/>
    <n v="3"/>
    <x v="1"/>
  </r>
  <r>
    <d v="2016-10-17T00:00:00"/>
    <n v="2258"/>
    <n v="21"/>
    <s v="Electronics"/>
    <s v="Tablet"/>
    <n v="7836"/>
    <n v="2"/>
    <x v="0"/>
  </r>
  <r>
    <d v="2016-10-18T00:00:00"/>
    <n v="16872"/>
    <n v="30"/>
    <s v="Electronics"/>
    <s v="Headphones"/>
    <n v="7837"/>
    <n v="3"/>
    <x v="0"/>
  </r>
  <r>
    <d v="2016-10-19T00:00:00"/>
    <n v="15954"/>
    <n v="20"/>
    <s v="Electronics"/>
    <s v="Tablet"/>
    <n v="7838"/>
    <n v="1"/>
    <x v="1"/>
  </r>
  <r>
    <d v="2016-10-21T00:00:00"/>
    <n v="17362"/>
    <n v="90"/>
    <s v="Mobile Phones"/>
    <s v="Smartphone"/>
    <n v="7840"/>
    <n v="4"/>
    <x v="0"/>
  </r>
  <r>
    <d v="2016-10-23T00:00:00"/>
    <n v="2792"/>
    <n v="14"/>
    <s v="Electronics"/>
    <s v="Tablet"/>
    <n v="7842"/>
    <n v="4"/>
    <x v="0"/>
  </r>
  <r>
    <d v="2016-03-11T00:00:00"/>
    <n v="19283"/>
    <n v="58"/>
    <s v="Computers"/>
    <s v="Laptop"/>
    <n v="7853"/>
    <n v="3"/>
    <x v="0"/>
  </r>
  <r>
    <d v="2016-04-11T00:00:00"/>
    <n v="10684"/>
    <n v="92"/>
    <s v="Electronics"/>
    <s v="Tablet"/>
    <n v="7854"/>
    <n v="5"/>
    <x v="0"/>
  </r>
  <r>
    <d v="2016-08-11T00:00:00"/>
    <n v="13724"/>
    <n v="67"/>
    <s v="Electronics"/>
    <s v="Tablet"/>
    <n v="7858"/>
    <n v="4"/>
    <x v="1"/>
  </r>
  <r>
    <d v="2016-09-11T00:00:00"/>
    <n v="10763"/>
    <n v="74"/>
    <s v="Mobile Phones"/>
    <s v="Smartphone"/>
    <n v="7859"/>
    <n v="4"/>
    <x v="0"/>
  </r>
  <r>
    <d v="2016-12-11T00:00:00"/>
    <n v="11749"/>
    <n v="35"/>
    <s v="Electronics"/>
    <s v="Tablet"/>
    <n v="7862"/>
    <n v="3"/>
    <x v="1"/>
  </r>
  <r>
    <d v="2016-11-14T00:00:00"/>
    <n v="14446"/>
    <n v="46"/>
    <s v="Mobile Phones"/>
    <s v="Smartphone"/>
    <n v="7864"/>
    <n v="4"/>
    <x v="0"/>
  </r>
  <r>
    <d v="2016-11-21T00:00:00"/>
    <n v="16940"/>
    <n v="52"/>
    <s v="Mobile Phones"/>
    <s v="Smartphone"/>
    <n v="7871"/>
    <n v="3"/>
    <x v="1"/>
  </r>
  <r>
    <d v="2016-11-23T00:00:00"/>
    <n v="16973"/>
    <n v="77"/>
    <s v="Computers"/>
    <s v="Laptop"/>
    <n v="7873"/>
    <n v="4"/>
    <x v="0"/>
  </r>
  <r>
    <d v="2016-11-26T00:00:00"/>
    <n v="6947"/>
    <n v="37"/>
    <s v="Mobile Phones"/>
    <s v="Smartphone"/>
    <n v="7876"/>
    <n v="5"/>
    <x v="0"/>
  </r>
  <r>
    <d v="2016-11-27T00:00:00"/>
    <n v="16242"/>
    <n v="13"/>
    <s v="Mobile Phones"/>
    <s v="Smartphone"/>
    <n v="7877"/>
    <n v="1"/>
    <x v="0"/>
  </r>
  <r>
    <d v="2016-11-28T00:00:00"/>
    <n v="5217"/>
    <n v="35"/>
    <s v="Electronics"/>
    <s v="Headphones"/>
    <n v="7878"/>
    <n v="3"/>
    <x v="0"/>
  </r>
  <r>
    <d v="2016-11-30T00:00:00"/>
    <n v="18819"/>
    <n v="49"/>
    <s v="Computers"/>
    <s v="Laptop"/>
    <n v="7880"/>
    <n v="2"/>
    <x v="1"/>
  </r>
  <r>
    <d v="2016-02-12T00:00:00"/>
    <n v="13178"/>
    <n v="23"/>
    <s v="Mobile Phones"/>
    <s v="Smartphone"/>
    <n v="7882"/>
    <n v="1"/>
    <x v="1"/>
  </r>
  <r>
    <d v="2016-05-12T00:00:00"/>
    <n v="14337"/>
    <n v="75"/>
    <s v="Electronics"/>
    <s v="Headphones"/>
    <n v="7885"/>
    <n v="1"/>
    <x v="0"/>
  </r>
  <r>
    <d v="2016-06-12T00:00:00"/>
    <n v="15207"/>
    <n v="93"/>
    <s v="Mobile Phones"/>
    <s v="Smartphone"/>
    <n v="7886"/>
    <n v="2"/>
    <x v="1"/>
  </r>
  <r>
    <d v="2016-08-12T00:00:00"/>
    <n v="9388"/>
    <n v="31"/>
    <s v="Computers"/>
    <s v="Laptop"/>
    <n v="7888"/>
    <n v="4"/>
    <x v="0"/>
  </r>
  <r>
    <d v="2016-09-12T00:00:00"/>
    <n v="14207"/>
    <n v="80"/>
    <s v="Mobile Phones"/>
    <s v="Smartphone"/>
    <n v="7889"/>
    <n v="5"/>
    <x v="0"/>
  </r>
  <r>
    <d v="2016-12-13T00:00:00"/>
    <n v="3211"/>
    <n v="34"/>
    <s v="Computers"/>
    <s v="Laptop"/>
    <n v="7893"/>
    <n v="1"/>
    <x v="1"/>
  </r>
  <r>
    <d v="2016-12-16T00:00:00"/>
    <n v="17598"/>
    <n v="96"/>
    <s v="Mobile Phones"/>
    <s v="Smartphone"/>
    <n v="7896"/>
    <n v="4"/>
    <x v="1"/>
  </r>
  <r>
    <d v="2016-12-17T00:00:00"/>
    <n v="18152"/>
    <n v="44"/>
    <s v="Electronics"/>
    <s v="Headphones"/>
    <n v="7897"/>
    <n v="3"/>
    <x v="0"/>
  </r>
  <r>
    <d v="2016-12-22T00:00:00"/>
    <n v="13890"/>
    <n v="58"/>
    <s v="Electronics"/>
    <s v="Tablet"/>
    <n v="7902"/>
    <n v="2"/>
    <x v="1"/>
  </r>
  <r>
    <d v="2016-12-25T00:00:00"/>
    <n v="14371"/>
    <n v="14"/>
    <s v="Electronics"/>
    <s v="Headphones"/>
    <n v="7905"/>
    <n v="4"/>
    <x v="1"/>
  </r>
  <r>
    <d v="2016-12-28T00:00:00"/>
    <n v="11600"/>
    <n v="45"/>
    <s v="Mobile Phones"/>
    <s v="Smartphone"/>
    <n v="7908"/>
    <n v="3"/>
    <x v="0"/>
  </r>
  <r>
    <d v="2016-12-29T00:00:00"/>
    <n v="9697"/>
    <n v="33"/>
    <s v="Electronics"/>
    <s v="Tablet"/>
    <n v="7909"/>
    <n v="4"/>
    <x v="0"/>
  </r>
  <r>
    <d v="2017-03-01T00:00:00"/>
    <n v="1021"/>
    <n v="10"/>
    <s v="Electronics"/>
    <s v="Tablet"/>
    <n v="7914"/>
    <n v="2"/>
    <x v="1"/>
  </r>
  <r>
    <d v="2017-05-01T00:00:00"/>
    <n v="8357"/>
    <n v="34"/>
    <s v="Mobile Phones"/>
    <s v="Smartphone"/>
    <n v="7916"/>
    <n v="1"/>
    <x v="0"/>
  </r>
  <r>
    <d v="2017-08-01T00:00:00"/>
    <n v="13899"/>
    <n v="96"/>
    <s v="Computers"/>
    <s v="Laptop"/>
    <n v="7919"/>
    <n v="1"/>
    <x v="0"/>
  </r>
  <r>
    <d v="2017-09-01T00:00:00"/>
    <n v="13062"/>
    <n v="48"/>
    <s v="Electronics"/>
    <s v="Headphones"/>
    <n v="7920"/>
    <n v="5"/>
    <x v="0"/>
  </r>
  <r>
    <d v="2017-10-01T00:00:00"/>
    <n v="8238"/>
    <n v="20"/>
    <s v="Electronics"/>
    <s v="Tablet"/>
    <n v="7921"/>
    <n v="4"/>
    <x v="0"/>
  </r>
  <r>
    <d v="2017-01-15T00:00:00"/>
    <n v="15669"/>
    <n v="98"/>
    <s v="Electronics"/>
    <s v="Tablet"/>
    <n v="7926"/>
    <n v="4"/>
    <x v="1"/>
  </r>
  <r>
    <d v="2017-01-17T00:00:00"/>
    <n v="9964"/>
    <n v="21"/>
    <s v="Mobile Phones"/>
    <s v="Smartphone"/>
    <n v="7928"/>
    <n v="1"/>
    <x v="1"/>
  </r>
  <r>
    <d v="2017-01-21T00:00:00"/>
    <n v="17756"/>
    <n v="74"/>
    <s v="Computers"/>
    <s v="Laptop"/>
    <n v="7932"/>
    <n v="1"/>
    <x v="0"/>
  </r>
  <r>
    <d v="2017-01-23T00:00:00"/>
    <n v="10640"/>
    <n v="68"/>
    <s v="Electronics"/>
    <s v="Tablet"/>
    <n v="7934"/>
    <n v="3"/>
    <x v="0"/>
  </r>
  <r>
    <d v="2017-01-24T00:00:00"/>
    <n v="18411"/>
    <n v="79"/>
    <s v="Mobile Phones"/>
    <s v="Smartphone"/>
    <n v="7935"/>
    <n v="5"/>
    <x v="0"/>
  </r>
  <r>
    <d v="2017-01-31T00:00:00"/>
    <n v="13046"/>
    <n v="47"/>
    <s v="Computers"/>
    <s v="Laptop"/>
    <n v="7942"/>
    <n v="1"/>
    <x v="1"/>
  </r>
  <r>
    <d v="2017-02-02T00:00:00"/>
    <n v="11383"/>
    <n v="79"/>
    <s v="Mobile Phones"/>
    <s v="Smartphone"/>
    <n v="7944"/>
    <n v="3"/>
    <x v="0"/>
  </r>
  <r>
    <d v="2017-04-02T00:00:00"/>
    <n v="10302"/>
    <n v="84"/>
    <s v="Mobile Phones"/>
    <s v="Smartphone"/>
    <n v="7946"/>
    <n v="4"/>
    <x v="1"/>
  </r>
  <r>
    <d v="2017-05-02T00:00:00"/>
    <n v="17184"/>
    <n v="77"/>
    <s v="Computers"/>
    <s v="Laptop"/>
    <n v="7947"/>
    <n v="5"/>
    <x v="0"/>
  </r>
  <r>
    <d v="2017-07-02T00:00:00"/>
    <n v="18167"/>
    <n v="39"/>
    <s v="Mobile Phones"/>
    <s v="Smartphone"/>
    <n v="7949"/>
    <n v="3"/>
    <x v="0"/>
  </r>
  <r>
    <d v="2017-10-02T00:00:00"/>
    <n v="12475"/>
    <n v="55"/>
    <s v="Electronics"/>
    <s v="Headphones"/>
    <n v="7952"/>
    <n v="2"/>
    <x v="1"/>
  </r>
  <r>
    <d v="2017-12-02T00:00:00"/>
    <n v="13627"/>
    <n v="52"/>
    <s v="Mobile Phones"/>
    <s v="Smartphone"/>
    <n v="7954"/>
    <n v="3"/>
    <x v="1"/>
  </r>
  <r>
    <d v="2017-02-13T00:00:00"/>
    <n v="18525"/>
    <n v="87"/>
    <s v="Electronics"/>
    <s v="Headphones"/>
    <n v="7955"/>
    <n v="4"/>
    <x v="0"/>
  </r>
  <r>
    <d v="2017-02-17T00:00:00"/>
    <n v="7408"/>
    <n v="14"/>
    <s v="Mobile Phones"/>
    <s v="Smartphone"/>
    <n v="7959"/>
    <n v="3"/>
    <x v="1"/>
  </r>
  <r>
    <d v="2017-02-18T00:00:00"/>
    <n v="9759"/>
    <n v="24"/>
    <s v="Computers"/>
    <s v="Laptop"/>
    <n v="7960"/>
    <n v="3"/>
    <x v="0"/>
  </r>
  <r>
    <d v="2017-02-20T00:00:00"/>
    <n v="15353"/>
    <n v="31"/>
    <s v="Computers"/>
    <s v="Laptop"/>
    <n v="7962"/>
    <n v="3"/>
    <x v="0"/>
  </r>
  <r>
    <d v="2017-02-21T00:00:00"/>
    <n v="18868"/>
    <n v="82"/>
    <s v="Electronics"/>
    <s v="Tablet"/>
    <n v="7963"/>
    <n v="3"/>
    <x v="1"/>
  </r>
  <r>
    <d v="2017-02-25T00:00:00"/>
    <n v="14039"/>
    <n v="52"/>
    <s v="Electronics"/>
    <s v="Tablet"/>
    <n v="7967"/>
    <n v="2"/>
    <x v="1"/>
  </r>
  <r>
    <d v="2017-02-26T00:00:00"/>
    <n v="10585"/>
    <n v="84"/>
    <s v="Computers"/>
    <s v="Laptop"/>
    <n v="7968"/>
    <n v="3"/>
    <x v="0"/>
  </r>
  <r>
    <d v="2017-02-27T00:00:00"/>
    <n v="15100"/>
    <n v="30"/>
    <s v="Mobile Phones"/>
    <s v="Smartphone"/>
    <n v="7969"/>
    <n v="4"/>
    <x v="0"/>
  </r>
  <r>
    <d v="2017-02-28T00:00:00"/>
    <n v="16524"/>
    <n v="52"/>
    <s v="Computers"/>
    <s v="Laptop"/>
    <n v="7970"/>
    <n v="2"/>
    <x v="1"/>
  </r>
  <r>
    <d v="2017-03-03T00:00:00"/>
    <n v="13554"/>
    <n v="11"/>
    <s v="Mobile Phones"/>
    <s v="Smartphone"/>
    <n v="7973"/>
    <n v="3"/>
    <x v="0"/>
  </r>
  <r>
    <d v="2017-06-03T00:00:00"/>
    <n v="13997"/>
    <n v="49"/>
    <s v="Computers"/>
    <s v="Laptop"/>
    <n v="7976"/>
    <n v="3"/>
    <x v="0"/>
  </r>
  <r>
    <d v="2017-07-03T00:00:00"/>
    <n v="13720"/>
    <n v="93"/>
    <s v="Electronics"/>
    <s v="Tablet"/>
    <n v="7977"/>
    <n v="2"/>
    <x v="0"/>
  </r>
  <r>
    <d v="2017-08-03T00:00:00"/>
    <n v="10714"/>
    <n v="58"/>
    <s v="Mobile Phones"/>
    <s v="Smartphone"/>
    <n v="7978"/>
    <n v="1"/>
    <x v="1"/>
  </r>
  <r>
    <d v="2017-11-03T00:00:00"/>
    <n v="12619"/>
    <n v="56"/>
    <s v="Mobile Phones"/>
    <s v="Smartphone"/>
    <n v="7981"/>
    <n v="2"/>
    <x v="1"/>
  </r>
  <r>
    <d v="2017-03-13T00:00:00"/>
    <n v="6290"/>
    <n v="3"/>
    <s v="Electronics"/>
    <s v="Tablet"/>
    <n v="7983"/>
    <n v="3"/>
    <x v="1"/>
  </r>
  <r>
    <d v="2017-03-14T00:00:00"/>
    <n v="12093"/>
    <n v="73"/>
    <s v="Electronics"/>
    <s v="Tablet"/>
    <n v="7984"/>
    <n v="3"/>
    <x v="0"/>
  </r>
  <r>
    <d v="2017-03-15T00:00:00"/>
    <n v="15170"/>
    <n v="46"/>
    <s v="Electronics"/>
    <s v="Headphones"/>
    <n v="7985"/>
    <n v="4"/>
    <x v="1"/>
  </r>
  <r>
    <d v="2017-03-16T00:00:00"/>
    <n v="1007"/>
    <n v="21"/>
    <s v="Computers"/>
    <s v="Laptop"/>
    <n v="7986"/>
    <n v="3"/>
    <x v="1"/>
  </r>
  <r>
    <d v="2017-03-18T00:00:00"/>
    <n v="15785"/>
    <n v="62"/>
    <s v="Mobile Phones"/>
    <s v="Smartphone"/>
    <n v="7988"/>
    <n v="3"/>
    <x v="0"/>
  </r>
  <r>
    <d v="2017-03-19T00:00:00"/>
    <n v="11969"/>
    <n v="48"/>
    <s v="Mobile Phones"/>
    <s v="Smartphone"/>
    <n v="7989"/>
    <n v="3"/>
    <x v="1"/>
  </r>
  <r>
    <d v="2017-03-21T00:00:00"/>
    <n v="5486"/>
    <n v="25"/>
    <s v="Electronics"/>
    <s v="Tablet"/>
    <n v="7991"/>
    <n v="1"/>
    <x v="0"/>
  </r>
  <r>
    <d v="2017-03-23T00:00:00"/>
    <n v="11830"/>
    <n v="20"/>
    <s v="Computers"/>
    <s v="Laptop"/>
    <n v="7993"/>
    <n v="4"/>
    <x v="1"/>
  </r>
  <r>
    <d v="2017-03-24T00:00:00"/>
    <n v="17174"/>
    <n v="96"/>
    <s v="Mobile Phones"/>
    <s v="Smartphone"/>
    <n v="7994"/>
    <n v="1"/>
    <x v="0"/>
  </r>
  <r>
    <d v="2017-03-25T00:00:00"/>
    <n v="12220"/>
    <n v="85"/>
    <s v="Mobile Phones"/>
    <s v="Smartphone"/>
    <n v="7995"/>
    <n v="5"/>
    <x v="1"/>
  </r>
  <r>
    <d v="2017-03-28T00:00:00"/>
    <n v="19129"/>
    <n v="60"/>
    <s v="Mobile Phones"/>
    <s v="Smartphone"/>
    <n v="7998"/>
    <n v="5"/>
    <x v="0"/>
  </r>
  <r>
    <d v="2017-03-29T00:00:00"/>
    <n v="7240"/>
    <n v="8"/>
    <s v="Electronics"/>
    <s v="Headphones"/>
    <n v="7999"/>
    <n v="2"/>
    <x v="0"/>
  </r>
  <r>
    <d v="2017-01-04T00:00:00"/>
    <n v="10059"/>
    <n v="28"/>
    <s v="Electronics"/>
    <s v="Headphones"/>
    <n v="8002"/>
    <n v="4"/>
    <x v="1"/>
  </r>
  <r>
    <d v="2017-04-04T00:00:00"/>
    <n v="832"/>
    <n v="33"/>
    <s v="Computers"/>
    <s v="Laptop"/>
    <n v="8005"/>
    <n v="5"/>
    <x v="0"/>
  </r>
  <r>
    <d v="2017-07-04T00:00:00"/>
    <n v="19222"/>
    <n v="12"/>
    <s v="Electronics"/>
    <s v="Headphones"/>
    <n v="8008"/>
    <n v="2"/>
    <x v="0"/>
  </r>
  <r>
    <d v="2017-12-04T00:00:00"/>
    <n v="5864"/>
    <n v="13"/>
    <s v="Computers"/>
    <s v="Laptop"/>
    <n v="8013"/>
    <n v="3"/>
    <x v="0"/>
  </r>
  <r>
    <d v="2017-04-21T00:00:00"/>
    <n v="10518"/>
    <n v="78"/>
    <s v="Mobile Phones"/>
    <s v="Smartphone"/>
    <n v="8022"/>
    <n v="3"/>
    <x v="0"/>
  </r>
  <r>
    <d v="2017-04-24T00:00:00"/>
    <n v="18305"/>
    <n v="44"/>
    <s v="Electronics"/>
    <s v="Headphones"/>
    <n v="8025"/>
    <n v="3"/>
    <x v="1"/>
  </r>
  <r>
    <d v="2017-04-27T00:00:00"/>
    <n v="19650"/>
    <n v="26"/>
    <s v="Electronics"/>
    <s v="Headphones"/>
    <n v="8028"/>
    <n v="1"/>
    <x v="1"/>
  </r>
  <r>
    <d v="2017-04-28T00:00:00"/>
    <n v="17938"/>
    <n v="52"/>
    <s v="Computers"/>
    <s v="Laptop"/>
    <n v="8029"/>
    <n v="3"/>
    <x v="1"/>
  </r>
  <r>
    <d v="2017-04-29T00:00:00"/>
    <n v="6256"/>
    <n v="36"/>
    <s v="Mobile Phones"/>
    <s v="Smartphone"/>
    <n v="8030"/>
    <n v="5"/>
    <x v="0"/>
  </r>
  <r>
    <d v="2017-04-30T00:00:00"/>
    <n v="13981"/>
    <n v="53"/>
    <s v="Electronics"/>
    <s v="Tablet"/>
    <n v="8031"/>
    <n v="2"/>
    <x v="0"/>
  </r>
  <r>
    <d v="2017-01-05T00:00:00"/>
    <n v="19910"/>
    <n v="13"/>
    <s v="Computers"/>
    <s v="Laptop"/>
    <n v="8032"/>
    <n v="1"/>
    <x v="0"/>
  </r>
  <r>
    <d v="2017-03-05T00:00:00"/>
    <n v="16160"/>
    <n v="88"/>
    <s v="Electronics"/>
    <s v="Tablet"/>
    <n v="8034"/>
    <n v="3"/>
    <x v="1"/>
  </r>
  <r>
    <d v="2017-05-05T00:00:00"/>
    <n v="5157"/>
    <n v="1"/>
    <s v="Mobile Phones"/>
    <s v="Smartphone"/>
    <n v="8036"/>
    <n v="3"/>
    <x v="0"/>
  </r>
  <r>
    <d v="2017-07-05T00:00:00"/>
    <n v="13184"/>
    <n v="15"/>
    <s v="Computers"/>
    <s v="Laptop"/>
    <n v="8038"/>
    <n v="1"/>
    <x v="1"/>
  </r>
  <r>
    <d v="2017-10-05T00:00:00"/>
    <n v="11745"/>
    <n v="47"/>
    <s v="Electronics"/>
    <s v="Headphones"/>
    <n v="8041"/>
    <n v="4"/>
    <x v="0"/>
  </r>
  <r>
    <d v="2017-05-14T00:00:00"/>
    <n v="11748"/>
    <n v="30"/>
    <s v="Electronics"/>
    <s v="Headphones"/>
    <n v="8045"/>
    <n v="2"/>
    <x v="1"/>
  </r>
  <r>
    <d v="2017-05-15T00:00:00"/>
    <n v="1856"/>
    <n v="23"/>
    <s v="Electronics"/>
    <s v="Headphones"/>
    <n v="8046"/>
    <n v="1"/>
    <x v="1"/>
  </r>
  <r>
    <d v="2017-05-17T00:00:00"/>
    <n v="10282"/>
    <n v="16"/>
    <s v="Electronics"/>
    <s v="Headphones"/>
    <n v="8048"/>
    <n v="4"/>
    <x v="1"/>
  </r>
  <r>
    <d v="2017-05-18T00:00:00"/>
    <n v="10403"/>
    <n v="93"/>
    <s v="Computers"/>
    <s v="Laptop"/>
    <n v="8049"/>
    <n v="4"/>
    <x v="1"/>
  </r>
  <r>
    <d v="2017-05-19T00:00:00"/>
    <n v="15552"/>
    <n v="61"/>
    <s v="Mobile Phones"/>
    <s v="Smartphone"/>
    <n v="8050"/>
    <n v="4"/>
    <x v="0"/>
  </r>
  <r>
    <d v="2017-05-23T00:00:00"/>
    <n v="8491"/>
    <n v="17"/>
    <s v="Electronics"/>
    <s v="Tablet"/>
    <n v="8054"/>
    <n v="2"/>
    <x v="0"/>
  </r>
  <r>
    <d v="2017-05-25T00:00:00"/>
    <n v="10082"/>
    <n v="64"/>
    <s v="Electronics"/>
    <s v="Tablet"/>
    <n v="8056"/>
    <n v="5"/>
    <x v="0"/>
  </r>
  <r>
    <d v="2017-05-26T00:00:00"/>
    <n v="5525"/>
    <n v="10"/>
    <s v="Electronics"/>
    <s v="Headphones"/>
    <n v="8057"/>
    <n v="3"/>
    <x v="1"/>
  </r>
  <r>
    <d v="2017-05-29T00:00:00"/>
    <n v="14833"/>
    <n v="57"/>
    <s v="Electronics"/>
    <s v="Tablet"/>
    <n v="8060"/>
    <n v="3"/>
    <x v="1"/>
  </r>
  <r>
    <d v="2017-05-30T00:00:00"/>
    <n v="9222"/>
    <n v="27"/>
    <s v="Computers"/>
    <s v="Laptop"/>
    <n v="8061"/>
    <n v="3"/>
    <x v="0"/>
  </r>
  <r>
    <d v="2017-08-06T00:00:00"/>
    <n v="12524"/>
    <n v="54"/>
    <s v="Computers"/>
    <s v="Laptop"/>
    <n v="8070"/>
    <n v="3"/>
    <x v="1"/>
  </r>
  <r>
    <d v="2017-11-06T00:00:00"/>
    <n v="3484"/>
    <n v="34"/>
    <s v="Computers"/>
    <s v="Laptop"/>
    <n v="8073"/>
    <n v="1"/>
    <x v="1"/>
  </r>
  <r>
    <d v="2017-06-13T00:00:00"/>
    <n v="11085"/>
    <n v="95"/>
    <s v="Computers"/>
    <s v="Laptop"/>
    <n v="8075"/>
    <n v="2"/>
    <x v="0"/>
  </r>
  <r>
    <d v="2017-06-14T00:00:00"/>
    <n v="12237"/>
    <n v="87"/>
    <s v="Computers"/>
    <s v="Laptop"/>
    <n v="8076"/>
    <n v="4"/>
    <x v="0"/>
  </r>
  <r>
    <d v="2017-06-16T00:00:00"/>
    <n v="10061"/>
    <n v="26"/>
    <s v="Mobile Phones"/>
    <s v="Smartphone"/>
    <n v="8078"/>
    <n v="3"/>
    <x v="1"/>
  </r>
  <r>
    <d v="2017-06-17T00:00:00"/>
    <n v="681"/>
    <n v="7"/>
    <s v="Mobile Phones"/>
    <s v="Smartphone"/>
    <n v="8079"/>
    <n v="4"/>
    <x v="0"/>
  </r>
  <r>
    <d v="2017-06-18T00:00:00"/>
    <n v="10105"/>
    <n v="35"/>
    <s v="Electronics"/>
    <s v="Tablet"/>
    <n v="8080"/>
    <n v="4"/>
    <x v="1"/>
  </r>
  <r>
    <d v="2017-06-22T00:00:00"/>
    <n v="19903"/>
    <n v="50"/>
    <s v="Computers"/>
    <s v="Laptop"/>
    <n v="8084"/>
    <n v="3"/>
    <x v="0"/>
  </r>
  <r>
    <d v="2017-06-29T00:00:00"/>
    <n v="15102"/>
    <n v="67"/>
    <s v="Computers"/>
    <s v="Laptop"/>
    <n v="8091"/>
    <n v="4"/>
    <x v="0"/>
  </r>
  <r>
    <d v="2017-06-30T00:00:00"/>
    <n v="7014"/>
    <n v="26"/>
    <s v="Computers"/>
    <s v="Laptop"/>
    <n v="8092"/>
    <n v="3"/>
    <x v="0"/>
  </r>
  <r>
    <d v="2017-01-07T00:00:00"/>
    <n v="15866"/>
    <n v="77"/>
    <s v="Electronics"/>
    <s v="Tablet"/>
    <n v="8093"/>
    <n v="2"/>
    <x v="0"/>
  </r>
  <r>
    <d v="2017-03-07T00:00:00"/>
    <n v="16443"/>
    <n v="70"/>
    <s v="Mobile Phones"/>
    <s v="Smartphone"/>
    <n v="8095"/>
    <n v="2"/>
    <x v="1"/>
  </r>
  <r>
    <d v="2017-07-07T00:00:00"/>
    <n v="14798"/>
    <n v="82"/>
    <s v="Electronics"/>
    <s v="Headphones"/>
    <n v="8099"/>
    <n v="1"/>
    <x v="1"/>
  </r>
  <r>
    <d v="2017-11-07T00:00:00"/>
    <n v="6843"/>
    <n v="38"/>
    <s v="Electronics"/>
    <s v="Headphones"/>
    <n v="8103"/>
    <n v="4"/>
    <x v="0"/>
  </r>
  <r>
    <d v="2017-07-16T00:00:00"/>
    <n v="19834"/>
    <n v="33"/>
    <s v="Mobile Phones"/>
    <s v="Smartphone"/>
    <n v="8108"/>
    <n v="5"/>
    <x v="0"/>
  </r>
  <r>
    <d v="2017-07-18T00:00:00"/>
    <n v="12557"/>
    <n v="34"/>
    <s v="Electronics"/>
    <s v="Tablet"/>
    <n v="8110"/>
    <n v="3"/>
    <x v="1"/>
  </r>
  <r>
    <d v="2017-07-19T00:00:00"/>
    <n v="13704"/>
    <n v="94"/>
    <s v="Computers"/>
    <s v="Laptop"/>
    <n v="8111"/>
    <n v="3"/>
    <x v="1"/>
  </r>
  <r>
    <d v="2017-07-20T00:00:00"/>
    <n v="15465"/>
    <n v="13"/>
    <s v="Computers"/>
    <s v="Laptop"/>
    <n v="8112"/>
    <n v="4"/>
    <x v="0"/>
  </r>
  <r>
    <d v="2017-07-21T00:00:00"/>
    <n v="6140"/>
    <n v="34"/>
    <s v="Electronics"/>
    <s v="Tablet"/>
    <n v="8113"/>
    <n v="3"/>
    <x v="0"/>
  </r>
  <r>
    <d v="2017-07-23T00:00:00"/>
    <n v="11673"/>
    <n v="62"/>
    <s v="Electronics"/>
    <s v="Headphones"/>
    <n v="8115"/>
    <n v="3"/>
    <x v="1"/>
  </r>
  <r>
    <d v="2017-07-24T00:00:00"/>
    <n v="2504"/>
    <n v="27"/>
    <s v="Electronics"/>
    <s v="Headphones"/>
    <n v="8116"/>
    <n v="4"/>
    <x v="1"/>
  </r>
  <r>
    <d v="2017-07-28T00:00:00"/>
    <n v="11149"/>
    <n v="20"/>
    <s v="Mobile Phones"/>
    <s v="Smartphone"/>
    <n v="8120"/>
    <n v="3"/>
    <x v="1"/>
  </r>
  <r>
    <d v="2017-07-29T00:00:00"/>
    <n v="10730"/>
    <n v="95"/>
    <s v="Electronics"/>
    <s v="Tablet"/>
    <n v="8121"/>
    <n v="4"/>
    <x v="0"/>
  </r>
  <r>
    <d v="2017-07-31T00:00:00"/>
    <n v="7536"/>
    <n v="38"/>
    <s v="Mobile Phones"/>
    <s v="Smartphone"/>
    <n v="8123"/>
    <n v="4"/>
    <x v="0"/>
  </r>
  <r>
    <d v="2017-05-08T00:00:00"/>
    <n v="16510"/>
    <n v="88"/>
    <s v="Electronics"/>
    <s v="Headphones"/>
    <n v="8128"/>
    <n v="3"/>
    <x v="0"/>
  </r>
  <r>
    <d v="2017-06-08T00:00:00"/>
    <n v="4361"/>
    <n v="4"/>
    <s v="Electronics"/>
    <s v="Headphones"/>
    <n v="8129"/>
    <n v="4"/>
    <x v="1"/>
  </r>
  <r>
    <d v="2017-08-08T00:00:00"/>
    <n v="8071"/>
    <n v="5"/>
    <s v="Computers"/>
    <s v="Laptop"/>
    <n v="8131"/>
    <n v="5"/>
    <x v="1"/>
  </r>
  <r>
    <d v="2017-11-08T00:00:00"/>
    <n v="15614"/>
    <n v="98"/>
    <s v="Computers"/>
    <s v="Laptop"/>
    <n v="8134"/>
    <n v="5"/>
    <x v="0"/>
  </r>
  <r>
    <d v="2017-08-13T00:00:00"/>
    <n v="2121"/>
    <n v="23"/>
    <s v="Computers"/>
    <s v="Laptop"/>
    <n v="8136"/>
    <n v="3"/>
    <x v="0"/>
  </r>
  <r>
    <d v="2017-08-15T00:00:00"/>
    <n v="4558"/>
    <n v="1"/>
    <s v="Computers"/>
    <s v="Laptop"/>
    <n v="8138"/>
    <n v="4"/>
    <x v="0"/>
  </r>
  <r>
    <d v="2017-08-16T00:00:00"/>
    <n v="11542"/>
    <n v="83"/>
    <s v="Electronics"/>
    <s v="Headphones"/>
    <n v="8139"/>
    <n v="1"/>
    <x v="0"/>
  </r>
  <r>
    <d v="2017-08-19T00:00:00"/>
    <n v="18176"/>
    <n v="24"/>
    <s v="Mobile Phones"/>
    <s v="Smartphone"/>
    <n v="8142"/>
    <n v="2"/>
    <x v="1"/>
  </r>
  <r>
    <d v="2017-08-22T00:00:00"/>
    <n v="15470"/>
    <n v="95"/>
    <s v="Electronics"/>
    <s v="Tablet"/>
    <n v="8145"/>
    <n v="5"/>
    <x v="0"/>
  </r>
  <r>
    <d v="2017-08-25T00:00:00"/>
    <n v="12614"/>
    <n v="42"/>
    <s v="Electronics"/>
    <s v="Tablet"/>
    <n v="8148"/>
    <n v="2"/>
    <x v="1"/>
  </r>
  <r>
    <d v="2017-08-26T00:00:00"/>
    <n v="12496"/>
    <n v="56"/>
    <s v="Electronics"/>
    <s v="Headphones"/>
    <n v="8149"/>
    <n v="4"/>
    <x v="1"/>
  </r>
  <r>
    <d v="2017-08-28T00:00:00"/>
    <n v="4147"/>
    <n v="19"/>
    <s v="Electronics"/>
    <s v="Headphones"/>
    <n v="8151"/>
    <n v="3"/>
    <x v="1"/>
  </r>
  <r>
    <d v="2017-08-29T00:00:00"/>
    <n v="3318"/>
    <n v="28"/>
    <s v="Mobile Phones"/>
    <s v="Smartphone"/>
    <n v="8152"/>
    <n v="2"/>
    <x v="1"/>
  </r>
  <r>
    <d v="2017-08-30T00:00:00"/>
    <n v="17550"/>
    <n v="61"/>
    <s v="Mobile Phones"/>
    <s v="Smartphone"/>
    <n v="8153"/>
    <n v="1"/>
    <x v="0"/>
  </r>
  <r>
    <d v="2017-02-09T00:00:00"/>
    <n v="9177"/>
    <n v="35"/>
    <s v="Electronics"/>
    <s v="Headphones"/>
    <n v="8156"/>
    <n v="2"/>
    <x v="0"/>
  </r>
  <r>
    <d v="2017-04-09T00:00:00"/>
    <n v="13090"/>
    <n v="23"/>
    <s v="Electronics"/>
    <s v="Tablet"/>
    <n v="8158"/>
    <n v="5"/>
    <x v="1"/>
  </r>
  <r>
    <d v="2017-05-09T00:00:00"/>
    <n v="6167"/>
    <n v="28"/>
    <s v="Mobile Phones"/>
    <s v="Smartphone"/>
    <n v="8159"/>
    <n v="3"/>
    <x v="1"/>
  </r>
  <r>
    <d v="2017-06-09T00:00:00"/>
    <n v="14373"/>
    <n v="88"/>
    <s v="Computers"/>
    <s v="Laptop"/>
    <n v="8160"/>
    <n v="2"/>
    <x v="0"/>
  </r>
  <r>
    <d v="2017-10-09T00:00:00"/>
    <n v="19832"/>
    <n v="67"/>
    <s v="Electronics"/>
    <s v="Headphones"/>
    <n v="8164"/>
    <n v="3"/>
    <x v="0"/>
  </r>
  <r>
    <d v="2017-09-13T00:00:00"/>
    <n v="12476"/>
    <n v="12"/>
    <s v="Electronics"/>
    <s v="Tablet"/>
    <n v="8167"/>
    <n v="2"/>
    <x v="0"/>
  </r>
  <r>
    <d v="2017-09-14T00:00:00"/>
    <n v="11362"/>
    <n v="16"/>
    <s v="Mobile Phones"/>
    <s v="Smartphone"/>
    <n v="8168"/>
    <n v="2"/>
    <x v="0"/>
  </r>
  <r>
    <d v="2017-09-23T00:00:00"/>
    <n v="11741"/>
    <n v="14"/>
    <s v="Electronics"/>
    <s v="Headphones"/>
    <n v="8177"/>
    <n v="3"/>
    <x v="0"/>
  </r>
  <r>
    <d v="2017-09-24T00:00:00"/>
    <n v="12209"/>
    <n v="12"/>
    <s v="Electronics"/>
    <s v="Tablet"/>
    <n v="8178"/>
    <n v="3"/>
    <x v="1"/>
  </r>
  <r>
    <d v="2017-09-28T00:00:00"/>
    <n v="15074"/>
    <n v="67"/>
    <s v="Computers"/>
    <s v="Laptop"/>
    <n v="8182"/>
    <n v="1"/>
    <x v="1"/>
  </r>
  <r>
    <d v="2017-09-30T00:00:00"/>
    <n v="10363"/>
    <n v="22"/>
    <s v="Electronics"/>
    <s v="Headphones"/>
    <n v="8184"/>
    <n v="5"/>
    <x v="0"/>
  </r>
  <r>
    <d v="2017-02-10T00:00:00"/>
    <n v="16438"/>
    <n v="82"/>
    <s v="Electronics"/>
    <s v="Headphones"/>
    <n v="8186"/>
    <n v="4"/>
    <x v="0"/>
  </r>
  <r>
    <d v="2017-03-10T00:00:00"/>
    <n v="16038"/>
    <n v="38"/>
    <s v="Computers"/>
    <s v="Laptop"/>
    <n v="8187"/>
    <n v="5"/>
    <x v="0"/>
  </r>
  <r>
    <d v="2017-05-10T00:00:00"/>
    <n v="18319"/>
    <n v="23"/>
    <s v="Electronics"/>
    <s v="Headphones"/>
    <n v="8189"/>
    <n v="5"/>
    <x v="1"/>
  </r>
  <r>
    <d v="2017-06-10T00:00:00"/>
    <n v="13891"/>
    <n v="93"/>
    <s v="Electronics"/>
    <s v="Tablet"/>
    <n v="8190"/>
    <n v="3"/>
    <x v="1"/>
  </r>
  <r>
    <d v="2017-08-10T00:00:00"/>
    <n v="2309"/>
    <n v="27"/>
    <s v="Electronics"/>
    <s v="Tablet"/>
    <n v="8192"/>
    <n v="5"/>
    <x v="1"/>
  </r>
  <r>
    <d v="2017-09-10T00:00:00"/>
    <n v="13936"/>
    <n v="44"/>
    <s v="Electronics"/>
    <s v="Headphones"/>
    <n v="8193"/>
    <n v="4"/>
    <x v="1"/>
  </r>
  <r>
    <d v="2017-11-10T00:00:00"/>
    <n v="4939"/>
    <n v="25"/>
    <s v="Electronics"/>
    <s v="Tablet"/>
    <n v="8195"/>
    <n v="2"/>
    <x v="1"/>
  </r>
  <r>
    <d v="2017-12-10T00:00:00"/>
    <n v="17347"/>
    <n v="18"/>
    <s v="Mobile Phones"/>
    <s v="Smartphone"/>
    <n v="8196"/>
    <n v="2"/>
    <x v="1"/>
  </r>
  <r>
    <d v="2017-10-14T00:00:00"/>
    <n v="16959"/>
    <n v="36"/>
    <s v="Computers"/>
    <s v="Laptop"/>
    <n v="8198"/>
    <n v="5"/>
    <x v="1"/>
  </r>
  <r>
    <d v="2017-10-15T00:00:00"/>
    <n v="10570"/>
    <n v="18"/>
    <s v="Computers"/>
    <s v="Laptop"/>
    <n v="8199"/>
    <n v="2"/>
    <x v="1"/>
  </r>
  <r>
    <d v="2017-10-17T00:00:00"/>
    <n v="7756"/>
    <n v="35"/>
    <s v="Electronics"/>
    <s v="Tablet"/>
    <n v="8201"/>
    <n v="3"/>
    <x v="0"/>
  </r>
  <r>
    <d v="2017-10-20T00:00:00"/>
    <n v="10066"/>
    <n v="69"/>
    <s v="Computers"/>
    <s v="Laptop"/>
    <n v="8204"/>
    <n v="3"/>
    <x v="0"/>
  </r>
  <r>
    <d v="2017-10-24T00:00:00"/>
    <n v="18640"/>
    <n v="77"/>
    <s v="Electronics"/>
    <s v="Headphones"/>
    <n v="8208"/>
    <n v="1"/>
    <x v="1"/>
  </r>
  <r>
    <d v="2017-10-26T00:00:00"/>
    <n v="11283"/>
    <n v="42"/>
    <s v="Computers"/>
    <s v="Laptop"/>
    <n v="8210"/>
    <n v="5"/>
    <x v="1"/>
  </r>
  <r>
    <d v="2017-10-27T00:00:00"/>
    <n v="14915"/>
    <n v="52"/>
    <s v="Electronics"/>
    <s v="Tablet"/>
    <n v="8211"/>
    <n v="3"/>
    <x v="1"/>
  </r>
  <r>
    <d v="2017-10-28T00:00:00"/>
    <n v="8904"/>
    <n v="25"/>
    <s v="Electronics"/>
    <s v="Tablet"/>
    <n v="8212"/>
    <n v="1"/>
    <x v="0"/>
  </r>
  <r>
    <d v="2017-01-11T00:00:00"/>
    <n v="15163"/>
    <n v="62"/>
    <s v="Electronics"/>
    <s v="Headphones"/>
    <n v="8216"/>
    <n v="4"/>
    <x v="0"/>
  </r>
  <r>
    <d v="2017-02-11T00:00:00"/>
    <n v="12103"/>
    <n v="87"/>
    <s v="Computers"/>
    <s v="Laptop"/>
    <n v="8217"/>
    <n v="2"/>
    <x v="0"/>
  </r>
  <r>
    <d v="2017-06-11T00:00:00"/>
    <n v="13284"/>
    <n v="28"/>
    <s v="Mobile Phones"/>
    <s v="Smartphone"/>
    <n v="8221"/>
    <n v="3"/>
    <x v="1"/>
  </r>
  <r>
    <d v="2017-07-11T00:00:00"/>
    <n v="9488"/>
    <n v="12"/>
    <s v="Electronics"/>
    <s v="Tablet"/>
    <n v="8222"/>
    <n v="1"/>
    <x v="0"/>
  </r>
  <r>
    <d v="2017-12-11T00:00:00"/>
    <n v="15767"/>
    <n v="68"/>
    <s v="Electronics"/>
    <s v="Headphones"/>
    <n v="8227"/>
    <n v="4"/>
    <x v="0"/>
  </r>
  <r>
    <d v="2017-11-13T00:00:00"/>
    <n v="15287"/>
    <n v="94"/>
    <s v="Electronics"/>
    <s v="Headphones"/>
    <n v="8228"/>
    <n v="3"/>
    <x v="1"/>
  </r>
  <r>
    <d v="2017-11-15T00:00:00"/>
    <n v="14572"/>
    <n v="60"/>
    <s v="Electronics"/>
    <s v="Headphones"/>
    <n v="8230"/>
    <n v="5"/>
    <x v="0"/>
  </r>
  <r>
    <d v="2017-11-19T00:00:00"/>
    <n v="5431"/>
    <n v="39"/>
    <s v="Electronics"/>
    <s v="Tablet"/>
    <n v="8234"/>
    <n v="5"/>
    <x v="1"/>
  </r>
  <r>
    <d v="2017-11-23T00:00:00"/>
    <n v="11557"/>
    <n v="42"/>
    <s v="Mobile Phones"/>
    <s v="Smartphone"/>
    <n v="8238"/>
    <n v="5"/>
    <x v="1"/>
  </r>
  <r>
    <d v="2017-11-24T00:00:00"/>
    <n v="5344"/>
    <n v="30"/>
    <s v="Electronics"/>
    <s v="Tablet"/>
    <n v="8239"/>
    <n v="2"/>
    <x v="1"/>
  </r>
  <r>
    <d v="2017-11-28T00:00:00"/>
    <n v="15456"/>
    <n v="45"/>
    <s v="Electronics"/>
    <s v="Tablet"/>
    <n v="8243"/>
    <n v="1"/>
    <x v="1"/>
  </r>
  <r>
    <d v="2017-11-29T00:00:00"/>
    <n v="19333"/>
    <n v="96"/>
    <s v="Electronics"/>
    <s v="Headphones"/>
    <n v="8244"/>
    <n v="3"/>
    <x v="0"/>
  </r>
  <r>
    <d v="2017-01-12T00:00:00"/>
    <n v="10442"/>
    <n v="63"/>
    <s v="Mobile Phones"/>
    <s v="Smartphone"/>
    <n v="8246"/>
    <n v="2"/>
    <x v="0"/>
  </r>
  <r>
    <d v="2017-04-12T00:00:00"/>
    <n v="17499"/>
    <n v="66"/>
    <s v="Electronics"/>
    <s v="Headphones"/>
    <n v="8249"/>
    <n v="3"/>
    <x v="0"/>
  </r>
  <r>
    <d v="2017-06-12T00:00:00"/>
    <n v="19743"/>
    <n v="61"/>
    <s v="Mobile Phones"/>
    <s v="Smartphone"/>
    <n v="8251"/>
    <n v="5"/>
    <x v="1"/>
  </r>
  <r>
    <d v="2017-07-12T00:00:00"/>
    <n v="2964"/>
    <n v="33"/>
    <s v="Electronics"/>
    <s v="Headphones"/>
    <n v="8252"/>
    <n v="3"/>
    <x v="0"/>
  </r>
  <r>
    <d v="2017-08-12T00:00:00"/>
    <n v="8419"/>
    <n v="9"/>
    <s v="Electronics"/>
    <s v="Headphones"/>
    <n v="8253"/>
    <n v="5"/>
    <x v="0"/>
  </r>
  <r>
    <d v="2017-10-12T00:00:00"/>
    <n v="7690"/>
    <n v="35"/>
    <s v="Computers"/>
    <s v="Laptop"/>
    <n v="8255"/>
    <n v="1"/>
    <x v="1"/>
  </r>
  <r>
    <d v="2017-11-12T00:00:00"/>
    <n v="11976"/>
    <n v="62"/>
    <s v="Electronics"/>
    <s v="Tablet"/>
    <n v="8256"/>
    <n v="5"/>
    <x v="1"/>
  </r>
  <r>
    <d v="2017-12-13T00:00:00"/>
    <n v="12699"/>
    <n v="82"/>
    <s v="Computers"/>
    <s v="Laptop"/>
    <n v="8258"/>
    <n v="2"/>
    <x v="0"/>
  </r>
  <r>
    <d v="2017-12-14T00:00:00"/>
    <n v="19608"/>
    <n v="63"/>
    <s v="Computers"/>
    <s v="Laptop"/>
    <n v="8259"/>
    <n v="4"/>
    <x v="1"/>
  </r>
  <r>
    <d v="2017-12-17T00:00:00"/>
    <n v="9288"/>
    <n v="17"/>
    <s v="Electronics"/>
    <s v="Headphones"/>
    <n v="8262"/>
    <n v="3"/>
    <x v="1"/>
  </r>
  <r>
    <d v="2017-12-22T00:00:00"/>
    <n v="19115"/>
    <n v="86"/>
    <s v="Mobile Phones"/>
    <s v="Smartphone"/>
    <n v="8267"/>
    <n v="4"/>
    <x v="0"/>
  </r>
  <r>
    <d v="2017-12-23T00:00:00"/>
    <n v="17379"/>
    <n v="88"/>
    <s v="Mobile Phones"/>
    <s v="Smartphone"/>
    <n v="8268"/>
    <n v="5"/>
    <x v="1"/>
  </r>
  <r>
    <d v="2017-12-24T00:00:00"/>
    <n v="1582"/>
    <n v="22"/>
    <s v="Electronics"/>
    <s v="Headphones"/>
    <n v="8269"/>
    <n v="2"/>
    <x v="1"/>
  </r>
  <r>
    <d v="2017-12-25T00:00:00"/>
    <n v="19092"/>
    <n v="51"/>
    <s v="Electronics"/>
    <s v="Tablet"/>
    <n v="8270"/>
    <n v="4"/>
    <x v="0"/>
  </r>
  <r>
    <d v="2017-12-28T00:00:00"/>
    <n v="8219"/>
    <n v="33"/>
    <s v="Electronics"/>
    <s v="Tablet"/>
    <n v="8273"/>
    <n v="5"/>
    <x v="0"/>
  </r>
  <r>
    <d v="2017-12-29T00:00:00"/>
    <n v="10788"/>
    <n v="93"/>
    <s v="Electronics"/>
    <s v="Headphones"/>
    <n v="8274"/>
    <n v="3"/>
    <x v="1"/>
  </r>
  <r>
    <d v="2017-12-31T00:00:00"/>
    <n v="19931"/>
    <n v="58"/>
    <s v="Electronics"/>
    <s v="Headphones"/>
    <n v="8276"/>
    <n v="2"/>
    <x v="1"/>
  </r>
  <r>
    <d v="2018-03-01T00:00:00"/>
    <n v="13181"/>
    <n v="91"/>
    <s v="Electronics"/>
    <s v="Headphones"/>
    <n v="8279"/>
    <n v="2"/>
    <x v="1"/>
  </r>
  <r>
    <d v="2018-04-01T00:00:00"/>
    <n v="8993"/>
    <n v="36"/>
    <s v="Electronics"/>
    <s v="Headphones"/>
    <n v="8280"/>
    <n v="1"/>
    <x v="0"/>
  </r>
  <r>
    <d v="2018-05-01T00:00:00"/>
    <n v="7568"/>
    <n v="25"/>
    <s v="Electronics"/>
    <s v="Tablet"/>
    <n v="8281"/>
    <n v="1"/>
    <x v="0"/>
  </r>
  <r>
    <d v="2018-06-01T00:00:00"/>
    <n v="3364"/>
    <n v="35"/>
    <s v="Electronics"/>
    <s v="Headphones"/>
    <n v="8282"/>
    <n v="3"/>
    <x v="0"/>
  </r>
  <r>
    <d v="2018-09-01T00:00:00"/>
    <n v="12669"/>
    <n v="37"/>
    <s v="Electronics"/>
    <s v="Headphones"/>
    <n v="8285"/>
    <n v="3"/>
    <x v="1"/>
  </r>
  <r>
    <d v="2018-10-01T00:00:00"/>
    <n v="18240"/>
    <n v="56"/>
    <s v="Electronics"/>
    <s v="Headphones"/>
    <n v="8286"/>
    <n v="1"/>
    <x v="1"/>
  </r>
  <r>
    <d v="2018-01-16T00:00:00"/>
    <n v="19781"/>
    <n v="19"/>
    <s v="Computers"/>
    <s v="Laptop"/>
    <n v="8292"/>
    <n v="3"/>
    <x v="0"/>
  </r>
  <r>
    <d v="2018-01-17T00:00:00"/>
    <n v="12546"/>
    <n v="95"/>
    <s v="Electronics"/>
    <s v="Tablet"/>
    <n v="8293"/>
    <n v="4"/>
    <x v="0"/>
  </r>
  <r>
    <d v="2018-01-19T00:00:00"/>
    <n v="13805"/>
    <n v="27"/>
    <s v="Computers"/>
    <s v="Laptop"/>
    <n v="8295"/>
    <n v="2"/>
    <x v="0"/>
  </r>
  <r>
    <d v="2018-01-20T00:00:00"/>
    <n v="12369"/>
    <n v="77"/>
    <s v="Electronics"/>
    <s v="Tablet"/>
    <n v="8296"/>
    <n v="5"/>
    <x v="0"/>
  </r>
  <r>
    <d v="2018-01-21T00:00:00"/>
    <n v="13611"/>
    <n v="18"/>
    <s v="Mobile Phones"/>
    <s v="Smartphone"/>
    <n v="8297"/>
    <n v="3"/>
    <x v="1"/>
  </r>
  <r>
    <d v="2018-01-23T00:00:00"/>
    <n v="15475"/>
    <n v="16"/>
    <s v="Electronics"/>
    <s v="Tablet"/>
    <n v="8299"/>
    <n v="3"/>
    <x v="1"/>
  </r>
  <r>
    <d v="2018-01-24T00:00:00"/>
    <n v="2515"/>
    <n v="14"/>
    <s v="Mobile Phones"/>
    <s v="Smartphone"/>
    <n v="8300"/>
    <n v="2"/>
    <x v="0"/>
  </r>
  <r>
    <d v="2018-01-26T00:00:00"/>
    <n v="15973"/>
    <n v="20"/>
    <s v="Electronics"/>
    <s v="Headphones"/>
    <n v="8302"/>
    <n v="2"/>
    <x v="0"/>
  </r>
  <r>
    <d v="2018-01-31T00:00:00"/>
    <n v="1626"/>
    <n v="22"/>
    <s v="Electronics"/>
    <s v="Tablet"/>
    <n v="8307"/>
    <n v="4"/>
    <x v="1"/>
  </r>
  <r>
    <d v="2018-01-02T00:00:00"/>
    <n v="19446"/>
    <n v="64"/>
    <s v="Electronics"/>
    <s v="Headphones"/>
    <n v="8308"/>
    <n v="2"/>
    <x v="1"/>
  </r>
  <r>
    <d v="2018-02-02T00:00:00"/>
    <n v="14229"/>
    <n v="25"/>
    <s v="Mobile Phones"/>
    <s v="Smartphone"/>
    <n v="8309"/>
    <n v="2"/>
    <x v="0"/>
  </r>
  <r>
    <d v="2018-04-02T00:00:00"/>
    <n v="18495"/>
    <n v="49"/>
    <s v="Mobile Phones"/>
    <s v="Smartphone"/>
    <n v="8311"/>
    <n v="3"/>
    <x v="0"/>
  </r>
  <r>
    <d v="2018-06-02T00:00:00"/>
    <n v="7679"/>
    <n v="27"/>
    <s v="Mobile Phones"/>
    <s v="Smartphone"/>
    <n v="8313"/>
    <n v="3"/>
    <x v="1"/>
  </r>
  <r>
    <d v="2018-07-02T00:00:00"/>
    <n v="3537"/>
    <n v="19"/>
    <s v="Computers"/>
    <s v="Laptop"/>
    <n v="8314"/>
    <n v="1"/>
    <x v="1"/>
  </r>
  <r>
    <d v="2018-12-02T00:00:00"/>
    <n v="13993"/>
    <n v="33"/>
    <s v="Electronics"/>
    <s v="Headphones"/>
    <n v="8319"/>
    <n v="5"/>
    <x v="1"/>
  </r>
  <r>
    <d v="2018-02-13T00:00:00"/>
    <n v="1009"/>
    <n v="15"/>
    <s v="Electronics"/>
    <s v="Headphones"/>
    <n v="8320"/>
    <n v="5"/>
    <x v="0"/>
  </r>
  <r>
    <d v="2018-02-14T00:00:00"/>
    <n v="15512"/>
    <n v="75"/>
    <s v="Electronics"/>
    <s v="Tablet"/>
    <n v="8321"/>
    <n v="2"/>
    <x v="0"/>
  </r>
  <r>
    <d v="2018-02-15T00:00:00"/>
    <n v="13067"/>
    <n v="27"/>
    <s v="Mobile Phones"/>
    <s v="Smartphone"/>
    <n v="8322"/>
    <n v="4"/>
    <x v="1"/>
  </r>
  <r>
    <d v="2018-02-17T00:00:00"/>
    <n v="7421"/>
    <n v="34"/>
    <s v="Electronics"/>
    <s v="Tablet"/>
    <n v="8324"/>
    <n v="5"/>
    <x v="1"/>
  </r>
  <r>
    <d v="2018-02-18T00:00:00"/>
    <n v="10351"/>
    <n v="26"/>
    <s v="Electronics"/>
    <s v="Headphones"/>
    <n v="8325"/>
    <n v="1"/>
    <x v="0"/>
  </r>
  <r>
    <d v="2018-02-22T00:00:00"/>
    <n v="13078"/>
    <n v="58"/>
    <s v="Electronics"/>
    <s v="Tablet"/>
    <n v="8329"/>
    <n v="1"/>
    <x v="0"/>
  </r>
  <r>
    <d v="2018-02-25T00:00:00"/>
    <n v="6801"/>
    <n v="3"/>
    <s v="Computers"/>
    <s v="Laptop"/>
    <n v="8332"/>
    <n v="3"/>
    <x v="1"/>
  </r>
  <r>
    <d v="2018-02-27T00:00:00"/>
    <n v="12671"/>
    <n v="61"/>
    <s v="Computers"/>
    <s v="Laptop"/>
    <n v="8334"/>
    <n v="3"/>
    <x v="1"/>
  </r>
  <r>
    <d v="2018-02-28T00:00:00"/>
    <n v="16376"/>
    <n v="98"/>
    <s v="Electronics"/>
    <s v="Headphones"/>
    <n v="8335"/>
    <n v="3"/>
    <x v="0"/>
  </r>
  <r>
    <d v="2018-01-03T00:00:00"/>
    <n v="4107"/>
    <n v="32"/>
    <s v="Mobile Phones"/>
    <s v="Smartphone"/>
    <n v="8336"/>
    <n v="5"/>
    <x v="1"/>
  </r>
  <r>
    <d v="2018-02-03T00:00:00"/>
    <n v="5032"/>
    <n v="9"/>
    <s v="Electronics"/>
    <s v="Headphones"/>
    <n v="8337"/>
    <n v="1"/>
    <x v="1"/>
  </r>
  <r>
    <d v="2018-03-03T00:00:00"/>
    <n v="6203"/>
    <n v="18"/>
    <s v="Computers"/>
    <s v="Laptop"/>
    <n v="8338"/>
    <n v="3"/>
    <x v="0"/>
  </r>
  <r>
    <d v="2018-08-03T00:00:00"/>
    <n v="10945"/>
    <n v="42"/>
    <s v="Computers"/>
    <s v="Laptop"/>
    <n v="8343"/>
    <n v="3"/>
    <x v="1"/>
  </r>
  <r>
    <d v="2018-10-03T00:00:00"/>
    <n v="12021"/>
    <n v="27"/>
    <s v="Electronics"/>
    <s v="Tablet"/>
    <n v="8345"/>
    <n v="2"/>
    <x v="0"/>
  </r>
  <r>
    <d v="2018-03-14T00:00:00"/>
    <n v="17201"/>
    <n v="76"/>
    <s v="Electronics"/>
    <s v="Headphones"/>
    <n v="8349"/>
    <n v="5"/>
    <x v="1"/>
  </r>
  <r>
    <d v="2018-03-19T00:00:00"/>
    <n v="10591"/>
    <n v="46"/>
    <s v="Electronics"/>
    <s v="Headphones"/>
    <n v="8354"/>
    <n v="4"/>
    <x v="1"/>
  </r>
  <r>
    <d v="2018-03-21T00:00:00"/>
    <n v="6221"/>
    <n v="39"/>
    <s v="Electronics"/>
    <s v="Headphones"/>
    <n v="8356"/>
    <n v="2"/>
    <x v="1"/>
  </r>
  <r>
    <d v="2018-03-22T00:00:00"/>
    <n v="13052"/>
    <n v="49"/>
    <s v="Electronics"/>
    <s v="Tablet"/>
    <n v="8357"/>
    <n v="3"/>
    <x v="1"/>
  </r>
  <r>
    <d v="2018-03-23T00:00:00"/>
    <n v="6930"/>
    <n v="35"/>
    <s v="Electronics"/>
    <s v="Tablet"/>
    <n v="8358"/>
    <n v="1"/>
    <x v="1"/>
  </r>
  <r>
    <d v="2018-03-26T00:00:00"/>
    <n v="3402"/>
    <n v="9"/>
    <s v="Electronics"/>
    <s v="Headphones"/>
    <n v="8361"/>
    <n v="3"/>
    <x v="1"/>
  </r>
  <r>
    <d v="2018-03-31T00:00:00"/>
    <n v="11470"/>
    <n v="12"/>
    <s v="Computers"/>
    <s v="Laptop"/>
    <n v="8366"/>
    <n v="2"/>
    <x v="1"/>
  </r>
  <r>
    <d v="2018-01-04T00:00:00"/>
    <n v="11932"/>
    <n v="98"/>
    <s v="Electronics"/>
    <s v="Headphones"/>
    <n v="8367"/>
    <n v="2"/>
    <x v="0"/>
  </r>
  <r>
    <d v="2018-03-04T00:00:00"/>
    <n v="12143"/>
    <n v="36"/>
    <s v="Computers"/>
    <s v="Laptop"/>
    <n v="8369"/>
    <n v="1"/>
    <x v="1"/>
  </r>
  <r>
    <d v="2018-05-04T00:00:00"/>
    <n v="17223"/>
    <n v="77"/>
    <s v="Electronics"/>
    <s v="Headphones"/>
    <n v="8371"/>
    <n v="4"/>
    <x v="1"/>
  </r>
  <r>
    <d v="2018-08-04T00:00:00"/>
    <n v="12954"/>
    <n v="69"/>
    <s v="Electronics"/>
    <s v="Headphones"/>
    <n v="8374"/>
    <n v="5"/>
    <x v="0"/>
  </r>
  <r>
    <d v="2018-10-04T00:00:00"/>
    <n v="10715"/>
    <n v="68"/>
    <s v="Electronics"/>
    <s v="Tablet"/>
    <n v="8376"/>
    <n v="4"/>
    <x v="1"/>
  </r>
  <r>
    <d v="2018-11-04T00:00:00"/>
    <n v="16786"/>
    <n v="68"/>
    <s v="Electronics"/>
    <s v="Tablet"/>
    <n v="8377"/>
    <n v="5"/>
    <x v="1"/>
  </r>
  <r>
    <d v="2018-04-13T00:00:00"/>
    <n v="11333"/>
    <n v="65"/>
    <s v="Electronics"/>
    <s v="Tablet"/>
    <n v="8379"/>
    <n v="3"/>
    <x v="1"/>
  </r>
  <r>
    <d v="2018-04-14T00:00:00"/>
    <n v="5782"/>
    <n v="37"/>
    <s v="Mobile Phones"/>
    <s v="Smartphone"/>
    <n v="8380"/>
    <n v="3"/>
    <x v="0"/>
  </r>
  <r>
    <d v="2018-04-19T00:00:00"/>
    <n v="17375"/>
    <n v="33"/>
    <s v="Electronics"/>
    <s v="Tablet"/>
    <n v="8385"/>
    <n v="5"/>
    <x v="0"/>
  </r>
  <r>
    <d v="2018-04-30T00:00:00"/>
    <n v="10896"/>
    <n v="74"/>
    <s v="Electronics"/>
    <s v="Headphones"/>
    <n v="8396"/>
    <n v="3"/>
    <x v="1"/>
  </r>
  <r>
    <d v="2018-01-05T00:00:00"/>
    <n v="19371"/>
    <n v="51"/>
    <s v="Mobile Phones"/>
    <s v="Smartphone"/>
    <n v="8397"/>
    <n v="1"/>
    <x v="1"/>
  </r>
  <r>
    <d v="2018-03-05T00:00:00"/>
    <n v="15342"/>
    <n v="67"/>
    <s v="Computers"/>
    <s v="Laptop"/>
    <n v="8399"/>
    <n v="3"/>
    <x v="1"/>
  </r>
  <r>
    <d v="2018-07-05T00:00:00"/>
    <n v="15127"/>
    <n v="27"/>
    <s v="Electronics"/>
    <s v="Headphones"/>
    <n v="8403"/>
    <n v="3"/>
    <x v="1"/>
  </r>
  <r>
    <d v="2018-08-05T00:00:00"/>
    <n v="12807"/>
    <n v="85"/>
    <s v="Electronics"/>
    <s v="Tablet"/>
    <n v="8404"/>
    <n v="3"/>
    <x v="0"/>
  </r>
  <r>
    <d v="2018-09-05T00:00:00"/>
    <n v="2628"/>
    <n v="32"/>
    <s v="Mobile Phones"/>
    <s v="Smartphone"/>
    <n v="8405"/>
    <n v="1"/>
    <x v="0"/>
  </r>
  <r>
    <d v="2018-10-05T00:00:00"/>
    <n v="16150"/>
    <n v="98"/>
    <s v="Computers"/>
    <s v="Laptop"/>
    <n v="8406"/>
    <n v="1"/>
    <x v="0"/>
  </r>
  <r>
    <d v="2018-05-13T00:00:00"/>
    <n v="6632"/>
    <n v="26"/>
    <s v="Computers"/>
    <s v="Laptop"/>
    <n v="8409"/>
    <n v="2"/>
    <x v="0"/>
  </r>
  <r>
    <d v="2018-05-14T00:00:00"/>
    <n v="10943"/>
    <n v="71"/>
    <s v="Electronics"/>
    <s v="Tablet"/>
    <n v="8410"/>
    <n v="2"/>
    <x v="1"/>
  </r>
  <r>
    <d v="2018-05-16T00:00:00"/>
    <n v="15862"/>
    <n v="58"/>
    <s v="Mobile Phones"/>
    <s v="Smartphone"/>
    <n v="8412"/>
    <n v="3"/>
    <x v="1"/>
  </r>
  <r>
    <d v="2018-05-18T00:00:00"/>
    <n v="5792"/>
    <n v="7"/>
    <s v="Computers"/>
    <s v="Laptop"/>
    <n v="8414"/>
    <n v="3"/>
    <x v="0"/>
  </r>
  <r>
    <d v="2018-05-19T00:00:00"/>
    <n v="12667"/>
    <n v="61"/>
    <s v="Electronics"/>
    <s v="Tablet"/>
    <n v="8415"/>
    <n v="3"/>
    <x v="0"/>
  </r>
  <r>
    <d v="2018-05-23T00:00:00"/>
    <n v="16458"/>
    <n v="33"/>
    <s v="Mobile Phones"/>
    <s v="Smartphone"/>
    <n v="8419"/>
    <n v="5"/>
    <x v="1"/>
  </r>
  <r>
    <d v="2018-05-26T00:00:00"/>
    <n v="674"/>
    <n v="15"/>
    <s v="Computers"/>
    <s v="Laptop"/>
    <n v="8422"/>
    <n v="3"/>
    <x v="0"/>
  </r>
  <r>
    <d v="2018-05-27T00:00:00"/>
    <n v="12785"/>
    <n v="33"/>
    <s v="Mobile Phones"/>
    <s v="Smartphone"/>
    <n v="8423"/>
    <n v="3"/>
    <x v="0"/>
  </r>
  <r>
    <d v="2018-05-28T00:00:00"/>
    <n v="4137"/>
    <n v="25"/>
    <s v="Electronics"/>
    <s v="Tablet"/>
    <n v="8424"/>
    <n v="5"/>
    <x v="1"/>
  </r>
  <r>
    <d v="2018-05-30T00:00:00"/>
    <n v="6108"/>
    <n v="8"/>
    <s v="Electronics"/>
    <s v="Tablet"/>
    <n v="8426"/>
    <n v="4"/>
    <x v="0"/>
  </r>
  <r>
    <d v="2018-05-31T00:00:00"/>
    <n v="17470"/>
    <n v="59"/>
    <s v="Computers"/>
    <s v="Laptop"/>
    <n v="8427"/>
    <n v="3"/>
    <x v="0"/>
  </r>
  <r>
    <d v="2018-02-06T00:00:00"/>
    <n v="13327"/>
    <n v="93"/>
    <s v="Computers"/>
    <s v="Laptop"/>
    <n v="8429"/>
    <n v="4"/>
    <x v="0"/>
  </r>
  <r>
    <d v="2018-03-06T00:00:00"/>
    <n v="10506"/>
    <n v="87"/>
    <s v="Computers"/>
    <s v="Laptop"/>
    <n v="8430"/>
    <n v="3"/>
    <x v="0"/>
  </r>
  <r>
    <d v="2018-04-06T00:00:00"/>
    <n v="12798"/>
    <n v="31"/>
    <s v="Electronics"/>
    <s v="Headphones"/>
    <n v="8431"/>
    <n v="4"/>
    <x v="1"/>
  </r>
  <r>
    <d v="2018-11-06T00:00:00"/>
    <n v="12467"/>
    <n v="88"/>
    <s v="Computers"/>
    <s v="Laptop"/>
    <n v="8438"/>
    <n v="3"/>
    <x v="1"/>
  </r>
  <r>
    <d v="2018-06-13T00:00:00"/>
    <n v="10243"/>
    <n v="65"/>
    <s v="Computers"/>
    <s v="Laptop"/>
    <n v="8440"/>
    <n v="3"/>
    <x v="1"/>
  </r>
  <r>
    <d v="2018-06-16T00:00:00"/>
    <n v="11408"/>
    <n v="50"/>
    <s v="Mobile Phones"/>
    <s v="Smartphone"/>
    <n v="8443"/>
    <n v="4"/>
    <x v="0"/>
  </r>
  <r>
    <d v="2018-06-17T00:00:00"/>
    <n v="13425"/>
    <n v="33"/>
    <s v="Mobile Phones"/>
    <s v="Smartphone"/>
    <n v="8444"/>
    <n v="3"/>
    <x v="1"/>
  </r>
  <r>
    <d v="2018-06-20T00:00:00"/>
    <n v="16088"/>
    <n v="60"/>
    <s v="Electronics"/>
    <s v="Tablet"/>
    <n v="8447"/>
    <n v="3"/>
    <x v="0"/>
  </r>
  <r>
    <d v="2018-06-22T00:00:00"/>
    <n v="14156"/>
    <n v="44"/>
    <s v="Electronics"/>
    <s v="Headphones"/>
    <n v="8449"/>
    <n v="3"/>
    <x v="1"/>
  </r>
  <r>
    <d v="2018-06-24T00:00:00"/>
    <n v="16441"/>
    <n v="86"/>
    <s v="Electronics"/>
    <s v="Tablet"/>
    <n v="8451"/>
    <n v="5"/>
    <x v="1"/>
  </r>
  <r>
    <d v="2018-06-27T00:00:00"/>
    <n v="5097"/>
    <n v="29"/>
    <s v="Mobile Phones"/>
    <s v="Smartphone"/>
    <n v="8454"/>
    <n v="3"/>
    <x v="1"/>
  </r>
  <r>
    <d v="2018-06-29T00:00:00"/>
    <n v="4601"/>
    <n v="33"/>
    <s v="Electronics"/>
    <s v="Tablet"/>
    <n v="8456"/>
    <n v="2"/>
    <x v="0"/>
  </r>
  <r>
    <d v="2018-06-30T00:00:00"/>
    <n v="8350"/>
    <n v="34"/>
    <s v="Mobile Phones"/>
    <s v="Smartphone"/>
    <n v="8457"/>
    <n v="1"/>
    <x v="0"/>
  </r>
  <r>
    <d v="2018-01-07T00:00:00"/>
    <n v="17354"/>
    <n v="11"/>
    <s v="Computers"/>
    <s v="Laptop"/>
    <n v="8458"/>
    <n v="4"/>
    <x v="1"/>
  </r>
  <r>
    <d v="2018-02-07T00:00:00"/>
    <n v="10420"/>
    <n v="80"/>
    <s v="Electronics"/>
    <s v="Headphones"/>
    <n v="8459"/>
    <n v="1"/>
    <x v="0"/>
  </r>
  <r>
    <d v="2018-03-07T00:00:00"/>
    <n v="14212"/>
    <n v="12"/>
    <s v="Electronics"/>
    <s v="Headphones"/>
    <n v="8460"/>
    <n v="4"/>
    <x v="1"/>
  </r>
  <r>
    <d v="2018-08-07T00:00:00"/>
    <n v="19019"/>
    <n v="63"/>
    <s v="Electronics"/>
    <s v="Headphones"/>
    <n v="8465"/>
    <n v="2"/>
    <x v="1"/>
  </r>
  <r>
    <d v="2018-09-07T00:00:00"/>
    <n v="14568"/>
    <n v="83"/>
    <s v="Computers"/>
    <s v="Laptop"/>
    <n v="8466"/>
    <n v="2"/>
    <x v="1"/>
  </r>
  <r>
    <d v="2018-12-07T00:00:00"/>
    <n v="2673"/>
    <n v="17"/>
    <s v="Electronics"/>
    <s v="Tablet"/>
    <n v="8469"/>
    <n v="1"/>
    <x v="0"/>
  </r>
  <r>
    <d v="2018-07-15T00:00:00"/>
    <n v="12181"/>
    <n v="51"/>
    <s v="Electronics"/>
    <s v="Headphones"/>
    <n v="8472"/>
    <n v="4"/>
    <x v="0"/>
  </r>
  <r>
    <d v="2018-07-16T00:00:00"/>
    <n v="14822"/>
    <n v="55"/>
    <s v="Electronics"/>
    <s v="Headphones"/>
    <n v="8473"/>
    <n v="1"/>
    <x v="0"/>
  </r>
  <r>
    <d v="2018-07-18T00:00:00"/>
    <n v="5650"/>
    <n v="22"/>
    <s v="Computers"/>
    <s v="Laptop"/>
    <n v="8475"/>
    <n v="4"/>
    <x v="1"/>
  </r>
  <r>
    <d v="2018-07-19T00:00:00"/>
    <n v="18624"/>
    <n v="40"/>
    <s v="Electronics"/>
    <s v="Headphones"/>
    <n v="8476"/>
    <n v="1"/>
    <x v="0"/>
  </r>
  <r>
    <d v="2018-07-20T00:00:00"/>
    <n v="10935"/>
    <n v="92"/>
    <s v="Computers"/>
    <s v="Laptop"/>
    <n v="8477"/>
    <n v="3"/>
    <x v="1"/>
  </r>
  <r>
    <d v="2018-07-23T00:00:00"/>
    <n v="13532"/>
    <n v="69"/>
    <s v="Electronics"/>
    <s v="Headphones"/>
    <n v="8480"/>
    <n v="5"/>
    <x v="0"/>
  </r>
  <r>
    <d v="2018-07-24T00:00:00"/>
    <n v="15298"/>
    <n v="48"/>
    <s v="Mobile Phones"/>
    <s v="Smartphone"/>
    <n v="8481"/>
    <n v="4"/>
    <x v="1"/>
  </r>
  <r>
    <d v="2018-07-31T00:00:00"/>
    <n v="13249"/>
    <n v="39"/>
    <s v="Computers"/>
    <s v="Laptop"/>
    <n v="8488"/>
    <n v="3"/>
    <x v="0"/>
  </r>
  <r>
    <d v="2018-01-08T00:00:00"/>
    <n v="19416"/>
    <n v="67"/>
    <s v="Electronics"/>
    <s v="Tablet"/>
    <n v="8489"/>
    <n v="1"/>
    <x v="0"/>
  </r>
  <r>
    <d v="2018-02-08T00:00:00"/>
    <n v="2746"/>
    <n v="36"/>
    <s v="Mobile Phones"/>
    <s v="Smartphone"/>
    <n v="8490"/>
    <n v="1"/>
    <x v="1"/>
  </r>
  <r>
    <d v="2018-04-08T00:00:00"/>
    <n v="7801"/>
    <n v="7"/>
    <s v="Electronics"/>
    <s v="Tablet"/>
    <n v="8492"/>
    <n v="3"/>
    <x v="0"/>
  </r>
  <r>
    <d v="2018-05-08T00:00:00"/>
    <n v="17973"/>
    <n v="85"/>
    <s v="Computers"/>
    <s v="Laptop"/>
    <n v="8493"/>
    <n v="3"/>
    <x v="0"/>
  </r>
  <r>
    <d v="2018-06-08T00:00:00"/>
    <n v="19987"/>
    <n v="51"/>
    <s v="Mobile Phones"/>
    <s v="Smartphone"/>
    <n v="8494"/>
    <n v="1"/>
    <x v="0"/>
  </r>
  <r>
    <d v="2018-08-08T00:00:00"/>
    <n v="8602"/>
    <n v="22"/>
    <s v="Electronics"/>
    <s v="Tablet"/>
    <n v="8496"/>
    <n v="1"/>
    <x v="0"/>
  </r>
  <r>
    <d v="2018-08-13T00:00:00"/>
    <n v="18844"/>
    <n v="83"/>
    <s v="Computers"/>
    <s v="Laptop"/>
    <n v="8501"/>
    <n v="5"/>
    <x v="1"/>
  </r>
  <r>
    <d v="2018-08-15T00:00:00"/>
    <n v="14725"/>
    <n v="31"/>
    <s v="Electronics"/>
    <s v="Tablet"/>
    <n v="8503"/>
    <n v="5"/>
    <x v="0"/>
  </r>
  <r>
    <d v="2018-08-18T00:00:00"/>
    <n v="1820"/>
    <n v="23"/>
    <s v="Computers"/>
    <s v="Laptop"/>
    <n v="8506"/>
    <n v="4"/>
    <x v="1"/>
  </r>
  <r>
    <d v="2018-08-19T00:00:00"/>
    <n v="17952"/>
    <n v="38"/>
    <s v="Electronics"/>
    <s v="Headphones"/>
    <n v="8507"/>
    <n v="4"/>
    <x v="1"/>
  </r>
  <r>
    <d v="2018-08-23T00:00:00"/>
    <n v="16865"/>
    <n v="92"/>
    <s v="Mobile Phones"/>
    <s v="Smartphone"/>
    <n v="8511"/>
    <n v="3"/>
    <x v="1"/>
  </r>
  <r>
    <d v="2018-08-25T00:00:00"/>
    <n v="11763"/>
    <n v="28"/>
    <s v="Electronics"/>
    <s v="Tablet"/>
    <n v="8513"/>
    <n v="2"/>
    <x v="1"/>
  </r>
  <r>
    <d v="2018-08-29T00:00:00"/>
    <n v="10705"/>
    <n v="87"/>
    <s v="Computers"/>
    <s v="Laptop"/>
    <n v="8517"/>
    <n v="4"/>
    <x v="1"/>
  </r>
  <r>
    <d v="2018-02-09T00:00:00"/>
    <n v="4589"/>
    <n v="33"/>
    <s v="Electronics"/>
    <s v="Tablet"/>
    <n v="8521"/>
    <n v="4"/>
    <x v="1"/>
  </r>
  <r>
    <d v="2018-03-09T00:00:00"/>
    <n v="14776"/>
    <n v="36"/>
    <s v="Mobile Phones"/>
    <s v="Smartphone"/>
    <n v="8522"/>
    <n v="5"/>
    <x v="0"/>
  </r>
  <r>
    <d v="2018-05-09T00:00:00"/>
    <n v="11492"/>
    <n v="37"/>
    <s v="Electronics"/>
    <s v="Headphones"/>
    <n v="8524"/>
    <n v="4"/>
    <x v="0"/>
  </r>
  <r>
    <d v="2018-09-09T00:00:00"/>
    <n v="14505"/>
    <n v="81"/>
    <s v="Computers"/>
    <s v="Laptop"/>
    <n v="8528"/>
    <n v="3"/>
    <x v="0"/>
  </r>
  <r>
    <d v="2018-11-09T00:00:00"/>
    <n v="15178"/>
    <n v="60"/>
    <s v="Electronics"/>
    <s v="Headphones"/>
    <n v="8530"/>
    <n v="3"/>
    <x v="1"/>
  </r>
  <r>
    <d v="2018-09-13T00:00:00"/>
    <n v="19698"/>
    <n v="44"/>
    <s v="Mobile Phones"/>
    <s v="Smartphone"/>
    <n v="8532"/>
    <n v="3"/>
    <x v="1"/>
  </r>
  <r>
    <d v="2018-09-15T00:00:00"/>
    <n v="5170"/>
    <n v="21"/>
    <s v="Electronics"/>
    <s v="Headphones"/>
    <n v="8534"/>
    <n v="3"/>
    <x v="1"/>
  </r>
  <r>
    <d v="2018-09-18T00:00:00"/>
    <n v="12009"/>
    <n v="81"/>
    <s v="Electronics"/>
    <s v="Headphones"/>
    <n v="8537"/>
    <n v="3"/>
    <x v="0"/>
  </r>
  <r>
    <d v="2018-09-24T00:00:00"/>
    <n v="12219"/>
    <n v="82"/>
    <s v="Electronics"/>
    <s v="Headphones"/>
    <n v="8543"/>
    <n v="1"/>
    <x v="0"/>
  </r>
  <r>
    <d v="2018-09-26T00:00:00"/>
    <n v="11405"/>
    <n v="17"/>
    <s v="Electronics"/>
    <s v="Tablet"/>
    <n v="8545"/>
    <n v="2"/>
    <x v="1"/>
  </r>
  <r>
    <d v="2018-09-28T00:00:00"/>
    <n v="6810"/>
    <n v="31"/>
    <s v="Mobile Phones"/>
    <s v="Smartphone"/>
    <n v="8547"/>
    <n v="3"/>
    <x v="0"/>
  </r>
  <r>
    <d v="2018-09-29T00:00:00"/>
    <n v="18170"/>
    <n v="29"/>
    <s v="Mobile Phones"/>
    <s v="Smartphone"/>
    <n v="8548"/>
    <n v="5"/>
    <x v="0"/>
  </r>
  <r>
    <d v="2018-01-10T00:00:00"/>
    <n v="14424"/>
    <n v="45"/>
    <s v="Electronics"/>
    <s v="Tablet"/>
    <n v="8550"/>
    <n v="1"/>
    <x v="1"/>
  </r>
  <r>
    <d v="2018-02-10T00:00:00"/>
    <n v="12625"/>
    <n v="48"/>
    <s v="Mobile Phones"/>
    <s v="Smartphone"/>
    <n v="8551"/>
    <n v="3"/>
    <x v="1"/>
  </r>
  <r>
    <d v="2018-03-10T00:00:00"/>
    <n v="19054"/>
    <n v="99"/>
    <s v="Mobile Phones"/>
    <s v="Smartphone"/>
    <n v="8552"/>
    <n v="4"/>
    <x v="1"/>
  </r>
  <r>
    <d v="2018-05-10T00:00:00"/>
    <n v="12875"/>
    <n v="44"/>
    <s v="Computers"/>
    <s v="Laptop"/>
    <n v="8554"/>
    <n v="3"/>
    <x v="1"/>
  </r>
  <r>
    <d v="2018-06-10T00:00:00"/>
    <n v="10547"/>
    <n v="44"/>
    <s v="Electronics"/>
    <s v="Headphones"/>
    <n v="8555"/>
    <n v="4"/>
    <x v="0"/>
  </r>
  <r>
    <d v="2018-07-10T00:00:00"/>
    <n v="5080"/>
    <n v="11"/>
    <s v="Electronics"/>
    <s v="Headphones"/>
    <n v="8556"/>
    <n v="3"/>
    <x v="0"/>
  </r>
  <r>
    <d v="2018-09-10T00:00:00"/>
    <n v="16690"/>
    <n v="59"/>
    <s v="Electronics"/>
    <s v="Headphones"/>
    <n v="8558"/>
    <n v="5"/>
    <x v="1"/>
  </r>
  <r>
    <d v="2018-11-10T00:00:00"/>
    <n v="15728"/>
    <n v="94"/>
    <s v="Mobile Phones"/>
    <s v="Smartphone"/>
    <n v="8560"/>
    <n v="3"/>
    <x v="0"/>
  </r>
  <r>
    <d v="2018-10-13T00:00:00"/>
    <n v="14913"/>
    <n v="65"/>
    <s v="Electronics"/>
    <s v="Tablet"/>
    <n v="8562"/>
    <n v="3"/>
    <x v="0"/>
  </r>
  <r>
    <d v="2018-10-19T00:00:00"/>
    <n v="4417"/>
    <n v="8"/>
    <s v="Electronics"/>
    <s v="Headphones"/>
    <n v="8568"/>
    <n v="3"/>
    <x v="1"/>
  </r>
  <r>
    <d v="2018-10-20T00:00:00"/>
    <n v="2046"/>
    <n v="17"/>
    <s v="Electronics"/>
    <s v="Headphones"/>
    <n v="8569"/>
    <n v="3"/>
    <x v="0"/>
  </r>
  <r>
    <d v="2018-10-21T00:00:00"/>
    <n v="11292"/>
    <n v="12"/>
    <s v="Mobile Phones"/>
    <s v="Smartphone"/>
    <n v="8570"/>
    <n v="3"/>
    <x v="1"/>
  </r>
  <r>
    <d v="2018-10-23T00:00:00"/>
    <n v="16216"/>
    <n v="66"/>
    <s v="Mobile Phones"/>
    <s v="Smartphone"/>
    <n v="8572"/>
    <n v="5"/>
    <x v="0"/>
  </r>
  <r>
    <d v="2018-10-27T00:00:00"/>
    <n v="11415"/>
    <n v="70"/>
    <s v="Electronics"/>
    <s v="Tablet"/>
    <n v="8576"/>
    <n v="3"/>
    <x v="0"/>
  </r>
  <r>
    <d v="2018-10-29T00:00:00"/>
    <n v="11590"/>
    <n v="18"/>
    <s v="Computers"/>
    <s v="Laptop"/>
    <n v="8578"/>
    <n v="4"/>
    <x v="1"/>
  </r>
  <r>
    <d v="2018-04-11T00:00:00"/>
    <n v="19217"/>
    <n v="36"/>
    <s v="Mobile Phones"/>
    <s v="Smartphone"/>
    <n v="8584"/>
    <n v="3"/>
    <x v="1"/>
  </r>
  <r>
    <d v="2018-07-11T00:00:00"/>
    <n v="19222"/>
    <n v="20"/>
    <s v="Computers"/>
    <s v="Laptop"/>
    <n v="8587"/>
    <n v="3"/>
    <x v="0"/>
  </r>
  <r>
    <d v="2018-12-11T00:00:00"/>
    <n v="2226"/>
    <n v="5"/>
    <s v="Electronics"/>
    <s v="Headphones"/>
    <n v="8592"/>
    <n v="4"/>
    <x v="0"/>
  </r>
  <r>
    <d v="2018-11-16T00:00:00"/>
    <n v="1825"/>
    <n v="1"/>
    <s v="Electronics"/>
    <s v="Tablet"/>
    <n v="8596"/>
    <n v="4"/>
    <x v="1"/>
  </r>
  <r>
    <d v="2018-11-17T00:00:00"/>
    <n v="15129"/>
    <n v="76"/>
    <s v="Electronics"/>
    <s v="Headphones"/>
    <n v="8597"/>
    <n v="5"/>
    <x v="0"/>
  </r>
  <r>
    <d v="2018-11-20T00:00:00"/>
    <n v="15440"/>
    <n v="78"/>
    <s v="Mobile Phones"/>
    <s v="Smartphone"/>
    <n v="8600"/>
    <n v="2"/>
    <x v="0"/>
  </r>
  <r>
    <d v="2018-11-22T00:00:00"/>
    <n v="14651"/>
    <n v="84"/>
    <s v="Mobile Phones"/>
    <s v="Smartphone"/>
    <n v="8602"/>
    <n v="3"/>
    <x v="0"/>
  </r>
  <r>
    <d v="2018-11-23T00:00:00"/>
    <n v="13893"/>
    <n v="76"/>
    <s v="Mobile Phones"/>
    <s v="Smartphone"/>
    <n v="8603"/>
    <n v="1"/>
    <x v="0"/>
  </r>
  <r>
    <d v="2018-11-25T00:00:00"/>
    <n v="17381"/>
    <n v="39"/>
    <s v="Electronics"/>
    <s v="Tablet"/>
    <n v="8605"/>
    <n v="3"/>
    <x v="1"/>
  </r>
  <r>
    <d v="2018-11-26T00:00:00"/>
    <n v="13720"/>
    <n v="23"/>
    <s v="Computers"/>
    <s v="Laptop"/>
    <n v="8606"/>
    <n v="3"/>
    <x v="1"/>
  </r>
  <r>
    <d v="2018-11-30T00:00:00"/>
    <n v="9978"/>
    <n v="11"/>
    <s v="Electronics"/>
    <s v="Headphones"/>
    <n v="8610"/>
    <n v="3"/>
    <x v="1"/>
  </r>
  <r>
    <d v="2018-04-12T00:00:00"/>
    <n v="15502"/>
    <n v="75"/>
    <s v="Electronics"/>
    <s v="Tablet"/>
    <n v="8614"/>
    <n v="3"/>
    <x v="0"/>
  </r>
  <r>
    <d v="2018-06-12T00:00:00"/>
    <n v="18185"/>
    <n v="64"/>
    <s v="Electronics"/>
    <s v="Tablet"/>
    <n v="8616"/>
    <n v="3"/>
    <x v="1"/>
  </r>
  <r>
    <d v="2018-08-12T00:00:00"/>
    <n v="4949"/>
    <n v="29"/>
    <s v="Computers"/>
    <s v="Laptop"/>
    <n v="8618"/>
    <n v="5"/>
    <x v="0"/>
  </r>
  <r>
    <d v="2018-11-12T00:00:00"/>
    <n v="11076"/>
    <n v="94"/>
    <s v="Computers"/>
    <s v="Laptop"/>
    <n v="8621"/>
    <n v="1"/>
    <x v="0"/>
  </r>
  <r>
    <d v="2018-12-12T00:00:00"/>
    <n v="12483"/>
    <n v="15"/>
    <s v="Mobile Phones"/>
    <s v="Smartphone"/>
    <n v="8622"/>
    <n v="4"/>
    <x v="0"/>
  </r>
  <r>
    <d v="2018-12-16T00:00:00"/>
    <n v="11864"/>
    <n v="73"/>
    <s v="Computers"/>
    <s v="Laptop"/>
    <n v="8626"/>
    <n v="2"/>
    <x v="1"/>
  </r>
  <r>
    <d v="2018-12-23T00:00:00"/>
    <n v="10393"/>
    <n v="89"/>
    <s v="Mobile Phones"/>
    <s v="Smartphone"/>
    <n v="8633"/>
    <n v="1"/>
    <x v="0"/>
  </r>
  <r>
    <d v="2018-12-25T00:00:00"/>
    <n v="15874"/>
    <n v="86"/>
    <s v="Electronics"/>
    <s v="Tablet"/>
    <n v="8635"/>
    <n v="4"/>
    <x v="1"/>
  </r>
  <r>
    <d v="2018-12-26T00:00:00"/>
    <n v="15304"/>
    <n v="58"/>
    <s v="Computers"/>
    <s v="Laptop"/>
    <n v="8636"/>
    <n v="1"/>
    <x v="0"/>
  </r>
  <r>
    <d v="2018-12-28T00:00:00"/>
    <n v="3367"/>
    <n v="8"/>
    <s v="Electronics"/>
    <s v="Headphones"/>
    <n v="8638"/>
    <n v="5"/>
    <x v="1"/>
  </r>
  <r>
    <d v="2019-03-01T00:00:00"/>
    <n v="1460"/>
    <n v="9"/>
    <s v="Mobile Phones"/>
    <s v="Smartphone"/>
    <n v="8644"/>
    <n v="3"/>
    <x v="0"/>
  </r>
  <r>
    <d v="2019-04-01T00:00:00"/>
    <n v="17847"/>
    <n v="73"/>
    <s v="Computers"/>
    <s v="Laptop"/>
    <n v="8645"/>
    <n v="4"/>
    <x v="1"/>
  </r>
  <r>
    <d v="2019-06-01T00:00:00"/>
    <n v="12583"/>
    <n v="69"/>
    <s v="Electronics"/>
    <s v="Tablet"/>
    <n v="8647"/>
    <n v="3"/>
    <x v="0"/>
  </r>
  <r>
    <d v="2019-09-01T00:00:00"/>
    <n v="702"/>
    <n v="25"/>
    <s v="Mobile Phones"/>
    <s v="Smartphone"/>
    <n v="8650"/>
    <n v="5"/>
    <x v="0"/>
  </r>
  <r>
    <d v="2019-10-01T00:00:00"/>
    <n v="10894"/>
    <n v="25"/>
    <s v="Electronics"/>
    <s v="Headphones"/>
    <n v="8651"/>
    <n v="1"/>
    <x v="1"/>
  </r>
  <r>
    <d v="2019-01-14T00:00:00"/>
    <n v="2158"/>
    <n v="13"/>
    <s v="Mobile Phones"/>
    <s v="Smartphone"/>
    <n v="8655"/>
    <n v="5"/>
    <x v="0"/>
  </r>
  <r>
    <d v="2019-01-17T00:00:00"/>
    <n v="19218"/>
    <n v="48"/>
    <s v="Computers"/>
    <s v="Laptop"/>
    <n v="8658"/>
    <n v="5"/>
    <x v="1"/>
  </r>
  <r>
    <d v="2019-01-18T00:00:00"/>
    <n v="5275"/>
    <n v="21"/>
    <s v="Electronics"/>
    <s v="Headphones"/>
    <n v="8659"/>
    <n v="2"/>
    <x v="1"/>
  </r>
  <r>
    <d v="2019-01-19T00:00:00"/>
    <n v="6009"/>
    <n v="26"/>
    <s v="Electronics"/>
    <s v="Tablet"/>
    <n v="8660"/>
    <n v="3"/>
    <x v="1"/>
  </r>
  <r>
    <d v="2019-01-20T00:00:00"/>
    <n v="14814"/>
    <n v="94"/>
    <s v="Mobile Phones"/>
    <s v="Smartphone"/>
    <n v="8661"/>
    <n v="4"/>
    <x v="0"/>
  </r>
  <r>
    <d v="2019-01-23T00:00:00"/>
    <n v="5318"/>
    <n v="16"/>
    <s v="Electronics"/>
    <s v="Tablet"/>
    <n v="8664"/>
    <n v="4"/>
    <x v="1"/>
  </r>
  <r>
    <d v="2019-01-24T00:00:00"/>
    <n v="18008"/>
    <n v="47"/>
    <s v="Electronics"/>
    <s v="Tablet"/>
    <n v="8665"/>
    <n v="2"/>
    <x v="1"/>
  </r>
  <r>
    <d v="2019-01-25T00:00:00"/>
    <n v="11149"/>
    <n v="85"/>
    <s v="Electronics"/>
    <s v="Headphones"/>
    <n v="8666"/>
    <n v="2"/>
    <x v="0"/>
  </r>
  <r>
    <d v="2019-01-26T00:00:00"/>
    <n v="17025"/>
    <n v="76"/>
    <s v="Mobile Phones"/>
    <s v="Smartphone"/>
    <n v="8667"/>
    <n v="3"/>
    <x v="0"/>
  </r>
  <r>
    <d v="2019-01-29T00:00:00"/>
    <n v="11900"/>
    <n v="59"/>
    <s v="Electronics"/>
    <s v="Tablet"/>
    <n v="8670"/>
    <n v="5"/>
    <x v="1"/>
  </r>
  <r>
    <d v="2019-02-02T00:00:00"/>
    <n v="2398"/>
    <n v="35"/>
    <s v="Electronics"/>
    <s v="Headphones"/>
    <n v="8674"/>
    <n v="1"/>
    <x v="1"/>
  </r>
  <r>
    <d v="2019-10-02T00:00:00"/>
    <n v="10804"/>
    <n v="85"/>
    <s v="Electronics"/>
    <s v="Tablet"/>
    <n v="8682"/>
    <n v="5"/>
    <x v="1"/>
  </r>
  <r>
    <d v="2019-11-02T00:00:00"/>
    <n v="8663"/>
    <n v="30"/>
    <s v="Electronics"/>
    <s v="Headphones"/>
    <n v="8683"/>
    <n v="2"/>
    <x v="0"/>
  </r>
  <r>
    <d v="2019-12-02T00:00:00"/>
    <n v="17326"/>
    <n v="39"/>
    <s v="Computers"/>
    <s v="Laptop"/>
    <n v="8684"/>
    <n v="4"/>
    <x v="1"/>
  </r>
  <r>
    <d v="2019-02-17T00:00:00"/>
    <n v="19848"/>
    <n v="79"/>
    <s v="Electronics"/>
    <s v="Tablet"/>
    <n v="8689"/>
    <n v="2"/>
    <x v="1"/>
  </r>
  <r>
    <d v="2019-02-18T00:00:00"/>
    <n v="12300"/>
    <n v="58"/>
    <s v="Electronics"/>
    <s v="Tablet"/>
    <n v="8690"/>
    <n v="1"/>
    <x v="0"/>
  </r>
  <r>
    <d v="2019-02-19T00:00:00"/>
    <n v="10765"/>
    <n v="33"/>
    <s v="Electronics"/>
    <s v="Tablet"/>
    <n v="8691"/>
    <n v="5"/>
    <x v="1"/>
  </r>
  <r>
    <d v="2019-02-20T00:00:00"/>
    <n v="19353"/>
    <n v="92"/>
    <s v="Computers"/>
    <s v="Laptop"/>
    <n v="8692"/>
    <n v="2"/>
    <x v="0"/>
  </r>
  <r>
    <d v="2019-02-21T00:00:00"/>
    <n v="3071"/>
    <n v="20"/>
    <s v="Electronics"/>
    <s v="Tablet"/>
    <n v="8693"/>
    <n v="5"/>
    <x v="1"/>
  </r>
  <r>
    <d v="2019-02-25T00:00:00"/>
    <n v="5042"/>
    <n v="30"/>
    <s v="Electronics"/>
    <s v="Headphones"/>
    <n v="8697"/>
    <n v="1"/>
    <x v="1"/>
  </r>
  <r>
    <d v="2019-02-26T00:00:00"/>
    <n v="13909"/>
    <n v="91"/>
    <s v="Electronics"/>
    <s v="Headphones"/>
    <n v="8698"/>
    <n v="3"/>
    <x v="0"/>
  </r>
  <r>
    <d v="2019-02-28T00:00:00"/>
    <n v="1818"/>
    <n v="2"/>
    <s v="Mobile Phones"/>
    <s v="Smartphone"/>
    <n v="8700"/>
    <n v="4"/>
    <x v="1"/>
  </r>
  <r>
    <d v="2019-02-03T00:00:00"/>
    <n v="15929"/>
    <n v="75"/>
    <s v="Electronics"/>
    <s v="Tablet"/>
    <n v="8702"/>
    <n v="3"/>
    <x v="0"/>
  </r>
  <r>
    <d v="2019-03-03T00:00:00"/>
    <n v="15889"/>
    <n v="22"/>
    <s v="Mobile Phones"/>
    <s v="Smartphone"/>
    <n v="8703"/>
    <n v="5"/>
    <x v="0"/>
  </r>
  <r>
    <d v="2019-04-03T00:00:00"/>
    <n v="17626"/>
    <n v="39"/>
    <s v="Mobile Phones"/>
    <s v="Smartphone"/>
    <n v="8704"/>
    <n v="1"/>
    <x v="0"/>
  </r>
  <r>
    <d v="2019-07-03T00:00:00"/>
    <n v="4819"/>
    <n v="13"/>
    <s v="Electronics"/>
    <s v="Tablet"/>
    <n v="8707"/>
    <n v="2"/>
    <x v="0"/>
  </r>
  <r>
    <d v="2019-08-03T00:00:00"/>
    <n v="1716"/>
    <n v="31"/>
    <s v="Electronics"/>
    <s v="Tablet"/>
    <n v="8708"/>
    <n v="4"/>
    <x v="0"/>
  </r>
  <r>
    <d v="2019-12-03T00:00:00"/>
    <n v="16489"/>
    <n v="49"/>
    <s v="Electronics"/>
    <s v="Headphones"/>
    <n v="8712"/>
    <n v="2"/>
    <x v="0"/>
  </r>
  <r>
    <d v="2019-03-14T00:00:00"/>
    <n v="10576"/>
    <n v="13"/>
    <s v="Mobile Phones"/>
    <s v="Smartphone"/>
    <n v="8714"/>
    <n v="1"/>
    <x v="1"/>
  </r>
  <r>
    <d v="2019-03-16T00:00:00"/>
    <n v="16053"/>
    <n v="83"/>
    <s v="Computers"/>
    <s v="Laptop"/>
    <n v="8716"/>
    <n v="2"/>
    <x v="1"/>
  </r>
  <r>
    <d v="2019-03-17T00:00:00"/>
    <n v="17657"/>
    <n v="64"/>
    <s v="Electronics"/>
    <s v="Headphones"/>
    <n v="8717"/>
    <n v="2"/>
    <x v="1"/>
  </r>
  <r>
    <d v="2019-03-25T00:00:00"/>
    <n v="13699"/>
    <n v="13"/>
    <s v="Electronics"/>
    <s v="Tablet"/>
    <n v="8725"/>
    <n v="2"/>
    <x v="1"/>
  </r>
  <r>
    <d v="2019-03-27T00:00:00"/>
    <n v="12787"/>
    <n v="40"/>
    <s v="Electronics"/>
    <s v="Headphones"/>
    <n v="8727"/>
    <n v="5"/>
    <x v="1"/>
  </r>
  <r>
    <d v="2019-03-28T00:00:00"/>
    <n v="5466"/>
    <n v="11"/>
    <s v="Electronics"/>
    <s v="Headphones"/>
    <n v="8728"/>
    <n v="3"/>
    <x v="0"/>
  </r>
  <r>
    <d v="2019-03-30T00:00:00"/>
    <n v="17054"/>
    <n v="52"/>
    <s v="Electronics"/>
    <s v="Headphones"/>
    <n v="8730"/>
    <n v="3"/>
    <x v="1"/>
  </r>
  <r>
    <d v="2019-03-31T00:00:00"/>
    <n v="15350"/>
    <n v="80"/>
    <s v="Mobile Phones"/>
    <s v="Smartphone"/>
    <n v="8731"/>
    <n v="2"/>
    <x v="0"/>
  </r>
  <r>
    <d v="2019-01-04T00:00:00"/>
    <n v="8328"/>
    <n v="29"/>
    <s v="Mobile Phones"/>
    <s v="Smartphone"/>
    <n v="8732"/>
    <n v="3"/>
    <x v="0"/>
  </r>
  <r>
    <d v="2019-02-04T00:00:00"/>
    <n v="2996"/>
    <n v="20"/>
    <s v="Computers"/>
    <s v="Laptop"/>
    <n v="8733"/>
    <n v="1"/>
    <x v="0"/>
  </r>
  <r>
    <d v="2019-05-04T00:00:00"/>
    <n v="16776"/>
    <n v="82"/>
    <s v="Electronics"/>
    <s v="Headphones"/>
    <n v="8736"/>
    <n v="5"/>
    <x v="1"/>
  </r>
  <r>
    <d v="2019-07-04T00:00:00"/>
    <n v="11079"/>
    <n v="94"/>
    <s v="Electronics"/>
    <s v="Headphones"/>
    <n v="8738"/>
    <n v="4"/>
    <x v="1"/>
  </r>
  <r>
    <d v="2019-12-04T00:00:00"/>
    <n v="4517"/>
    <n v="38"/>
    <s v="Electronics"/>
    <s v="Tablet"/>
    <n v="8743"/>
    <n v="2"/>
    <x v="1"/>
  </r>
  <r>
    <d v="2019-04-13T00:00:00"/>
    <n v="3717"/>
    <n v="11"/>
    <s v="Electronics"/>
    <s v="Headphones"/>
    <n v="8744"/>
    <n v="4"/>
    <x v="1"/>
  </r>
  <r>
    <d v="2019-04-15T00:00:00"/>
    <n v="7578"/>
    <n v="9"/>
    <s v="Computers"/>
    <s v="Laptop"/>
    <n v="8746"/>
    <n v="3"/>
    <x v="0"/>
  </r>
  <r>
    <d v="2019-04-18T00:00:00"/>
    <n v="8278"/>
    <n v="28"/>
    <s v="Electronics"/>
    <s v="Headphones"/>
    <n v="8749"/>
    <n v="3"/>
    <x v="1"/>
  </r>
  <r>
    <d v="2019-04-24T00:00:00"/>
    <n v="16271"/>
    <n v="50"/>
    <s v="Mobile Phones"/>
    <s v="Smartphone"/>
    <n v="8755"/>
    <n v="4"/>
    <x v="0"/>
  </r>
  <r>
    <d v="2019-04-25T00:00:00"/>
    <n v="14801"/>
    <n v="47"/>
    <s v="Mobile Phones"/>
    <s v="Smartphone"/>
    <n v="8756"/>
    <n v="5"/>
    <x v="0"/>
  </r>
  <r>
    <d v="2019-04-26T00:00:00"/>
    <n v="17444"/>
    <n v="62"/>
    <s v="Electronics"/>
    <s v="Headphones"/>
    <n v="8757"/>
    <n v="4"/>
    <x v="0"/>
  </r>
  <r>
    <d v="2019-04-27T00:00:00"/>
    <n v="9617"/>
    <n v="14"/>
    <s v="Electronics"/>
    <s v="Headphones"/>
    <n v="8758"/>
    <n v="4"/>
    <x v="0"/>
  </r>
  <r>
    <d v="2019-04-29T00:00:00"/>
    <n v="11450"/>
    <n v="63"/>
    <s v="Electronics"/>
    <s v="Headphones"/>
    <n v="8760"/>
    <n v="3"/>
    <x v="0"/>
  </r>
  <r>
    <d v="2019-04-30T00:00:00"/>
    <n v="3283"/>
    <n v="27"/>
    <s v="Electronics"/>
    <s v="Tablet"/>
    <n v="8761"/>
    <n v="3"/>
    <x v="1"/>
  </r>
  <r>
    <d v="2019-01-05T00:00:00"/>
    <n v="19275"/>
    <n v="11"/>
    <s v="Computers"/>
    <s v="Laptop"/>
    <n v="8762"/>
    <n v="3"/>
    <x v="1"/>
  </r>
  <r>
    <d v="2019-04-05T00:00:00"/>
    <n v="15560"/>
    <n v="21"/>
    <s v="Electronics"/>
    <s v="Headphones"/>
    <n v="8765"/>
    <n v="4"/>
    <x v="1"/>
  </r>
  <r>
    <d v="2019-07-05T00:00:00"/>
    <n v="14456"/>
    <n v="69"/>
    <s v="Mobile Phones"/>
    <s v="Smartphone"/>
    <n v="8768"/>
    <n v="5"/>
    <x v="1"/>
  </r>
  <r>
    <d v="2019-10-05T00:00:00"/>
    <n v="10831"/>
    <n v="47"/>
    <s v="Mobile Phones"/>
    <s v="Smartphone"/>
    <n v="8771"/>
    <n v="1"/>
    <x v="1"/>
  </r>
  <r>
    <d v="2019-11-05T00:00:00"/>
    <n v="9658"/>
    <n v="31"/>
    <s v="Mobile Phones"/>
    <s v="Smartphone"/>
    <n v="8772"/>
    <n v="3"/>
    <x v="1"/>
  </r>
  <r>
    <d v="2019-12-05T00:00:00"/>
    <n v="1490"/>
    <n v="24"/>
    <s v="Computers"/>
    <s v="Laptop"/>
    <n v="8773"/>
    <n v="3"/>
    <x v="0"/>
  </r>
  <r>
    <d v="2019-05-14T00:00:00"/>
    <n v="4786"/>
    <n v="28"/>
    <s v="Mobile Phones"/>
    <s v="Smartphone"/>
    <n v="8775"/>
    <n v="3"/>
    <x v="0"/>
  </r>
  <r>
    <d v="2019-05-15T00:00:00"/>
    <n v="19091"/>
    <n v="57"/>
    <s v="Electronics"/>
    <s v="Headphones"/>
    <n v="8776"/>
    <n v="3"/>
    <x v="1"/>
  </r>
  <r>
    <d v="2019-05-16T00:00:00"/>
    <n v="16233"/>
    <n v="57"/>
    <s v="Electronics"/>
    <s v="Headphones"/>
    <n v="8777"/>
    <n v="2"/>
    <x v="0"/>
  </r>
  <r>
    <d v="2019-05-22T00:00:00"/>
    <n v="6493"/>
    <n v="12"/>
    <s v="Computers"/>
    <s v="Laptop"/>
    <n v="8783"/>
    <n v="5"/>
    <x v="1"/>
  </r>
  <r>
    <d v="2019-05-23T00:00:00"/>
    <n v="16344"/>
    <n v="92"/>
    <s v="Computers"/>
    <s v="Laptop"/>
    <n v="8784"/>
    <n v="4"/>
    <x v="0"/>
  </r>
  <r>
    <d v="2019-05-24T00:00:00"/>
    <n v="6466"/>
    <n v="39"/>
    <s v="Electronics"/>
    <s v="Headphones"/>
    <n v="8785"/>
    <n v="5"/>
    <x v="1"/>
  </r>
  <r>
    <d v="2019-05-25T00:00:00"/>
    <n v="13354"/>
    <n v="39"/>
    <s v="Electronics"/>
    <s v="Tablet"/>
    <n v="8786"/>
    <n v="2"/>
    <x v="0"/>
  </r>
  <r>
    <d v="2019-05-29T00:00:00"/>
    <n v="19252"/>
    <n v="40"/>
    <s v="Electronics"/>
    <s v="Tablet"/>
    <n v="8790"/>
    <n v="3"/>
    <x v="0"/>
  </r>
  <r>
    <d v="2019-01-06T00:00:00"/>
    <n v="17292"/>
    <n v="37"/>
    <s v="Electronics"/>
    <s v="Tablet"/>
    <n v="8793"/>
    <n v="3"/>
    <x v="0"/>
  </r>
  <r>
    <d v="2019-03-06T00:00:00"/>
    <n v="12801"/>
    <n v="14"/>
    <s v="Mobile Phones"/>
    <s v="Smartphone"/>
    <n v="8795"/>
    <n v="5"/>
    <x v="1"/>
  </r>
  <r>
    <d v="2019-04-06T00:00:00"/>
    <n v="18062"/>
    <n v="17"/>
    <s v="Electronics"/>
    <s v="Tablet"/>
    <n v="8796"/>
    <n v="1"/>
    <x v="1"/>
  </r>
  <r>
    <d v="2019-06-06T00:00:00"/>
    <n v="4761"/>
    <n v="7"/>
    <s v="Electronics"/>
    <s v="Headphones"/>
    <n v="8798"/>
    <n v="2"/>
    <x v="0"/>
  </r>
  <r>
    <d v="2019-07-06T00:00:00"/>
    <n v="7665"/>
    <n v="24"/>
    <s v="Electronics"/>
    <s v="Headphones"/>
    <n v="8799"/>
    <n v="4"/>
    <x v="1"/>
  </r>
  <r>
    <d v="2019-08-06T00:00:00"/>
    <n v="18754"/>
    <n v="13"/>
    <s v="Electronics"/>
    <s v="Tablet"/>
    <n v="8800"/>
    <n v="2"/>
    <x v="0"/>
  </r>
  <r>
    <d v="2019-09-06T00:00:00"/>
    <n v="5242"/>
    <n v="24"/>
    <s v="Electronics"/>
    <s v="Tablet"/>
    <n v="8801"/>
    <n v="1"/>
    <x v="1"/>
  </r>
  <r>
    <d v="2019-11-06T00:00:00"/>
    <n v="12040"/>
    <n v="32"/>
    <s v="Computers"/>
    <s v="Laptop"/>
    <n v="8803"/>
    <n v="3"/>
    <x v="1"/>
  </r>
  <r>
    <d v="2019-12-06T00:00:00"/>
    <n v="17538"/>
    <n v="68"/>
    <s v="Electronics"/>
    <s v="Headphones"/>
    <n v="8804"/>
    <n v="1"/>
    <x v="0"/>
  </r>
  <r>
    <d v="2019-06-13T00:00:00"/>
    <n v="16169"/>
    <n v="67"/>
    <s v="Electronics"/>
    <s v="Headphones"/>
    <n v="8805"/>
    <n v="3"/>
    <x v="1"/>
  </r>
  <r>
    <d v="2019-06-14T00:00:00"/>
    <n v="11290"/>
    <n v="87"/>
    <s v="Mobile Phones"/>
    <s v="Smartphone"/>
    <n v="8806"/>
    <n v="5"/>
    <x v="0"/>
  </r>
  <r>
    <d v="2019-06-19T00:00:00"/>
    <n v="14257"/>
    <n v="12"/>
    <s v="Computers"/>
    <s v="Laptop"/>
    <n v="8811"/>
    <n v="1"/>
    <x v="0"/>
  </r>
  <r>
    <d v="2019-06-20T00:00:00"/>
    <n v="12640"/>
    <n v="43"/>
    <s v="Electronics"/>
    <s v="Headphones"/>
    <n v="8812"/>
    <n v="2"/>
    <x v="0"/>
  </r>
  <r>
    <d v="2019-06-21T00:00:00"/>
    <n v="17612"/>
    <n v="64"/>
    <s v="Computers"/>
    <s v="Laptop"/>
    <n v="8813"/>
    <n v="3"/>
    <x v="1"/>
  </r>
  <r>
    <d v="2019-06-23T00:00:00"/>
    <n v="7459"/>
    <n v="36"/>
    <s v="Electronics"/>
    <s v="Headphones"/>
    <n v="8815"/>
    <n v="4"/>
    <x v="1"/>
  </r>
  <r>
    <d v="2019-06-24T00:00:00"/>
    <n v="11783"/>
    <n v="33"/>
    <s v="Computers"/>
    <s v="Laptop"/>
    <n v="8816"/>
    <n v="5"/>
    <x v="0"/>
  </r>
  <r>
    <d v="2019-06-26T00:00:00"/>
    <n v="19731"/>
    <n v="17"/>
    <s v="Electronics"/>
    <s v="Tablet"/>
    <n v="8818"/>
    <n v="3"/>
    <x v="0"/>
  </r>
  <r>
    <d v="2019-06-28T00:00:00"/>
    <n v="14593"/>
    <n v="92"/>
    <s v="Mobile Phones"/>
    <s v="Smartphone"/>
    <n v="8820"/>
    <n v="4"/>
    <x v="0"/>
  </r>
  <r>
    <d v="2019-06-30T00:00:00"/>
    <n v="11965"/>
    <n v="33"/>
    <s v="Electronics"/>
    <s v="Headphones"/>
    <n v="8822"/>
    <n v="3"/>
    <x v="0"/>
  </r>
  <r>
    <d v="2019-03-07T00:00:00"/>
    <n v="4253"/>
    <n v="31"/>
    <s v="Mobile Phones"/>
    <s v="Smartphone"/>
    <n v="8825"/>
    <n v="3"/>
    <x v="0"/>
  </r>
  <r>
    <d v="2019-08-07T00:00:00"/>
    <n v="13446"/>
    <n v="53"/>
    <s v="Electronics"/>
    <s v="Tablet"/>
    <n v="8830"/>
    <n v="5"/>
    <x v="0"/>
  </r>
  <r>
    <d v="2019-09-07T00:00:00"/>
    <n v="1687"/>
    <n v="34"/>
    <s v="Mobile Phones"/>
    <s v="Smartphone"/>
    <n v="8831"/>
    <n v="3"/>
    <x v="1"/>
  </r>
  <r>
    <d v="2019-10-07T00:00:00"/>
    <n v="19579"/>
    <n v="53"/>
    <s v="Computers"/>
    <s v="Laptop"/>
    <n v="8832"/>
    <n v="2"/>
    <x v="1"/>
  </r>
  <r>
    <d v="2019-07-16T00:00:00"/>
    <n v="10113"/>
    <n v="12"/>
    <s v="Electronics"/>
    <s v="Headphones"/>
    <n v="8838"/>
    <n v="3"/>
    <x v="0"/>
  </r>
  <r>
    <d v="2019-07-18T00:00:00"/>
    <n v="10129"/>
    <n v="58"/>
    <s v="Computers"/>
    <s v="Laptop"/>
    <n v="8840"/>
    <n v="5"/>
    <x v="1"/>
  </r>
  <r>
    <d v="2019-07-19T00:00:00"/>
    <n v="16668"/>
    <n v="29"/>
    <s v="Electronics"/>
    <s v="Tablet"/>
    <n v="8841"/>
    <n v="1"/>
    <x v="0"/>
  </r>
  <r>
    <d v="2019-07-21T00:00:00"/>
    <n v="10836"/>
    <n v="26"/>
    <s v="Electronics"/>
    <s v="Tablet"/>
    <n v="8843"/>
    <n v="3"/>
    <x v="1"/>
  </r>
  <r>
    <d v="2019-07-25T00:00:00"/>
    <n v="17839"/>
    <n v="28"/>
    <s v="Mobile Phones"/>
    <s v="Smartphone"/>
    <n v="8847"/>
    <n v="4"/>
    <x v="1"/>
  </r>
  <r>
    <d v="2019-07-26T00:00:00"/>
    <n v="1036"/>
    <n v="24"/>
    <s v="Electronics"/>
    <s v="Tablet"/>
    <n v="8848"/>
    <n v="2"/>
    <x v="1"/>
  </r>
  <r>
    <d v="2019-07-29T00:00:00"/>
    <n v="9113"/>
    <n v="25"/>
    <s v="Electronics"/>
    <s v="Tablet"/>
    <n v="8851"/>
    <n v="3"/>
    <x v="1"/>
  </r>
  <r>
    <d v="2019-07-30T00:00:00"/>
    <n v="9286"/>
    <n v="39"/>
    <s v="Computers"/>
    <s v="Laptop"/>
    <n v="8852"/>
    <n v="4"/>
    <x v="1"/>
  </r>
  <r>
    <d v="2019-02-08T00:00:00"/>
    <n v="14460"/>
    <n v="71"/>
    <s v="Computers"/>
    <s v="Laptop"/>
    <n v="8855"/>
    <n v="3"/>
    <x v="0"/>
  </r>
  <r>
    <d v="2019-08-08T00:00:00"/>
    <n v="11573"/>
    <n v="47"/>
    <s v="Electronics"/>
    <s v="Headphones"/>
    <n v="8861"/>
    <n v="1"/>
    <x v="0"/>
  </r>
  <r>
    <d v="2019-12-08T00:00:00"/>
    <n v="856"/>
    <n v="3"/>
    <s v="Mobile Phones"/>
    <s v="Smartphone"/>
    <n v="8865"/>
    <n v="5"/>
    <x v="0"/>
  </r>
  <r>
    <d v="2019-08-14T00:00:00"/>
    <n v="11090"/>
    <n v="74"/>
    <s v="Mobile Phones"/>
    <s v="Smartphone"/>
    <n v="8867"/>
    <n v="4"/>
    <x v="0"/>
  </r>
  <r>
    <d v="2019-08-15T00:00:00"/>
    <n v="17737"/>
    <n v="78"/>
    <s v="Electronics"/>
    <s v="Tablet"/>
    <n v="8868"/>
    <n v="4"/>
    <x v="0"/>
  </r>
  <r>
    <d v="2019-08-19T00:00:00"/>
    <n v="3220"/>
    <n v="19"/>
    <s v="Electronics"/>
    <s v="Tablet"/>
    <n v="8872"/>
    <n v="2"/>
    <x v="1"/>
  </r>
  <r>
    <d v="2019-08-20T00:00:00"/>
    <n v="2565"/>
    <n v="6"/>
    <s v="Computers"/>
    <s v="Laptop"/>
    <n v="8873"/>
    <n v="2"/>
    <x v="0"/>
  </r>
  <r>
    <d v="2019-08-25T00:00:00"/>
    <n v="17590"/>
    <n v="53"/>
    <s v="Computers"/>
    <s v="Laptop"/>
    <n v="8878"/>
    <n v="1"/>
    <x v="1"/>
  </r>
  <r>
    <d v="2019-08-29T00:00:00"/>
    <n v="17401"/>
    <n v="91"/>
    <s v="Electronics"/>
    <s v="Tablet"/>
    <n v="8882"/>
    <n v="4"/>
    <x v="0"/>
  </r>
  <r>
    <d v="2019-08-30T00:00:00"/>
    <n v="18074"/>
    <n v="82"/>
    <s v="Computers"/>
    <s v="Laptop"/>
    <n v="8883"/>
    <n v="3"/>
    <x v="0"/>
  </r>
  <r>
    <d v="2019-08-31T00:00:00"/>
    <n v="5403"/>
    <n v="35"/>
    <s v="Electronics"/>
    <s v="Tablet"/>
    <n v="8884"/>
    <n v="3"/>
    <x v="0"/>
  </r>
  <r>
    <d v="2019-01-09T00:00:00"/>
    <n v="10797"/>
    <n v="75"/>
    <s v="Computers"/>
    <s v="Laptop"/>
    <n v="8885"/>
    <n v="4"/>
    <x v="1"/>
  </r>
  <r>
    <d v="2019-06-09T00:00:00"/>
    <n v="19419"/>
    <n v="72"/>
    <s v="Electronics"/>
    <s v="Tablet"/>
    <n v="8890"/>
    <n v="2"/>
    <x v="0"/>
  </r>
  <r>
    <d v="2019-07-09T00:00:00"/>
    <n v="11760"/>
    <n v="71"/>
    <s v="Electronics"/>
    <s v="Headphones"/>
    <n v="8891"/>
    <n v="3"/>
    <x v="1"/>
  </r>
  <r>
    <d v="2019-09-14T00:00:00"/>
    <n v="9761"/>
    <n v="34"/>
    <s v="Computers"/>
    <s v="Laptop"/>
    <n v="8898"/>
    <n v="4"/>
    <x v="1"/>
  </r>
  <r>
    <d v="2019-09-15T00:00:00"/>
    <n v="2106"/>
    <n v="26"/>
    <s v="Electronics"/>
    <s v="Headphones"/>
    <n v="8899"/>
    <n v="4"/>
    <x v="1"/>
  </r>
  <r>
    <d v="2019-09-16T00:00:00"/>
    <n v="4779"/>
    <n v="21"/>
    <s v="Computers"/>
    <s v="Laptop"/>
    <n v="8900"/>
    <n v="3"/>
    <x v="0"/>
  </r>
  <r>
    <d v="2019-09-19T00:00:00"/>
    <n v="2656"/>
    <n v="7"/>
    <s v="Mobile Phones"/>
    <s v="Smartphone"/>
    <n v="8903"/>
    <n v="1"/>
    <x v="0"/>
  </r>
  <r>
    <d v="2019-09-20T00:00:00"/>
    <n v="12186"/>
    <n v="60"/>
    <s v="Computers"/>
    <s v="Laptop"/>
    <n v="8904"/>
    <n v="4"/>
    <x v="1"/>
  </r>
  <r>
    <d v="2019-09-22T00:00:00"/>
    <n v="13678"/>
    <n v="36"/>
    <s v="Electronics"/>
    <s v="Tablet"/>
    <n v="8906"/>
    <n v="5"/>
    <x v="0"/>
  </r>
  <r>
    <d v="2019-09-24T00:00:00"/>
    <n v="15274"/>
    <n v="14"/>
    <s v="Electronics"/>
    <s v="Headphones"/>
    <n v="8908"/>
    <n v="3"/>
    <x v="0"/>
  </r>
  <r>
    <d v="2019-09-27T00:00:00"/>
    <n v="11160"/>
    <n v="18"/>
    <s v="Electronics"/>
    <s v="Headphones"/>
    <n v="8911"/>
    <n v="4"/>
    <x v="0"/>
  </r>
  <r>
    <d v="2019-09-28T00:00:00"/>
    <n v="14144"/>
    <n v="89"/>
    <s v="Electronics"/>
    <s v="Tablet"/>
    <n v="8912"/>
    <n v="5"/>
    <x v="0"/>
  </r>
  <r>
    <d v="2019-09-29T00:00:00"/>
    <n v="774"/>
    <n v="3"/>
    <s v="Electronics"/>
    <s v="Headphones"/>
    <n v="8913"/>
    <n v="3"/>
    <x v="1"/>
  </r>
  <r>
    <d v="2019-09-30T00:00:00"/>
    <n v="18065"/>
    <n v="17"/>
    <s v="Mobile Phones"/>
    <s v="Smartphone"/>
    <n v="8914"/>
    <n v="5"/>
    <x v="1"/>
  </r>
  <r>
    <d v="2019-01-10T00:00:00"/>
    <n v="5845"/>
    <n v="20"/>
    <s v="Electronics"/>
    <s v="Tablet"/>
    <n v="8915"/>
    <n v="5"/>
    <x v="1"/>
  </r>
  <r>
    <d v="2019-03-10T00:00:00"/>
    <n v="4494"/>
    <n v="7"/>
    <s v="Electronics"/>
    <s v="Tablet"/>
    <n v="8917"/>
    <n v="3"/>
    <x v="0"/>
  </r>
  <r>
    <d v="2019-08-10T00:00:00"/>
    <n v="12375"/>
    <n v="88"/>
    <s v="Mobile Phones"/>
    <s v="Smartphone"/>
    <n v="8922"/>
    <n v="1"/>
    <x v="0"/>
  </r>
  <r>
    <d v="2019-09-10T00:00:00"/>
    <n v="14369"/>
    <n v="23"/>
    <s v="Mobile Phones"/>
    <s v="Smartphone"/>
    <n v="8923"/>
    <n v="3"/>
    <x v="1"/>
  </r>
  <r>
    <d v="2019-10-10T00:00:00"/>
    <n v="12824"/>
    <n v="56"/>
    <s v="Computers"/>
    <s v="Laptop"/>
    <n v="8924"/>
    <n v="3"/>
    <x v="0"/>
  </r>
  <r>
    <d v="2019-12-10T00:00:00"/>
    <n v="11788"/>
    <n v="76"/>
    <s v="Electronics"/>
    <s v="Tablet"/>
    <n v="8926"/>
    <n v="2"/>
    <x v="0"/>
  </r>
  <r>
    <d v="2019-10-15T00:00:00"/>
    <n v="1877"/>
    <n v="6"/>
    <s v="Electronics"/>
    <s v="Headphones"/>
    <n v="8929"/>
    <n v="4"/>
    <x v="1"/>
  </r>
  <r>
    <d v="2019-10-18T00:00:00"/>
    <n v="13269"/>
    <n v="23"/>
    <s v="Electronics"/>
    <s v="Tablet"/>
    <n v="8932"/>
    <n v="3"/>
    <x v="1"/>
  </r>
  <r>
    <d v="2019-10-19T00:00:00"/>
    <n v="1256"/>
    <n v="7"/>
    <s v="Mobile Phones"/>
    <s v="Smartphone"/>
    <n v="8933"/>
    <n v="4"/>
    <x v="1"/>
  </r>
  <r>
    <d v="2019-10-26T00:00:00"/>
    <n v="15831"/>
    <n v="60"/>
    <s v="Computers"/>
    <s v="Laptop"/>
    <n v="8940"/>
    <n v="3"/>
    <x v="1"/>
  </r>
  <r>
    <d v="2019-10-27T00:00:00"/>
    <n v="16085"/>
    <n v="57"/>
    <s v="Computers"/>
    <s v="Laptop"/>
    <n v="8941"/>
    <n v="4"/>
    <x v="0"/>
  </r>
  <r>
    <d v="2019-10-28T00:00:00"/>
    <n v="18826"/>
    <n v="34"/>
    <s v="Computers"/>
    <s v="Laptop"/>
    <n v="8942"/>
    <n v="5"/>
    <x v="0"/>
  </r>
  <r>
    <d v="2019-01-11T00:00:00"/>
    <n v="16387"/>
    <n v="73"/>
    <s v="Electronics"/>
    <s v="Tablet"/>
    <n v="8946"/>
    <n v="2"/>
    <x v="1"/>
  </r>
  <r>
    <d v="2019-02-11T00:00:00"/>
    <n v="16864"/>
    <n v="41"/>
    <s v="Electronics"/>
    <s v="Tablet"/>
    <n v="8947"/>
    <n v="4"/>
    <x v="1"/>
  </r>
  <r>
    <d v="2019-03-11T00:00:00"/>
    <n v="10035"/>
    <n v="58"/>
    <s v="Electronics"/>
    <s v="Headphones"/>
    <n v="8948"/>
    <n v="4"/>
    <x v="1"/>
  </r>
  <r>
    <d v="2019-11-11T00:00:00"/>
    <n v="17464"/>
    <n v="64"/>
    <s v="Electronics"/>
    <s v="Headphones"/>
    <n v="8956"/>
    <n v="1"/>
    <x v="0"/>
  </r>
  <r>
    <d v="2019-12-11T00:00:00"/>
    <n v="12624"/>
    <n v="66"/>
    <s v="Computers"/>
    <s v="Laptop"/>
    <n v="8957"/>
    <n v="4"/>
    <x v="0"/>
  </r>
  <r>
    <d v="2019-11-13T00:00:00"/>
    <n v="14453"/>
    <n v="64"/>
    <s v="Electronics"/>
    <s v="Headphones"/>
    <n v="8958"/>
    <n v="3"/>
    <x v="0"/>
  </r>
  <r>
    <d v="2019-11-15T00:00:00"/>
    <n v="9148"/>
    <n v="37"/>
    <s v="Mobile Phones"/>
    <s v="Smartphone"/>
    <n v="8960"/>
    <n v="2"/>
    <x v="0"/>
  </r>
  <r>
    <d v="2019-11-16T00:00:00"/>
    <n v="16487"/>
    <n v="34"/>
    <s v="Mobile Phones"/>
    <s v="Smartphone"/>
    <n v="8961"/>
    <n v="2"/>
    <x v="1"/>
  </r>
  <r>
    <d v="2019-11-18T00:00:00"/>
    <n v="12866"/>
    <n v="74"/>
    <s v="Electronics"/>
    <s v="Headphones"/>
    <n v="8963"/>
    <n v="1"/>
    <x v="1"/>
  </r>
  <r>
    <d v="2019-11-19T00:00:00"/>
    <n v="9543"/>
    <n v="13"/>
    <s v="Computers"/>
    <s v="Laptop"/>
    <n v="8964"/>
    <n v="4"/>
    <x v="1"/>
  </r>
  <r>
    <d v="2019-11-21T00:00:00"/>
    <n v="1451"/>
    <n v="6"/>
    <s v="Electronics"/>
    <s v="Headphones"/>
    <n v="8966"/>
    <n v="4"/>
    <x v="1"/>
  </r>
  <r>
    <d v="2019-11-22T00:00:00"/>
    <n v="17922"/>
    <n v="46"/>
    <s v="Electronics"/>
    <s v="Tablet"/>
    <n v="8967"/>
    <n v="5"/>
    <x v="1"/>
  </r>
  <r>
    <d v="2019-11-29T00:00:00"/>
    <n v="5449"/>
    <n v="25"/>
    <s v="Mobile Phones"/>
    <s v="Smartphone"/>
    <n v="8974"/>
    <n v="4"/>
    <x v="0"/>
  </r>
  <r>
    <d v="2019-11-30T00:00:00"/>
    <n v="13915"/>
    <n v="14"/>
    <s v="Electronics"/>
    <s v="Headphones"/>
    <n v="8975"/>
    <n v="4"/>
    <x v="1"/>
  </r>
  <r>
    <d v="2019-02-12T00:00:00"/>
    <n v="3549"/>
    <n v="6"/>
    <s v="Electronics"/>
    <s v="Headphones"/>
    <n v="8977"/>
    <n v="3"/>
    <x v="1"/>
  </r>
  <r>
    <d v="2019-04-12T00:00:00"/>
    <n v="3395"/>
    <n v="1"/>
    <s v="Mobile Phones"/>
    <s v="Smartphone"/>
    <n v="8979"/>
    <n v="1"/>
    <x v="1"/>
  </r>
  <r>
    <d v="2019-05-12T00:00:00"/>
    <n v="19194"/>
    <n v="77"/>
    <s v="Electronics"/>
    <s v="Headphones"/>
    <n v="8980"/>
    <n v="5"/>
    <x v="1"/>
  </r>
  <r>
    <d v="2019-06-12T00:00:00"/>
    <n v="19939"/>
    <n v="37"/>
    <s v="Electronics"/>
    <s v="Headphones"/>
    <n v="8981"/>
    <n v="3"/>
    <x v="1"/>
  </r>
  <r>
    <d v="2019-07-12T00:00:00"/>
    <n v="16884"/>
    <n v="29"/>
    <s v="Electronics"/>
    <s v="Headphones"/>
    <n v="8982"/>
    <n v="5"/>
    <x v="1"/>
  </r>
  <r>
    <d v="2019-09-12T00:00:00"/>
    <n v="12343"/>
    <n v="15"/>
    <s v="Mobile Phones"/>
    <s v="Smartphone"/>
    <n v="8984"/>
    <n v="2"/>
    <x v="1"/>
  </r>
  <r>
    <d v="2019-12-13T00:00:00"/>
    <n v="15420"/>
    <n v="98"/>
    <s v="Mobile Phones"/>
    <s v="Smartphone"/>
    <n v="8988"/>
    <n v="3"/>
    <x v="0"/>
  </r>
  <r>
    <d v="2019-12-15T00:00:00"/>
    <n v="505"/>
    <n v="18"/>
    <s v="Electronics"/>
    <s v="Tablet"/>
    <n v="8990"/>
    <n v="3"/>
    <x v="1"/>
  </r>
  <r>
    <d v="2019-12-17T00:00:00"/>
    <n v="12090"/>
    <n v="55"/>
    <s v="Electronics"/>
    <s v="Headphones"/>
    <n v="8992"/>
    <n v="3"/>
    <x v="1"/>
  </r>
  <r>
    <d v="2019-12-21T00:00:00"/>
    <n v="16097"/>
    <n v="99"/>
    <s v="Electronics"/>
    <s v="Tablet"/>
    <n v="8996"/>
    <n v="1"/>
    <x v="1"/>
  </r>
  <r>
    <d v="2019-12-22T00:00:00"/>
    <n v="8213"/>
    <n v="23"/>
    <s v="Electronics"/>
    <s v="Headphones"/>
    <n v="8997"/>
    <n v="3"/>
    <x v="1"/>
  </r>
  <r>
    <d v="2019-12-23T00:00:00"/>
    <n v="4631"/>
    <n v="21"/>
    <s v="Computers"/>
    <s v="Laptop"/>
    <n v="8998"/>
    <n v="2"/>
    <x v="0"/>
  </r>
  <r>
    <d v="2019-12-24T00:00:00"/>
    <n v="10565"/>
    <n v="99"/>
    <s v="Electronics"/>
    <s v="Headphones"/>
    <n v="8999"/>
    <n v="3"/>
    <x v="0"/>
  </r>
  <r>
    <d v="2019-12-26T00:00:00"/>
    <n v="11369"/>
    <n v="14"/>
    <s v="Mobile Phones"/>
    <s v="Smartphone"/>
    <n v="9001"/>
    <n v="3"/>
    <x v="0"/>
  </r>
  <r>
    <d v="2019-12-28T00:00:00"/>
    <n v="8086"/>
    <n v="9"/>
    <s v="Electronics"/>
    <s v="Headphones"/>
    <n v="9003"/>
    <n v="2"/>
    <x v="0"/>
  </r>
  <r>
    <d v="2019-12-30T00:00:00"/>
    <n v="12046"/>
    <n v="12"/>
    <s v="Computers"/>
    <s v="Laptop"/>
    <n v="9005"/>
    <n v="2"/>
    <x v="1"/>
  </r>
  <r>
    <d v="2019-12-31T00:00:00"/>
    <n v="14895"/>
    <n v="84"/>
    <s v="Mobile Phones"/>
    <s v="Smartphone"/>
    <n v="9006"/>
    <n v="5"/>
    <x v="0"/>
  </r>
  <r>
    <d v="2020-07-01T00:00:00"/>
    <n v="16074"/>
    <n v="26"/>
    <s v="Mobile Phones"/>
    <s v="Smartphone"/>
    <n v="9013"/>
    <n v="4"/>
    <x v="0"/>
  </r>
  <r>
    <d v="2020-09-01T00:00:00"/>
    <n v="2631"/>
    <n v="21"/>
    <s v="Computers"/>
    <s v="Laptop"/>
    <n v="9015"/>
    <n v="3"/>
    <x v="1"/>
  </r>
  <r>
    <d v="2020-01-17T00:00:00"/>
    <n v="15480"/>
    <n v="51"/>
    <s v="Computers"/>
    <s v="Laptop"/>
    <n v="9023"/>
    <n v="3"/>
    <x v="1"/>
  </r>
  <r>
    <d v="2020-01-21T00:00:00"/>
    <n v="15755"/>
    <n v="76"/>
    <s v="Computers"/>
    <s v="Laptop"/>
    <n v="9027"/>
    <n v="4"/>
    <x v="1"/>
  </r>
  <r>
    <d v="2020-01-26T00:00:00"/>
    <n v="13416"/>
    <n v="78"/>
    <s v="Computers"/>
    <s v="Laptop"/>
    <n v="9032"/>
    <n v="4"/>
    <x v="0"/>
  </r>
  <r>
    <d v="2020-01-27T00:00:00"/>
    <n v="4634"/>
    <n v="12"/>
    <s v="Electronics"/>
    <s v="Headphones"/>
    <n v="9033"/>
    <n v="1"/>
    <x v="1"/>
  </r>
  <r>
    <d v="2020-01-28T00:00:00"/>
    <n v="19708"/>
    <n v="27"/>
    <s v="Mobile Phones"/>
    <s v="Smartphone"/>
    <n v="9034"/>
    <n v="5"/>
    <x v="1"/>
  </r>
  <r>
    <d v="2020-01-29T00:00:00"/>
    <n v="1731"/>
    <n v="15"/>
    <s v="Electronics"/>
    <s v="Tablet"/>
    <n v="9035"/>
    <n v="1"/>
    <x v="0"/>
  </r>
  <r>
    <d v="2020-01-30T00:00:00"/>
    <n v="9377"/>
    <n v="37"/>
    <s v="Electronics"/>
    <s v="Headphones"/>
    <n v="9036"/>
    <n v="2"/>
    <x v="0"/>
  </r>
  <r>
    <d v="2020-03-02T00:00:00"/>
    <n v="17441"/>
    <n v="42"/>
    <s v="Mobile Phones"/>
    <s v="Smartphone"/>
    <n v="9040"/>
    <n v="2"/>
    <x v="1"/>
  </r>
  <r>
    <d v="2020-06-02T00:00:00"/>
    <n v="10680"/>
    <n v="61"/>
    <s v="Computers"/>
    <s v="Laptop"/>
    <n v="9043"/>
    <n v="4"/>
    <x v="0"/>
  </r>
  <r>
    <d v="2020-11-02T00:00:00"/>
    <n v="2078"/>
    <n v="10"/>
    <s v="Computers"/>
    <s v="Laptop"/>
    <n v="9048"/>
    <n v="4"/>
    <x v="1"/>
  </r>
  <r>
    <d v="2020-12-02T00:00:00"/>
    <n v="11271"/>
    <n v="43"/>
    <s v="Mobile Phones"/>
    <s v="Smartphone"/>
    <n v="9049"/>
    <n v="1"/>
    <x v="0"/>
  </r>
  <r>
    <d v="2020-02-14T00:00:00"/>
    <n v="4005"/>
    <n v="37"/>
    <s v="Mobile Phones"/>
    <s v="Smartphone"/>
    <n v="9051"/>
    <n v="1"/>
    <x v="0"/>
  </r>
  <r>
    <d v="2020-02-16T00:00:00"/>
    <n v="11208"/>
    <n v="50"/>
    <s v="Electronics"/>
    <s v="Headphones"/>
    <n v="9053"/>
    <n v="2"/>
    <x v="0"/>
  </r>
  <r>
    <d v="2020-02-17T00:00:00"/>
    <n v="18390"/>
    <n v="43"/>
    <s v="Electronics"/>
    <s v="Tablet"/>
    <n v="9054"/>
    <n v="3"/>
    <x v="0"/>
  </r>
  <r>
    <d v="2020-02-20T00:00:00"/>
    <n v="15925"/>
    <n v="68"/>
    <s v="Computers"/>
    <s v="Laptop"/>
    <n v="9057"/>
    <n v="3"/>
    <x v="1"/>
  </r>
  <r>
    <d v="2020-02-25T00:00:00"/>
    <n v="18124"/>
    <n v="44"/>
    <s v="Electronics"/>
    <s v="Headphones"/>
    <n v="9062"/>
    <n v="4"/>
    <x v="1"/>
  </r>
  <r>
    <d v="2020-02-29T00:00:00"/>
    <n v="14128"/>
    <n v="43"/>
    <s v="Electronics"/>
    <s v="Headphones"/>
    <n v="9066"/>
    <n v="4"/>
    <x v="1"/>
  </r>
  <r>
    <d v="2020-05-03T00:00:00"/>
    <n v="15954"/>
    <n v="12"/>
    <s v="Mobile Phones"/>
    <s v="Smartphone"/>
    <n v="9071"/>
    <n v="3"/>
    <x v="0"/>
  </r>
  <r>
    <d v="2020-08-03T00:00:00"/>
    <n v="18444"/>
    <n v="83"/>
    <s v="Mobile Phones"/>
    <s v="Smartphone"/>
    <n v="9074"/>
    <n v="3"/>
    <x v="1"/>
  </r>
  <r>
    <d v="2020-10-03T00:00:00"/>
    <n v="11051"/>
    <n v="28"/>
    <s v="Computers"/>
    <s v="Laptop"/>
    <n v="9076"/>
    <n v="1"/>
    <x v="0"/>
  </r>
  <r>
    <d v="2020-11-03T00:00:00"/>
    <n v="19639"/>
    <n v="11"/>
    <s v="Electronics"/>
    <s v="Tablet"/>
    <n v="9077"/>
    <n v="1"/>
    <x v="1"/>
  </r>
  <r>
    <d v="2020-12-03T00:00:00"/>
    <n v="14564"/>
    <n v="19"/>
    <s v="Electronics"/>
    <s v="Headphones"/>
    <n v="9078"/>
    <n v="5"/>
    <x v="0"/>
  </r>
  <r>
    <d v="2020-03-13T00:00:00"/>
    <n v="18270"/>
    <n v="84"/>
    <s v="Computers"/>
    <s v="Laptop"/>
    <n v="9079"/>
    <n v="4"/>
    <x v="0"/>
  </r>
  <r>
    <d v="2020-03-14T00:00:00"/>
    <n v="8941"/>
    <n v="32"/>
    <s v="Mobile Phones"/>
    <s v="Smartphone"/>
    <n v="9080"/>
    <n v="3"/>
    <x v="0"/>
  </r>
  <r>
    <d v="2020-03-16T00:00:00"/>
    <n v="18584"/>
    <n v="28"/>
    <s v="Electronics"/>
    <s v="Headphones"/>
    <n v="9082"/>
    <n v="3"/>
    <x v="0"/>
  </r>
  <r>
    <d v="2020-03-19T00:00:00"/>
    <n v="6706"/>
    <n v="15"/>
    <s v="Electronics"/>
    <s v="Headphones"/>
    <n v="9085"/>
    <n v="5"/>
    <x v="0"/>
  </r>
  <r>
    <d v="2020-03-21T00:00:00"/>
    <n v="1284"/>
    <n v="17"/>
    <s v="Electronics"/>
    <s v="Tablet"/>
    <n v="9087"/>
    <n v="5"/>
    <x v="0"/>
  </r>
  <r>
    <d v="2020-03-22T00:00:00"/>
    <n v="18428"/>
    <n v="32"/>
    <s v="Electronics"/>
    <s v="Headphones"/>
    <n v="9088"/>
    <n v="3"/>
    <x v="0"/>
  </r>
  <r>
    <d v="2020-03-25T00:00:00"/>
    <n v="14126"/>
    <n v="75"/>
    <s v="Computers"/>
    <s v="Laptop"/>
    <n v="9091"/>
    <n v="3"/>
    <x v="1"/>
  </r>
  <r>
    <d v="2020-03-28T00:00:00"/>
    <n v="14989"/>
    <n v="28"/>
    <s v="Mobile Phones"/>
    <s v="Smartphone"/>
    <n v="9094"/>
    <n v="3"/>
    <x v="0"/>
  </r>
  <r>
    <d v="2020-03-30T00:00:00"/>
    <n v="16376"/>
    <n v="75"/>
    <s v="Mobile Phones"/>
    <s v="Smartphone"/>
    <n v="9096"/>
    <n v="3"/>
    <x v="0"/>
  </r>
  <r>
    <d v="2020-03-31T00:00:00"/>
    <n v="6415"/>
    <n v="15"/>
    <s v="Mobile Phones"/>
    <s v="Smartphone"/>
    <n v="9097"/>
    <n v="4"/>
    <x v="0"/>
  </r>
  <r>
    <d v="2020-04-04T00:00:00"/>
    <n v="10666"/>
    <n v="88"/>
    <s v="Electronics"/>
    <s v="Headphones"/>
    <n v="9101"/>
    <n v="2"/>
    <x v="1"/>
  </r>
  <r>
    <d v="2020-05-04T00:00:00"/>
    <n v="18694"/>
    <n v="83"/>
    <s v="Electronics"/>
    <s v="Headphones"/>
    <n v="9102"/>
    <n v="5"/>
    <x v="0"/>
  </r>
  <r>
    <d v="2020-06-04T00:00:00"/>
    <n v="16527"/>
    <n v="95"/>
    <s v="Electronics"/>
    <s v="Headphones"/>
    <n v="9103"/>
    <n v="5"/>
    <x v="1"/>
  </r>
  <r>
    <d v="2020-07-04T00:00:00"/>
    <n v="17242"/>
    <n v="15"/>
    <s v="Mobile Phones"/>
    <s v="Smartphone"/>
    <n v="9104"/>
    <n v="2"/>
    <x v="1"/>
  </r>
  <r>
    <d v="2020-09-04T00:00:00"/>
    <n v="771"/>
    <n v="10"/>
    <s v="Electronics"/>
    <s v="Headphones"/>
    <n v="9106"/>
    <n v="3"/>
    <x v="0"/>
  </r>
  <r>
    <d v="2020-10-04T00:00:00"/>
    <n v="13152"/>
    <n v="80"/>
    <s v="Computers"/>
    <s v="Laptop"/>
    <n v="9107"/>
    <n v="4"/>
    <x v="1"/>
  </r>
  <r>
    <d v="2020-11-04T00:00:00"/>
    <n v="19041"/>
    <n v="92"/>
    <s v="Mobile Phones"/>
    <s v="Smartphone"/>
    <n v="9108"/>
    <n v="3"/>
    <x v="1"/>
  </r>
  <r>
    <d v="2020-04-20T00:00:00"/>
    <n v="16751"/>
    <n v="56"/>
    <s v="Computers"/>
    <s v="Laptop"/>
    <n v="9117"/>
    <n v="1"/>
    <x v="0"/>
  </r>
  <r>
    <d v="2020-04-21T00:00:00"/>
    <n v="18874"/>
    <n v="76"/>
    <s v="Computers"/>
    <s v="Laptop"/>
    <n v="9118"/>
    <n v="3"/>
    <x v="1"/>
  </r>
  <r>
    <d v="2020-04-25T00:00:00"/>
    <n v="5963"/>
    <n v="30"/>
    <s v="Electronics"/>
    <s v="Tablet"/>
    <n v="9122"/>
    <n v="5"/>
    <x v="0"/>
  </r>
  <r>
    <d v="2020-04-26T00:00:00"/>
    <n v="10575"/>
    <n v="81"/>
    <s v="Mobile Phones"/>
    <s v="Smartphone"/>
    <n v="9123"/>
    <n v="2"/>
    <x v="1"/>
  </r>
  <r>
    <d v="2020-04-28T00:00:00"/>
    <n v="17288"/>
    <n v="65"/>
    <s v="Mobile Phones"/>
    <s v="Smartphone"/>
    <n v="9125"/>
    <n v="2"/>
    <x v="0"/>
  </r>
  <r>
    <d v="2020-04-05T00:00:00"/>
    <n v="1597"/>
    <n v="5"/>
    <s v="Computers"/>
    <s v="Laptop"/>
    <n v="9131"/>
    <n v="3"/>
    <x v="1"/>
  </r>
  <r>
    <d v="2020-05-05T00:00:00"/>
    <n v="18120"/>
    <n v="58"/>
    <s v="Electronics"/>
    <s v="Tablet"/>
    <n v="9132"/>
    <n v="3"/>
    <x v="0"/>
  </r>
  <r>
    <d v="2020-09-05T00:00:00"/>
    <n v="4935"/>
    <n v="1"/>
    <s v="Electronics"/>
    <s v="Headphones"/>
    <n v="9136"/>
    <n v="2"/>
    <x v="1"/>
  </r>
  <r>
    <d v="2020-10-05T00:00:00"/>
    <n v="4721"/>
    <n v="14"/>
    <s v="Electronics"/>
    <s v="Headphones"/>
    <n v="9137"/>
    <n v="3"/>
    <x v="1"/>
  </r>
  <r>
    <d v="2020-12-05T00:00:00"/>
    <n v="17358"/>
    <n v="65"/>
    <s v="Computers"/>
    <s v="Laptop"/>
    <n v="9139"/>
    <n v="2"/>
    <x v="0"/>
  </r>
  <r>
    <d v="2020-05-18T00:00:00"/>
    <n v="14384"/>
    <n v="24"/>
    <s v="Electronics"/>
    <s v="Headphones"/>
    <n v="9145"/>
    <n v="4"/>
    <x v="0"/>
  </r>
  <r>
    <d v="2020-05-26T00:00:00"/>
    <n v="16813"/>
    <n v="81"/>
    <s v="Computers"/>
    <s v="Laptop"/>
    <n v="9153"/>
    <n v="3"/>
    <x v="1"/>
  </r>
  <r>
    <d v="2020-05-28T00:00:00"/>
    <n v="19125"/>
    <n v="96"/>
    <s v="Electronics"/>
    <s v="Headphones"/>
    <n v="9155"/>
    <n v="3"/>
    <x v="0"/>
  </r>
  <r>
    <d v="2020-03-06T00:00:00"/>
    <n v="14420"/>
    <n v="69"/>
    <s v="Electronics"/>
    <s v="Tablet"/>
    <n v="9161"/>
    <n v="3"/>
    <x v="1"/>
  </r>
  <r>
    <d v="2020-04-06T00:00:00"/>
    <n v="13338"/>
    <n v="34"/>
    <s v="Mobile Phones"/>
    <s v="Smartphone"/>
    <n v="9162"/>
    <n v="4"/>
    <x v="1"/>
  </r>
  <r>
    <d v="2020-05-06T00:00:00"/>
    <n v="11658"/>
    <n v="84"/>
    <s v="Mobile Phones"/>
    <s v="Smartphone"/>
    <n v="9163"/>
    <n v="2"/>
    <x v="1"/>
  </r>
  <r>
    <d v="2020-06-06T00:00:00"/>
    <n v="3053"/>
    <n v="38"/>
    <s v="Computers"/>
    <s v="Laptop"/>
    <n v="9164"/>
    <n v="4"/>
    <x v="1"/>
  </r>
  <r>
    <d v="2020-07-06T00:00:00"/>
    <n v="13201"/>
    <n v="95"/>
    <s v="Electronics"/>
    <s v="Headphones"/>
    <n v="9165"/>
    <n v="5"/>
    <x v="0"/>
  </r>
  <r>
    <d v="2020-09-06T00:00:00"/>
    <n v="6958"/>
    <n v="25"/>
    <s v="Mobile Phones"/>
    <s v="Smartphone"/>
    <n v="9167"/>
    <n v="2"/>
    <x v="1"/>
  </r>
  <r>
    <d v="2020-11-06T00:00:00"/>
    <n v="14063"/>
    <n v="39"/>
    <s v="Electronics"/>
    <s v="Tablet"/>
    <n v="9169"/>
    <n v="3"/>
    <x v="0"/>
  </r>
  <r>
    <d v="2020-12-06T00:00:00"/>
    <n v="2236"/>
    <n v="21"/>
    <s v="Mobile Phones"/>
    <s v="Smartphone"/>
    <n v="9170"/>
    <n v="2"/>
    <x v="0"/>
  </r>
  <r>
    <d v="2020-06-15T00:00:00"/>
    <n v="8956"/>
    <n v="26"/>
    <s v="Mobile Phones"/>
    <s v="Smartphone"/>
    <n v="9173"/>
    <n v="3"/>
    <x v="1"/>
  </r>
  <r>
    <d v="2020-06-16T00:00:00"/>
    <n v="1692"/>
    <n v="2"/>
    <s v="Computers"/>
    <s v="Laptop"/>
    <n v="9174"/>
    <n v="3"/>
    <x v="0"/>
  </r>
  <r>
    <d v="2020-06-17T00:00:00"/>
    <n v="17378"/>
    <n v="38"/>
    <s v="Computers"/>
    <s v="Laptop"/>
    <n v="9175"/>
    <n v="3"/>
    <x v="1"/>
  </r>
  <r>
    <d v="2020-06-18T00:00:00"/>
    <n v="2751"/>
    <n v="23"/>
    <s v="Computers"/>
    <s v="Laptop"/>
    <n v="9176"/>
    <n v="3"/>
    <x v="0"/>
  </r>
  <r>
    <d v="2020-06-20T00:00:00"/>
    <n v="16505"/>
    <n v="33"/>
    <s v="Electronics"/>
    <s v="Headphones"/>
    <n v="9178"/>
    <n v="4"/>
    <x v="1"/>
  </r>
  <r>
    <d v="2020-06-21T00:00:00"/>
    <n v="19370"/>
    <n v="22"/>
    <s v="Mobile Phones"/>
    <s v="Smartphone"/>
    <n v="9179"/>
    <n v="1"/>
    <x v="0"/>
  </r>
  <r>
    <d v="2020-06-25T00:00:00"/>
    <n v="14424"/>
    <n v="43"/>
    <s v="Mobile Phones"/>
    <s v="Smartphone"/>
    <n v="9183"/>
    <n v="2"/>
    <x v="1"/>
  </r>
  <r>
    <d v="2020-06-26T00:00:00"/>
    <n v="11649"/>
    <n v="62"/>
    <s v="Electronics"/>
    <s v="Tablet"/>
    <n v="9184"/>
    <n v="3"/>
    <x v="1"/>
  </r>
  <r>
    <d v="2020-06-28T00:00:00"/>
    <n v="12146"/>
    <n v="31"/>
    <s v="Computers"/>
    <s v="Laptop"/>
    <n v="9186"/>
    <n v="5"/>
    <x v="1"/>
  </r>
  <r>
    <d v="2020-06-30T00:00:00"/>
    <n v="14855"/>
    <n v="52"/>
    <s v="Mobile Phones"/>
    <s v="Smartphone"/>
    <n v="9188"/>
    <n v="4"/>
    <x v="1"/>
  </r>
  <r>
    <d v="2020-03-07T00:00:00"/>
    <n v="11660"/>
    <n v="55"/>
    <s v="Mobile Phones"/>
    <s v="Smartphone"/>
    <n v="9191"/>
    <n v="2"/>
    <x v="0"/>
  </r>
  <r>
    <d v="2020-04-07T00:00:00"/>
    <n v="8872"/>
    <n v="17"/>
    <s v="Computers"/>
    <s v="Laptop"/>
    <n v="9192"/>
    <n v="1"/>
    <x v="0"/>
  </r>
  <r>
    <d v="2020-05-07T00:00:00"/>
    <n v="3314"/>
    <n v="37"/>
    <s v="Mobile Phones"/>
    <s v="Smartphone"/>
    <n v="9193"/>
    <n v="3"/>
    <x v="1"/>
  </r>
  <r>
    <d v="2020-06-07T00:00:00"/>
    <n v="19609"/>
    <n v="31"/>
    <s v="Electronics"/>
    <s v="Headphones"/>
    <n v="9194"/>
    <n v="3"/>
    <x v="0"/>
  </r>
  <r>
    <d v="2020-07-07T00:00:00"/>
    <n v="4871"/>
    <n v="12"/>
    <s v="Mobile Phones"/>
    <s v="Smartphone"/>
    <n v="9195"/>
    <n v="3"/>
    <x v="0"/>
  </r>
  <r>
    <d v="2020-08-07T00:00:00"/>
    <n v="9513"/>
    <n v="28"/>
    <s v="Electronics"/>
    <s v="Headphones"/>
    <n v="9196"/>
    <n v="1"/>
    <x v="0"/>
  </r>
  <r>
    <d v="2020-09-07T00:00:00"/>
    <n v="15663"/>
    <n v="97"/>
    <s v="Electronics"/>
    <s v="Tablet"/>
    <n v="9197"/>
    <n v="1"/>
    <x v="1"/>
  </r>
  <r>
    <d v="2020-10-07T00:00:00"/>
    <n v="15288"/>
    <n v="38"/>
    <s v="Computers"/>
    <s v="Laptop"/>
    <n v="9198"/>
    <n v="1"/>
    <x v="1"/>
  </r>
  <r>
    <d v="2020-11-07T00:00:00"/>
    <n v="11194"/>
    <n v="65"/>
    <s v="Electronics"/>
    <s v="Tablet"/>
    <n v="9199"/>
    <n v="3"/>
    <x v="0"/>
  </r>
  <r>
    <d v="2020-07-14T00:00:00"/>
    <n v="2003"/>
    <n v="12"/>
    <s v="Electronics"/>
    <s v="Tablet"/>
    <n v="9202"/>
    <n v="3"/>
    <x v="0"/>
  </r>
  <r>
    <d v="2020-07-16T00:00:00"/>
    <n v="14456"/>
    <n v="71"/>
    <s v="Mobile Phones"/>
    <s v="Smartphone"/>
    <n v="9204"/>
    <n v="2"/>
    <x v="1"/>
  </r>
  <r>
    <d v="2020-07-18T00:00:00"/>
    <n v="11804"/>
    <n v="62"/>
    <s v="Electronics"/>
    <s v="Tablet"/>
    <n v="9206"/>
    <n v="5"/>
    <x v="1"/>
  </r>
  <r>
    <d v="2020-07-20T00:00:00"/>
    <n v="5348"/>
    <n v="9"/>
    <s v="Electronics"/>
    <s v="Tablet"/>
    <n v="9208"/>
    <n v="4"/>
    <x v="0"/>
  </r>
  <r>
    <d v="2020-07-23T00:00:00"/>
    <n v="768"/>
    <n v="32"/>
    <s v="Mobile Phones"/>
    <s v="Smartphone"/>
    <n v="9211"/>
    <n v="1"/>
    <x v="1"/>
  </r>
  <r>
    <d v="2020-07-24T00:00:00"/>
    <n v="16949"/>
    <n v="74"/>
    <s v="Electronics"/>
    <s v="Tablet"/>
    <n v="9212"/>
    <n v="3"/>
    <x v="0"/>
  </r>
  <r>
    <d v="2020-07-25T00:00:00"/>
    <n v="11615"/>
    <n v="46"/>
    <s v="Computers"/>
    <s v="Laptop"/>
    <n v="9213"/>
    <n v="4"/>
    <x v="0"/>
  </r>
  <r>
    <d v="2020-07-27T00:00:00"/>
    <n v="12906"/>
    <n v="27"/>
    <s v="Computers"/>
    <s v="Laptop"/>
    <n v="9215"/>
    <n v="1"/>
    <x v="1"/>
  </r>
  <r>
    <d v="2020-07-28T00:00:00"/>
    <n v="17868"/>
    <n v="19"/>
    <s v="Computers"/>
    <s v="Laptop"/>
    <n v="9216"/>
    <n v="4"/>
    <x v="0"/>
  </r>
  <r>
    <d v="2020-07-29T00:00:00"/>
    <n v="15133"/>
    <n v="33"/>
    <s v="Electronics"/>
    <s v="Tablet"/>
    <n v="9217"/>
    <n v="3"/>
    <x v="0"/>
  </r>
  <r>
    <d v="2020-07-31T00:00:00"/>
    <n v="8106"/>
    <n v="22"/>
    <s v="Mobile Phones"/>
    <s v="Smartphone"/>
    <n v="9219"/>
    <n v="1"/>
    <x v="1"/>
  </r>
  <r>
    <d v="2020-02-08T00:00:00"/>
    <n v="13095"/>
    <n v="41"/>
    <s v="Electronics"/>
    <s v="Headphones"/>
    <n v="9221"/>
    <n v="3"/>
    <x v="1"/>
  </r>
  <r>
    <d v="2020-05-08T00:00:00"/>
    <n v="17859"/>
    <n v="15"/>
    <s v="Computers"/>
    <s v="Laptop"/>
    <n v="9224"/>
    <n v="2"/>
    <x v="1"/>
  </r>
  <r>
    <d v="2020-07-08T00:00:00"/>
    <n v="18038"/>
    <n v="76"/>
    <s v="Electronics"/>
    <s v="Tablet"/>
    <n v="9226"/>
    <n v="1"/>
    <x v="0"/>
  </r>
  <r>
    <d v="2020-08-08T00:00:00"/>
    <n v="4469"/>
    <n v="17"/>
    <s v="Mobile Phones"/>
    <s v="Smartphone"/>
    <n v="9227"/>
    <n v="1"/>
    <x v="0"/>
  </r>
  <r>
    <d v="2020-10-08T00:00:00"/>
    <n v="6836"/>
    <n v="5"/>
    <s v="Electronics"/>
    <s v="Headphones"/>
    <n v="9229"/>
    <n v="4"/>
    <x v="0"/>
  </r>
  <r>
    <d v="2020-11-08T00:00:00"/>
    <n v="15618"/>
    <n v="75"/>
    <s v="Computers"/>
    <s v="Laptop"/>
    <n v="9230"/>
    <n v="5"/>
    <x v="0"/>
  </r>
  <r>
    <d v="2020-08-18T00:00:00"/>
    <n v="19529"/>
    <n v="24"/>
    <s v="Electronics"/>
    <s v="Headphones"/>
    <n v="9237"/>
    <n v="1"/>
    <x v="1"/>
  </r>
  <r>
    <d v="2020-08-19T00:00:00"/>
    <n v="11051"/>
    <n v="73"/>
    <s v="Electronics"/>
    <s v="Tablet"/>
    <n v="9238"/>
    <n v="3"/>
    <x v="0"/>
  </r>
  <r>
    <d v="2020-08-26T00:00:00"/>
    <n v="17370"/>
    <n v="61"/>
    <s v="Electronics"/>
    <s v="Tablet"/>
    <n v="9245"/>
    <n v="5"/>
    <x v="0"/>
  </r>
  <r>
    <d v="2020-08-27T00:00:00"/>
    <n v="15190"/>
    <n v="99"/>
    <s v="Computers"/>
    <s v="Laptop"/>
    <n v="9246"/>
    <n v="3"/>
    <x v="0"/>
  </r>
  <r>
    <d v="2020-05-09T00:00:00"/>
    <n v="19577"/>
    <n v="86"/>
    <s v="Mobile Phones"/>
    <s v="Smartphone"/>
    <n v="9255"/>
    <n v="4"/>
    <x v="0"/>
  </r>
  <r>
    <d v="2020-08-09T00:00:00"/>
    <n v="10055"/>
    <n v="88"/>
    <s v="Mobile Phones"/>
    <s v="Smartphone"/>
    <n v="9258"/>
    <n v="3"/>
    <x v="1"/>
  </r>
  <r>
    <d v="2020-12-09T00:00:00"/>
    <n v="11886"/>
    <n v="60"/>
    <s v="Computers"/>
    <s v="Laptop"/>
    <n v="9262"/>
    <n v="3"/>
    <x v="1"/>
  </r>
  <r>
    <d v="2020-09-15T00:00:00"/>
    <n v="16492"/>
    <n v="84"/>
    <s v="Electronics"/>
    <s v="Headphones"/>
    <n v="9265"/>
    <n v="3"/>
    <x v="0"/>
  </r>
  <r>
    <d v="2020-09-18T00:00:00"/>
    <n v="12981"/>
    <n v="33"/>
    <s v="Electronics"/>
    <s v="Tablet"/>
    <n v="9268"/>
    <n v="1"/>
    <x v="0"/>
  </r>
  <r>
    <d v="2020-09-22T00:00:00"/>
    <n v="17676"/>
    <n v="20"/>
    <s v="Mobile Phones"/>
    <s v="Smartphone"/>
    <n v="9272"/>
    <n v="2"/>
    <x v="0"/>
  </r>
  <r>
    <d v="2020-09-24T00:00:00"/>
    <n v="10767"/>
    <n v="11"/>
    <s v="Electronics"/>
    <s v="Headphones"/>
    <n v="9274"/>
    <n v="3"/>
    <x v="1"/>
  </r>
  <r>
    <d v="2020-09-26T00:00:00"/>
    <n v="17683"/>
    <n v="26"/>
    <s v="Mobile Phones"/>
    <s v="Smartphone"/>
    <n v="9276"/>
    <n v="5"/>
    <x v="0"/>
  </r>
  <r>
    <d v="2020-09-27T00:00:00"/>
    <n v="18904"/>
    <n v="99"/>
    <s v="Electronics"/>
    <s v="Headphones"/>
    <n v="9277"/>
    <n v="2"/>
    <x v="0"/>
  </r>
  <r>
    <d v="2020-09-28T00:00:00"/>
    <n v="11560"/>
    <n v="91"/>
    <s v="Mobile Phones"/>
    <s v="Smartphone"/>
    <n v="9278"/>
    <n v="4"/>
    <x v="1"/>
  </r>
  <r>
    <d v="2020-09-29T00:00:00"/>
    <n v="12590"/>
    <n v="86"/>
    <s v="Electronics"/>
    <s v="Tablet"/>
    <n v="9279"/>
    <n v="3"/>
    <x v="1"/>
  </r>
  <r>
    <d v="2020-09-30T00:00:00"/>
    <n v="15690"/>
    <n v="49"/>
    <s v="Electronics"/>
    <s v="Tablet"/>
    <n v="9280"/>
    <n v="4"/>
    <x v="0"/>
  </r>
  <r>
    <d v="2020-05-10T00:00:00"/>
    <n v="16744"/>
    <n v="16"/>
    <s v="Electronics"/>
    <s v="Tablet"/>
    <n v="9285"/>
    <n v="3"/>
    <x v="0"/>
  </r>
  <r>
    <d v="2020-06-10T00:00:00"/>
    <n v="7588"/>
    <n v="9"/>
    <s v="Electronics"/>
    <s v="Tablet"/>
    <n v="9286"/>
    <n v="2"/>
    <x v="0"/>
  </r>
  <r>
    <d v="2020-07-10T00:00:00"/>
    <n v="17685"/>
    <n v="59"/>
    <s v="Mobile Phones"/>
    <s v="Smartphone"/>
    <n v="9287"/>
    <n v="5"/>
    <x v="1"/>
  </r>
  <r>
    <d v="2020-08-10T00:00:00"/>
    <n v="15879"/>
    <n v="77"/>
    <s v="Electronics"/>
    <s v="Headphones"/>
    <n v="9288"/>
    <n v="5"/>
    <x v="1"/>
  </r>
  <r>
    <d v="2020-09-10T00:00:00"/>
    <n v="16054"/>
    <n v="28"/>
    <s v="Electronics"/>
    <s v="Headphones"/>
    <n v="9289"/>
    <n v="1"/>
    <x v="1"/>
  </r>
  <r>
    <d v="2020-10-10T00:00:00"/>
    <n v="1773"/>
    <n v="37"/>
    <s v="Electronics"/>
    <s v="Headphones"/>
    <n v="9290"/>
    <n v="4"/>
    <x v="1"/>
  </r>
  <r>
    <d v="2020-10-13T00:00:00"/>
    <n v="18935"/>
    <n v="84"/>
    <s v="Electronics"/>
    <s v="Tablet"/>
    <n v="9293"/>
    <n v="3"/>
    <x v="0"/>
  </r>
  <r>
    <d v="2020-10-14T00:00:00"/>
    <n v="16598"/>
    <n v="47"/>
    <s v="Electronics"/>
    <s v="Tablet"/>
    <n v="9294"/>
    <n v="3"/>
    <x v="0"/>
  </r>
  <r>
    <d v="2020-10-17T00:00:00"/>
    <n v="10258"/>
    <n v="42"/>
    <s v="Computers"/>
    <s v="Laptop"/>
    <n v="9297"/>
    <n v="3"/>
    <x v="0"/>
  </r>
  <r>
    <d v="2020-10-18T00:00:00"/>
    <n v="16514"/>
    <n v="16"/>
    <s v="Electronics"/>
    <s v="Headphones"/>
    <n v="9298"/>
    <n v="2"/>
    <x v="1"/>
  </r>
  <r>
    <d v="2020-10-19T00:00:00"/>
    <n v="19350"/>
    <n v="99"/>
    <s v="Computers"/>
    <s v="Laptop"/>
    <n v="9299"/>
    <n v="4"/>
    <x v="1"/>
  </r>
  <r>
    <d v="2020-10-21T00:00:00"/>
    <n v="8826"/>
    <n v="1"/>
    <s v="Electronics"/>
    <s v="Tablet"/>
    <n v="9301"/>
    <n v="5"/>
    <x v="1"/>
  </r>
  <r>
    <d v="2020-10-23T00:00:00"/>
    <n v="1714"/>
    <n v="38"/>
    <s v="Electronics"/>
    <s v="Headphones"/>
    <n v="9303"/>
    <n v="5"/>
    <x v="0"/>
  </r>
  <r>
    <d v="2020-10-25T00:00:00"/>
    <n v="16557"/>
    <n v="43"/>
    <s v="Computers"/>
    <s v="Laptop"/>
    <n v="9305"/>
    <n v="1"/>
    <x v="1"/>
  </r>
  <r>
    <d v="2020-10-27T00:00:00"/>
    <n v="19734"/>
    <n v="68"/>
    <s v="Mobile Phones"/>
    <s v="Smartphone"/>
    <n v="9307"/>
    <n v="4"/>
    <x v="0"/>
  </r>
  <r>
    <d v="2020-10-31T00:00:00"/>
    <n v="18296"/>
    <n v="71"/>
    <s v="Electronics"/>
    <s v="Headphones"/>
    <n v="9311"/>
    <n v="2"/>
    <x v="1"/>
  </r>
  <r>
    <d v="2020-01-11T00:00:00"/>
    <n v="13396"/>
    <n v="98"/>
    <s v="Electronics"/>
    <s v="Tablet"/>
    <n v="9312"/>
    <n v="3"/>
    <x v="0"/>
  </r>
  <r>
    <d v="2020-02-11T00:00:00"/>
    <n v="12779"/>
    <n v="61"/>
    <s v="Mobile Phones"/>
    <s v="Smartphone"/>
    <n v="9313"/>
    <n v="3"/>
    <x v="0"/>
  </r>
  <r>
    <d v="2020-03-11T00:00:00"/>
    <n v="14592"/>
    <n v="77"/>
    <s v="Computers"/>
    <s v="Laptop"/>
    <n v="9314"/>
    <n v="3"/>
    <x v="1"/>
  </r>
  <r>
    <d v="2020-04-11T00:00:00"/>
    <n v="18938"/>
    <n v="68"/>
    <s v="Computers"/>
    <s v="Laptop"/>
    <n v="9315"/>
    <n v="1"/>
    <x v="0"/>
  </r>
  <r>
    <d v="2020-09-11T00:00:00"/>
    <n v="18247"/>
    <n v="99"/>
    <s v="Electronics"/>
    <s v="Headphones"/>
    <n v="9320"/>
    <n v="1"/>
    <x v="0"/>
  </r>
  <r>
    <d v="2020-11-13T00:00:00"/>
    <n v="9861"/>
    <n v="12"/>
    <s v="Electronics"/>
    <s v="Tablet"/>
    <n v="9324"/>
    <n v="3"/>
    <x v="1"/>
  </r>
  <r>
    <d v="2020-11-14T00:00:00"/>
    <n v="3052"/>
    <n v="34"/>
    <s v="Electronics"/>
    <s v="Tablet"/>
    <n v="9325"/>
    <n v="5"/>
    <x v="0"/>
  </r>
  <r>
    <d v="2020-11-16T00:00:00"/>
    <n v="16875"/>
    <n v="31"/>
    <s v="Computers"/>
    <s v="Laptop"/>
    <n v="9327"/>
    <n v="1"/>
    <x v="1"/>
  </r>
  <r>
    <d v="2020-11-17T00:00:00"/>
    <n v="15772"/>
    <n v="80"/>
    <s v="Mobile Phones"/>
    <s v="Smartphone"/>
    <n v="9328"/>
    <n v="2"/>
    <x v="0"/>
  </r>
  <r>
    <d v="2020-11-19T00:00:00"/>
    <n v="13708"/>
    <n v="94"/>
    <s v="Computers"/>
    <s v="Laptop"/>
    <n v="9330"/>
    <n v="2"/>
    <x v="1"/>
  </r>
  <r>
    <d v="2020-11-20T00:00:00"/>
    <n v="2190"/>
    <n v="38"/>
    <s v="Electronics"/>
    <s v="Tablet"/>
    <n v="9331"/>
    <n v="1"/>
    <x v="0"/>
  </r>
  <r>
    <d v="2020-11-22T00:00:00"/>
    <n v="14053"/>
    <n v="80"/>
    <s v="Electronics"/>
    <s v="Tablet"/>
    <n v="9333"/>
    <n v="3"/>
    <x v="0"/>
  </r>
  <r>
    <d v="2020-11-23T00:00:00"/>
    <n v="19493"/>
    <n v="53"/>
    <s v="Computers"/>
    <s v="Laptop"/>
    <n v="9334"/>
    <n v="3"/>
    <x v="0"/>
  </r>
  <r>
    <d v="2020-11-24T00:00:00"/>
    <n v="14820"/>
    <n v="61"/>
    <s v="Mobile Phones"/>
    <s v="Smartphone"/>
    <n v="9335"/>
    <n v="4"/>
    <x v="0"/>
  </r>
  <r>
    <d v="2020-11-25T00:00:00"/>
    <n v="10007"/>
    <n v="37"/>
    <s v="Electronics"/>
    <s v="Tablet"/>
    <n v="9336"/>
    <n v="2"/>
    <x v="1"/>
  </r>
  <r>
    <d v="2020-03-12T00:00:00"/>
    <n v="18159"/>
    <n v="88"/>
    <s v="Electronics"/>
    <s v="Tablet"/>
    <n v="9344"/>
    <n v="5"/>
    <x v="0"/>
  </r>
  <r>
    <d v="2020-07-12T00:00:00"/>
    <n v="7465"/>
    <n v="28"/>
    <s v="Computers"/>
    <s v="Laptop"/>
    <n v="9348"/>
    <n v="4"/>
    <x v="1"/>
  </r>
  <r>
    <d v="2020-12-12T00:00:00"/>
    <n v="19539"/>
    <n v="67"/>
    <s v="Computers"/>
    <s v="Laptop"/>
    <n v="9353"/>
    <n v="3"/>
    <x v="1"/>
  </r>
  <r>
    <d v="2020-12-14T00:00:00"/>
    <n v="4568"/>
    <n v="23"/>
    <s v="Mobile Phones"/>
    <s v="Smartphone"/>
    <n v="9355"/>
    <n v="3"/>
    <x v="0"/>
  </r>
  <r>
    <d v="2020-12-17T00:00:00"/>
    <n v="9243"/>
    <n v="29"/>
    <s v="Electronics"/>
    <s v="Tablet"/>
    <n v="9358"/>
    <n v="2"/>
    <x v="0"/>
  </r>
  <r>
    <d v="2020-12-18T00:00:00"/>
    <n v="14551"/>
    <n v="69"/>
    <s v="Electronics"/>
    <s v="Tablet"/>
    <n v="9359"/>
    <n v="2"/>
    <x v="1"/>
  </r>
  <r>
    <d v="2020-12-21T00:00:00"/>
    <n v="15015"/>
    <n v="36"/>
    <s v="Electronics"/>
    <s v="Headphones"/>
    <n v="9362"/>
    <n v="5"/>
    <x v="0"/>
  </r>
  <r>
    <d v="2020-12-22T00:00:00"/>
    <n v="12809"/>
    <n v="21"/>
    <s v="Mobile Phones"/>
    <s v="Smartphone"/>
    <n v="9363"/>
    <n v="3"/>
    <x v="1"/>
  </r>
  <r>
    <d v="2020-12-23T00:00:00"/>
    <n v="17656"/>
    <n v="57"/>
    <s v="Electronics"/>
    <s v="Tablet"/>
    <n v="9364"/>
    <n v="3"/>
    <x v="0"/>
  </r>
  <r>
    <d v="2020-12-24T00:00:00"/>
    <n v="18269"/>
    <n v="37"/>
    <s v="Electronics"/>
    <s v="Tablet"/>
    <n v="9365"/>
    <n v="3"/>
    <x v="1"/>
  </r>
  <r>
    <d v="2020-12-25T00:00:00"/>
    <n v="14178"/>
    <n v="40"/>
    <s v="Mobile Phones"/>
    <s v="Smartphone"/>
    <n v="9366"/>
    <n v="1"/>
    <x v="0"/>
  </r>
  <r>
    <d v="2020-12-27T00:00:00"/>
    <n v="3093"/>
    <n v="8"/>
    <s v="Electronics"/>
    <s v="Tablet"/>
    <n v="9368"/>
    <n v="3"/>
    <x v="0"/>
  </r>
  <r>
    <d v="2021-04-01T00:00:00"/>
    <n v="15537"/>
    <n v="13"/>
    <s v="Computers"/>
    <s v="Laptop"/>
    <n v="9376"/>
    <n v="2"/>
    <x v="0"/>
  </r>
  <r>
    <d v="2021-08-01T00:00:00"/>
    <n v="15822"/>
    <n v="42"/>
    <s v="Electronics"/>
    <s v="Tablet"/>
    <n v="9380"/>
    <n v="5"/>
    <x v="1"/>
  </r>
  <r>
    <d v="2021-11-01T00:00:00"/>
    <n v="3546"/>
    <n v="8"/>
    <s v="Mobile Phones"/>
    <s v="Smartphone"/>
    <n v="9383"/>
    <n v="3"/>
    <x v="0"/>
  </r>
  <r>
    <d v="2021-01-15T00:00:00"/>
    <n v="8875"/>
    <n v="29"/>
    <s v="Electronics"/>
    <s v="Tablet"/>
    <n v="9387"/>
    <n v="3"/>
    <x v="1"/>
  </r>
  <r>
    <d v="2021-01-20T00:00:00"/>
    <n v="10919"/>
    <n v="17"/>
    <s v="Electronics"/>
    <s v="Tablet"/>
    <n v="9392"/>
    <n v="5"/>
    <x v="0"/>
  </r>
  <r>
    <d v="2021-01-23T00:00:00"/>
    <n v="14685"/>
    <n v="25"/>
    <s v="Mobile Phones"/>
    <s v="Smartphone"/>
    <n v="9395"/>
    <n v="5"/>
    <x v="0"/>
  </r>
  <r>
    <d v="2021-01-24T00:00:00"/>
    <n v="18246"/>
    <n v="12"/>
    <s v="Electronics"/>
    <s v="Tablet"/>
    <n v="9396"/>
    <n v="3"/>
    <x v="0"/>
  </r>
  <r>
    <d v="2021-01-25T00:00:00"/>
    <n v="17223"/>
    <n v="53"/>
    <s v="Electronics"/>
    <s v="Headphones"/>
    <n v="9397"/>
    <n v="2"/>
    <x v="1"/>
  </r>
  <r>
    <d v="2021-01-28T00:00:00"/>
    <n v="6468"/>
    <n v="31"/>
    <s v="Mobile Phones"/>
    <s v="Smartphone"/>
    <n v="9400"/>
    <n v="1"/>
    <x v="0"/>
  </r>
  <r>
    <d v="2021-01-30T00:00:00"/>
    <n v="17858"/>
    <n v="77"/>
    <s v="Electronics"/>
    <s v="Headphones"/>
    <n v="9402"/>
    <n v="3"/>
    <x v="1"/>
  </r>
  <r>
    <d v="2021-01-31T00:00:00"/>
    <n v="19540"/>
    <n v="73"/>
    <s v="Mobile Phones"/>
    <s v="Smartphone"/>
    <n v="9403"/>
    <n v="3"/>
    <x v="1"/>
  </r>
  <r>
    <d v="2021-03-02T00:00:00"/>
    <n v="17221"/>
    <n v="19"/>
    <s v="Electronics"/>
    <s v="Headphones"/>
    <n v="9406"/>
    <n v="3"/>
    <x v="0"/>
  </r>
  <r>
    <d v="2021-04-02T00:00:00"/>
    <n v="10400"/>
    <n v="37"/>
    <s v="Mobile Phones"/>
    <s v="Smartphone"/>
    <n v="9407"/>
    <n v="4"/>
    <x v="0"/>
  </r>
  <r>
    <d v="2021-05-02T00:00:00"/>
    <n v="8181"/>
    <n v="7"/>
    <s v="Electronics"/>
    <s v="Headphones"/>
    <n v="9408"/>
    <n v="4"/>
    <x v="0"/>
  </r>
  <r>
    <d v="2021-06-02T00:00:00"/>
    <n v="15839"/>
    <n v="51"/>
    <s v="Mobile Phones"/>
    <s v="Smartphone"/>
    <n v="9409"/>
    <n v="4"/>
    <x v="0"/>
  </r>
  <r>
    <d v="2021-08-02T00:00:00"/>
    <n v="11210"/>
    <n v="47"/>
    <s v="Electronics"/>
    <s v="Headphones"/>
    <n v="9411"/>
    <n v="2"/>
    <x v="1"/>
  </r>
  <r>
    <d v="2021-12-02T00:00:00"/>
    <n v="16504"/>
    <n v="92"/>
    <s v="Electronics"/>
    <s v="Tablet"/>
    <n v="9415"/>
    <n v="5"/>
    <x v="1"/>
  </r>
  <r>
    <d v="2021-02-13T00:00:00"/>
    <n v="13864"/>
    <n v="11"/>
    <s v="Computers"/>
    <s v="Laptop"/>
    <n v="9416"/>
    <n v="1"/>
    <x v="0"/>
  </r>
  <r>
    <d v="2021-02-15T00:00:00"/>
    <n v="10983"/>
    <n v="53"/>
    <s v="Electronics"/>
    <s v="Headphones"/>
    <n v="9418"/>
    <n v="1"/>
    <x v="0"/>
  </r>
  <r>
    <d v="2021-02-17T00:00:00"/>
    <n v="5261"/>
    <n v="19"/>
    <s v="Computers"/>
    <s v="Laptop"/>
    <n v="9420"/>
    <n v="4"/>
    <x v="1"/>
  </r>
  <r>
    <d v="2021-02-19T00:00:00"/>
    <n v="6586"/>
    <n v="35"/>
    <s v="Computers"/>
    <s v="Laptop"/>
    <n v="9422"/>
    <n v="3"/>
    <x v="1"/>
  </r>
  <r>
    <d v="2021-02-21T00:00:00"/>
    <n v="19715"/>
    <n v="69"/>
    <s v="Electronics"/>
    <s v="Tablet"/>
    <n v="9424"/>
    <n v="3"/>
    <x v="0"/>
  </r>
  <r>
    <d v="2021-02-22T00:00:00"/>
    <n v="13098"/>
    <n v="18"/>
    <s v="Electronics"/>
    <s v="Tablet"/>
    <n v="9425"/>
    <n v="3"/>
    <x v="0"/>
  </r>
  <r>
    <d v="2021-02-26T00:00:00"/>
    <n v="10368"/>
    <n v="51"/>
    <s v="Electronics"/>
    <s v="Tablet"/>
    <n v="9429"/>
    <n v="3"/>
    <x v="1"/>
  </r>
  <r>
    <d v="2021-07-03T00:00:00"/>
    <n v="17580"/>
    <n v="71"/>
    <s v="Electronics"/>
    <s v="Tablet"/>
    <n v="9438"/>
    <n v="5"/>
    <x v="1"/>
  </r>
  <r>
    <d v="2021-09-03T00:00:00"/>
    <n v="19223"/>
    <n v="41"/>
    <s v="Computers"/>
    <s v="Laptop"/>
    <n v="9440"/>
    <n v="2"/>
    <x v="0"/>
  </r>
  <r>
    <d v="2021-11-03T00:00:00"/>
    <n v="11433"/>
    <n v="52"/>
    <s v="Computers"/>
    <s v="Laptop"/>
    <n v="9442"/>
    <n v="1"/>
    <x v="0"/>
  </r>
  <r>
    <d v="2021-03-14T00:00:00"/>
    <n v="16664"/>
    <n v="21"/>
    <s v="Electronics"/>
    <s v="Headphones"/>
    <n v="9445"/>
    <n v="3"/>
    <x v="0"/>
  </r>
  <r>
    <d v="2021-03-17T00:00:00"/>
    <n v="12453"/>
    <n v="30"/>
    <s v="Mobile Phones"/>
    <s v="Smartphone"/>
    <n v="9448"/>
    <n v="2"/>
    <x v="1"/>
  </r>
  <r>
    <d v="2021-03-21T00:00:00"/>
    <n v="2917"/>
    <n v="39"/>
    <s v="Electronics"/>
    <s v="Headphones"/>
    <n v="9452"/>
    <n v="5"/>
    <x v="1"/>
  </r>
  <r>
    <d v="2021-03-22T00:00:00"/>
    <n v="9833"/>
    <n v="21"/>
    <s v="Electronics"/>
    <s v="Tablet"/>
    <n v="9453"/>
    <n v="3"/>
    <x v="1"/>
  </r>
  <r>
    <d v="2021-03-23T00:00:00"/>
    <n v="15804"/>
    <n v="88"/>
    <s v="Mobile Phones"/>
    <s v="Smartphone"/>
    <n v="9454"/>
    <n v="2"/>
    <x v="1"/>
  </r>
  <r>
    <d v="2021-03-24T00:00:00"/>
    <n v="3296"/>
    <n v="16"/>
    <s v="Mobile Phones"/>
    <s v="Smartphone"/>
    <n v="9455"/>
    <n v="5"/>
    <x v="1"/>
  </r>
  <r>
    <d v="2021-03-25T00:00:00"/>
    <n v="17493"/>
    <n v="38"/>
    <s v="Mobile Phones"/>
    <s v="Smartphone"/>
    <n v="9456"/>
    <n v="4"/>
    <x v="1"/>
  </r>
  <r>
    <d v="2021-03-26T00:00:00"/>
    <n v="17323"/>
    <n v="26"/>
    <s v="Electronics"/>
    <s v="Tablet"/>
    <n v="9457"/>
    <n v="3"/>
    <x v="0"/>
  </r>
  <r>
    <d v="2021-03-27T00:00:00"/>
    <n v="18715"/>
    <n v="16"/>
    <s v="Electronics"/>
    <s v="Headphones"/>
    <n v="9458"/>
    <n v="3"/>
    <x v="0"/>
  </r>
  <r>
    <d v="2021-03-28T00:00:00"/>
    <n v="6683"/>
    <n v="4"/>
    <s v="Mobile Phones"/>
    <s v="Smartphone"/>
    <n v="9459"/>
    <n v="1"/>
    <x v="1"/>
  </r>
  <r>
    <d v="2021-03-29T00:00:00"/>
    <n v="9095"/>
    <n v="18"/>
    <s v="Computers"/>
    <s v="Laptop"/>
    <n v="9460"/>
    <n v="5"/>
    <x v="1"/>
  </r>
  <r>
    <d v="2021-03-30T00:00:00"/>
    <n v="18398"/>
    <n v="16"/>
    <s v="Electronics"/>
    <s v="Headphones"/>
    <n v="9461"/>
    <n v="3"/>
    <x v="0"/>
  </r>
  <r>
    <d v="2021-05-04T00:00:00"/>
    <n v="2853"/>
    <n v="24"/>
    <s v="Mobile Phones"/>
    <s v="Smartphone"/>
    <n v="9467"/>
    <n v="2"/>
    <x v="1"/>
  </r>
  <r>
    <d v="2021-07-04T00:00:00"/>
    <n v="17485"/>
    <n v="61"/>
    <s v="Electronics"/>
    <s v="Headphones"/>
    <n v="9469"/>
    <n v="1"/>
    <x v="1"/>
  </r>
  <r>
    <d v="2021-12-04T00:00:00"/>
    <n v="610"/>
    <n v="29"/>
    <s v="Computers"/>
    <s v="Laptop"/>
    <n v="9474"/>
    <n v="3"/>
    <x v="0"/>
  </r>
  <r>
    <d v="2021-04-14T00:00:00"/>
    <n v="18741"/>
    <n v="59"/>
    <s v="Electronics"/>
    <s v="Tablet"/>
    <n v="9476"/>
    <n v="5"/>
    <x v="1"/>
  </r>
  <r>
    <d v="2021-04-15T00:00:00"/>
    <n v="1860"/>
    <n v="28"/>
    <s v="Electronics"/>
    <s v="Tablet"/>
    <n v="9477"/>
    <n v="2"/>
    <x v="0"/>
  </r>
  <r>
    <d v="2021-04-17T00:00:00"/>
    <n v="16440"/>
    <n v="69"/>
    <s v="Electronics"/>
    <s v="Headphones"/>
    <n v="9479"/>
    <n v="5"/>
    <x v="1"/>
  </r>
  <r>
    <d v="2021-04-18T00:00:00"/>
    <n v="854"/>
    <n v="25"/>
    <s v="Electronics"/>
    <s v="Headphones"/>
    <n v="9480"/>
    <n v="3"/>
    <x v="1"/>
  </r>
  <r>
    <d v="2021-04-19T00:00:00"/>
    <n v="10252"/>
    <n v="83"/>
    <s v="Electronics"/>
    <s v="Headphones"/>
    <n v="9481"/>
    <n v="5"/>
    <x v="0"/>
  </r>
  <r>
    <d v="2021-04-22T00:00:00"/>
    <n v="16624"/>
    <n v="77"/>
    <s v="Computers"/>
    <s v="Laptop"/>
    <n v="9484"/>
    <n v="1"/>
    <x v="0"/>
  </r>
  <r>
    <d v="2021-04-23T00:00:00"/>
    <n v="10101"/>
    <n v="15"/>
    <s v="Electronics"/>
    <s v="Headphones"/>
    <n v="9485"/>
    <n v="5"/>
    <x v="0"/>
  </r>
  <r>
    <d v="2021-04-24T00:00:00"/>
    <n v="11653"/>
    <n v="71"/>
    <s v="Electronics"/>
    <s v="Tablet"/>
    <n v="9486"/>
    <n v="4"/>
    <x v="1"/>
  </r>
  <r>
    <d v="2021-04-25T00:00:00"/>
    <n v="19596"/>
    <n v="51"/>
    <s v="Electronics"/>
    <s v="Headphones"/>
    <n v="9487"/>
    <n v="5"/>
    <x v="0"/>
  </r>
  <r>
    <d v="2021-04-26T00:00:00"/>
    <n v="1861"/>
    <n v="22"/>
    <s v="Computers"/>
    <s v="Laptop"/>
    <n v="9488"/>
    <n v="5"/>
    <x v="1"/>
  </r>
  <r>
    <d v="2021-04-27T00:00:00"/>
    <n v="8859"/>
    <n v="19"/>
    <s v="Mobile Phones"/>
    <s v="Smartphone"/>
    <n v="9489"/>
    <n v="4"/>
    <x v="1"/>
  </r>
  <r>
    <d v="2021-04-30T00:00:00"/>
    <n v="18114"/>
    <n v="39"/>
    <s v="Electronics"/>
    <s v="Headphones"/>
    <n v="9492"/>
    <n v="3"/>
    <x v="1"/>
  </r>
  <r>
    <d v="2021-01-05T00:00:00"/>
    <n v="19897"/>
    <n v="62"/>
    <s v="Electronics"/>
    <s v="Tablet"/>
    <n v="9493"/>
    <n v="3"/>
    <x v="0"/>
  </r>
  <r>
    <d v="2021-05-05T00:00:00"/>
    <n v="17440"/>
    <n v="35"/>
    <s v="Electronics"/>
    <s v="Tablet"/>
    <n v="9497"/>
    <n v="5"/>
    <x v="0"/>
  </r>
  <r>
    <d v="2021-08-05T00:00:00"/>
    <n v="16024"/>
    <n v="17"/>
    <s v="Computers"/>
    <s v="Laptop"/>
    <n v="9500"/>
    <n v="5"/>
    <x v="1"/>
  </r>
  <r>
    <d v="2021-09-05T00:00:00"/>
    <n v="5821"/>
    <n v="1"/>
    <s v="Electronics"/>
    <s v="Tablet"/>
    <n v="9501"/>
    <n v="3"/>
    <x v="1"/>
  </r>
  <r>
    <d v="2021-12-05T00:00:00"/>
    <n v="13471"/>
    <n v="90"/>
    <s v="Computers"/>
    <s v="Laptop"/>
    <n v="9504"/>
    <n v="1"/>
    <x v="0"/>
  </r>
  <r>
    <d v="2021-05-18T00:00:00"/>
    <n v="12691"/>
    <n v="42"/>
    <s v="Computers"/>
    <s v="Laptop"/>
    <n v="9510"/>
    <n v="1"/>
    <x v="1"/>
  </r>
  <r>
    <d v="2021-05-19T00:00:00"/>
    <n v="18189"/>
    <n v="59"/>
    <s v="Electronics"/>
    <s v="Tablet"/>
    <n v="9511"/>
    <n v="5"/>
    <x v="1"/>
  </r>
  <r>
    <d v="2021-05-20T00:00:00"/>
    <n v="10966"/>
    <n v="13"/>
    <s v="Computers"/>
    <s v="Laptop"/>
    <n v="9512"/>
    <n v="2"/>
    <x v="1"/>
  </r>
  <r>
    <d v="2021-05-21T00:00:00"/>
    <n v="10507"/>
    <n v="90"/>
    <s v="Computers"/>
    <s v="Laptop"/>
    <n v="9513"/>
    <n v="3"/>
    <x v="0"/>
  </r>
  <r>
    <d v="2021-05-23T00:00:00"/>
    <n v="13243"/>
    <n v="83"/>
    <s v="Computers"/>
    <s v="Laptop"/>
    <n v="9515"/>
    <n v="4"/>
    <x v="1"/>
  </r>
  <r>
    <d v="2021-05-25T00:00:00"/>
    <n v="10238"/>
    <n v="86"/>
    <s v="Mobile Phones"/>
    <s v="Smartphone"/>
    <n v="9517"/>
    <n v="3"/>
    <x v="1"/>
  </r>
  <r>
    <d v="2021-05-26T00:00:00"/>
    <n v="16564"/>
    <n v="18"/>
    <s v="Computers"/>
    <s v="Laptop"/>
    <n v="9518"/>
    <n v="4"/>
    <x v="1"/>
  </r>
  <r>
    <d v="2021-05-27T00:00:00"/>
    <n v="3007"/>
    <n v="7"/>
    <s v="Electronics"/>
    <s v="Tablet"/>
    <n v="9519"/>
    <n v="4"/>
    <x v="1"/>
  </r>
  <r>
    <d v="2021-05-30T00:00:00"/>
    <n v="18583"/>
    <n v="94"/>
    <s v="Mobile Phones"/>
    <s v="Smartphone"/>
    <n v="9522"/>
    <n v="3"/>
    <x v="1"/>
  </r>
  <r>
    <d v="2021-05-31T00:00:00"/>
    <n v="18641"/>
    <n v="73"/>
    <s v="Electronics"/>
    <s v="Headphones"/>
    <n v="9523"/>
    <n v="1"/>
    <x v="0"/>
  </r>
  <r>
    <d v="2021-02-06T00:00:00"/>
    <n v="15523"/>
    <n v="77"/>
    <s v="Electronics"/>
    <s v="Tablet"/>
    <n v="9525"/>
    <n v="4"/>
    <x v="0"/>
  </r>
  <r>
    <d v="2021-05-06T00:00:00"/>
    <n v="3315"/>
    <n v="23"/>
    <s v="Electronics"/>
    <s v="Headphones"/>
    <n v="9528"/>
    <n v="3"/>
    <x v="0"/>
  </r>
  <r>
    <d v="2021-09-06T00:00:00"/>
    <n v="6899"/>
    <n v="4"/>
    <s v="Electronics"/>
    <s v="Tablet"/>
    <n v="9532"/>
    <n v="1"/>
    <x v="1"/>
  </r>
  <r>
    <d v="2021-12-06T00:00:00"/>
    <n v="7042"/>
    <n v="21"/>
    <s v="Electronics"/>
    <s v="Headphones"/>
    <n v="9535"/>
    <n v="2"/>
    <x v="0"/>
  </r>
  <r>
    <d v="2021-06-18T00:00:00"/>
    <n v="12859"/>
    <n v="27"/>
    <s v="Electronics"/>
    <s v="Headphones"/>
    <n v="9541"/>
    <n v="5"/>
    <x v="1"/>
  </r>
  <r>
    <d v="2021-06-19T00:00:00"/>
    <n v="7483"/>
    <n v="13"/>
    <s v="Mobile Phones"/>
    <s v="Smartphone"/>
    <n v="9542"/>
    <n v="3"/>
    <x v="1"/>
  </r>
  <r>
    <d v="2021-06-21T00:00:00"/>
    <n v="2432"/>
    <n v="21"/>
    <s v="Mobile Phones"/>
    <s v="Smartphone"/>
    <n v="9544"/>
    <n v="3"/>
    <x v="1"/>
  </r>
  <r>
    <d v="2021-06-26T00:00:00"/>
    <n v="11211"/>
    <n v="26"/>
    <s v="Mobile Phones"/>
    <s v="Smartphone"/>
    <n v="9549"/>
    <n v="1"/>
    <x v="1"/>
  </r>
  <r>
    <d v="2021-06-28T00:00:00"/>
    <n v="15855"/>
    <n v="56"/>
    <s v="Electronics"/>
    <s v="Headphones"/>
    <n v="9551"/>
    <n v="3"/>
    <x v="1"/>
  </r>
  <r>
    <d v="2021-06-29T00:00:00"/>
    <n v="16428"/>
    <n v="45"/>
    <s v="Electronics"/>
    <s v="Tablet"/>
    <n v="9552"/>
    <n v="3"/>
    <x v="0"/>
  </r>
  <r>
    <d v="2021-02-07T00:00:00"/>
    <n v="11574"/>
    <n v="32"/>
    <s v="Electronics"/>
    <s v="Headphones"/>
    <n v="9555"/>
    <n v="3"/>
    <x v="0"/>
  </r>
  <r>
    <d v="2021-04-07T00:00:00"/>
    <n v="10509"/>
    <n v="49"/>
    <s v="Mobile Phones"/>
    <s v="Smartphone"/>
    <n v="9557"/>
    <n v="4"/>
    <x v="0"/>
  </r>
  <r>
    <d v="2021-05-07T00:00:00"/>
    <n v="3381"/>
    <n v="8"/>
    <s v="Electronics"/>
    <s v="Tablet"/>
    <n v="9558"/>
    <n v="3"/>
    <x v="0"/>
  </r>
  <r>
    <d v="2021-07-07T00:00:00"/>
    <n v="15692"/>
    <n v="29"/>
    <s v="Mobile Phones"/>
    <s v="Smartphone"/>
    <n v="9560"/>
    <n v="1"/>
    <x v="0"/>
  </r>
  <r>
    <d v="2021-09-07T00:00:00"/>
    <n v="13057"/>
    <n v="51"/>
    <s v="Electronics"/>
    <s v="Headphones"/>
    <n v="9562"/>
    <n v="5"/>
    <x v="0"/>
  </r>
  <r>
    <d v="2021-07-15T00:00:00"/>
    <n v="18036"/>
    <n v="42"/>
    <s v="Computers"/>
    <s v="Laptop"/>
    <n v="9568"/>
    <n v="5"/>
    <x v="0"/>
  </r>
  <r>
    <d v="2021-07-16T00:00:00"/>
    <n v="18364"/>
    <n v="71"/>
    <s v="Mobile Phones"/>
    <s v="Smartphone"/>
    <n v="9569"/>
    <n v="4"/>
    <x v="1"/>
  </r>
  <r>
    <d v="2021-07-18T00:00:00"/>
    <n v="14566"/>
    <n v="74"/>
    <s v="Electronics"/>
    <s v="Tablet"/>
    <n v="9571"/>
    <n v="2"/>
    <x v="1"/>
  </r>
  <r>
    <d v="2021-07-20T00:00:00"/>
    <n v="13686"/>
    <n v="60"/>
    <s v="Electronics"/>
    <s v="Headphones"/>
    <n v="9573"/>
    <n v="1"/>
    <x v="0"/>
  </r>
  <r>
    <d v="2021-07-21T00:00:00"/>
    <n v="9367"/>
    <n v="27"/>
    <s v="Electronics"/>
    <s v="Tablet"/>
    <n v="9574"/>
    <n v="3"/>
    <x v="1"/>
  </r>
  <r>
    <d v="2021-07-23T00:00:00"/>
    <n v="15186"/>
    <n v="31"/>
    <s v="Electronics"/>
    <s v="Tablet"/>
    <n v="9576"/>
    <n v="3"/>
    <x v="0"/>
  </r>
  <r>
    <d v="2021-07-24T00:00:00"/>
    <n v="16186"/>
    <n v="83"/>
    <s v="Electronics"/>
    <s v="Headphones"/>
    <n v="9577"/>
    <n v="3"/>
    <x v="1"/>
  </r>
  <r>
    <d v="2021-07-26T00:00:00"/>
    <n v="10206"/>
    <n v="95"/>
    <s v="Computers"/>
    <s v="Laptop"/>
    <n v="9579"/>
    <n v="2"/>
    <x v="1"/>
  </r>
  <r>
    <d v="2021-07-27T00:00:00"/>
    <n v="16330"/>
    <n v="15"/>
    <s v="Electronics"/>
    <s v="Tablet"/>
    <n v="9580"/>
    <n v="2"/>
    <x v="0"/>
  </r>
  <r>
    <d v="2021-07-30T00:00:00"/>
    <n v="3123"/>
    <n v="32"/>
    <s v="Electronics"/>
    <s v="Tablet"/>
    <n v="9583"/>
    <n v="5"/>
    <x v="0"/>
  </r>
  <r>
    <d v="2021-01-08T00:00:00"/>
    <n v="14252"/>
    <n v="87"/>
    <s v="Mobile Phones"/>
    <s v="Smartphone"/>
    <n v="9585"/>
    <n v="3"/>
    <x v="1"/>
  </r>
  <r>
    <d v="2021-03-08T00:00:00"/>
    <n v="3804"/>
    <n v="18"/>
    <s v="Mobile Phones"/>
    <s v="Smartphone"/>
    <n v="9587"/>
    <n v="2"/>
    <x v="1"/>
  </r>
  <r>
    <d v="2021-04-08T00:00:00"/>
    <n v="18128"/>
    <n v="52"/>
    <s v="Electronics"/>
    <s v="Tablet"/>
    <n v="9588"/>
    <n v="3"/>
    <x v="1"/>
  </r>
  <r>
    <d v="2021-05-08T00:00:00"/>
    <n v="16690"/>
    <n v="27"/>
    <s v="Electronics"/>
    <s v="Tablet"/>
    <n v="9589"/>
    <n v="1"/>
    <x v="1"/>
  </r>
  <r>
    <d v="2021-08-08T00:00:00"/>
    <n v="8206"/>
    <n v="1"/>
    <s v="Electronics"/>
    <s v="Tablet"/>
    <n v="9592"/>
    <n v="3"/>
    <x v="0"/>
  </r>
  <r>
    <d v="2021-09-08T00:00:00"/>
    <n v="3716"/>
    <n v="16"/>
    <s v="Electronics"/>
    <s v="Tablet"/>
    <n v="9593"/>
    <n v="5"/>
    <x v="0"/>
  </r>
  <r>
    <d v="2021-08-13T00:00:00"/>
    <n v="15156"/>
    <n v="12"/>
    <s v="Computers"/>
    <s v="Laptop"/>
    <n v="9597"/>
    <n v="1"/>
    <x v="0"/>
  </r>
  <r>
    <d v="2021-08-14T00:00:00"/>
    <n v="12882"/>
    <n v="34"/>
    <s v="Electronics"/>
    <s v="Headphones"/>
    <n v="9598"/>
    <n v="3"/>
    <x v="1"/>
  </r>
  <r>
    <d v="2021-08-18T00:00:00"/>
    <n v="10443"/>
    <n v="35"/>
    <s v="Electronics"/>
    <s v="Tablet"/>
    <n v="9602"/>
    <n v="1"/>
    <x v="0"/>
  </r>
  <r>
    <d v="2021-08-20T00:00:00"/>
    <n v="10217"/>
    <n v="13"/>
    <s v="Electronics"/>
    <s v="Headphones"/>
    <n v="9604"/>
    <n v="3"/>
    <x v="1"/>
  </r>
  <r>
    <d v="2021-08-21T00:00:00"/>
    <n v="3309"/>
    <n v="21"/>
    <s v="Mobile Phones"/>
    <s v="Smartphone"/>
    <n v="9605"/>
    <n v="3"/>
    <x v="0"/>
  </r>
  <r>
    <d v="2021-08-26T00:00:00"/>
    <n v="12902"/>
    <n v="18"/>
    <s v="Electronics"/>
    <s v="Tablet"/>
    <n v="9610"/>
    <n v="4"/>
    <x v="0"/>
  </r>
  <r>
    <d v="2021-08-30T00:00:00"/>
    <n v="14649"/>
    <n v="90"/>
    <s v="Electronics"/>
    <s v="Tablet"/>
    <n v="9614"/>
    <n v="2"/>
    <x v="0"/>
  </r>
  <r>
    <d v="2021-01-09T00:00:00"/>
    <n v="12918"/>
    <n v="65"/>
    <s v="Electronics"/>
    <s v="Headphones"/>
    <n v="9616"/>
    <n v="5"/>
    <x v="0"/>
  </r>
  <r>
    <d v="2021-02-09T00:00:00"/>
    <n v="10465"/>
    <n v="87"/>
    <s v="Mobile Phones"/>
    <s v="Smartphone"/>
    <n v="9617"/>
    <n v="3"/>
    <x v="1"/>
  </r>
  <r>
    <d v="2021-05-09T00:00:00"/>
    <n v="3957"/>
    <n v="1"/>
    <s v="Mobile Phones"/>
    <s v="Smartphone"/>
    <n v="9620"/>
    <n v="1"/>
    <x v="0"/>
  </r>
  <r>
    <d v="2021-07-09T00:00:00"/>
    <n v="11711"/>
    <n v="76"/>
    <s v="Computers"/>
    <s v="Laptop"/>
    <n v="9622"/>
    <n v="3"/>
    <x v="1"/>
  </r>
  <r>
    <d v="2021-08-09T00:00:00"/>
    <n v="15232"/>
    <n v="18"/>
    <s v="Electronics"/>
    <s v="Headphones"/>
    <n v="9623"/>
    <n v="3"/>
    <x v="0"/>
  </r>
  <r>
    <d v="2021-11-09T00:00:00"/>
    <n v="9445"/>
    <n v="23"/>
    <s v="Computers"/>
    <s v="Laptop"/>
    <n v="9626"/>
    <n v="3"/>
    <x v="1"/>
  </r>
  <r>
    <d v="2021-09-14T00:00:00"/>
    <n v="19860"/>
    <n v="60"/>
    <s v="Electronics"/>
    <s v="Tablet"/>
    <n v="9629"/>
    <n v="3"/>
    <x v="0"/>
  </r>
  <r>
    <d v="2021-09-15T00:00:00"/>
    <n v="14803"/>
    <n v="78"/>
    <s v="Mobile Phones"/>
    <s v="Smartphone"/>
    <n v="9630"/>
    <n v="2"/>
    <x v="0"/>
  </r>
  <r>
    <d v="2021-09-19T00:00:00"/>
    <n v="5710"/>
    <n v="38"/>
    <s v="Electronics"/>
    <s v="Tablet"/>
    <n v="9634"/>
    <n v="4"/>
    <x v="1"/>
  </r>
  <r>
    <d v="2021-09-23T00:00:00"/>
    <n v="12876"/>
    <n v="18"/>
    <s v="Computers"/>
    <s v="Laptop"/>
    <n v="9638"/>
    <n v="3"/>
    <x v="1"/>
  </r>
  <r>
    <d v="2021-09-24T00:00:00"/>
    <n v="5255"/>
    <n v="16"/>
    <s v="Computers"/>
    <s v="Laptop"/>
    <n v="9639"/>
    <n v="4"/>
    <x v="0"/>
  </r>
  <r>
    <d v="2021-09-25T00:00:00"/>
    <n v="6800"/>
    <n v="30"/>
    <s v="Mobile Phones"/>
    <s v="Smartphone"/>
    <n v="9640"/>
    <n v="1"/>
    <x v="0"/>
  </r>
  <r>
    <d v="2021-09-28T00:00:00"/>
    <n v="12411"/>
    <n v="69"/>
    <s v="Mobile Phones"/>
    <s v="Smartphone"/>
    <n v="9643"/>
    <n v="4"/>
    <x v="1"/>
  </r>
  <r>
    <d v="2021-04-10T00:00:00"/>
    <n v="12771"/>
    <n v="70"/>
    <s v="Electronics"/>
    <s v="Headphones"/>
    <n v="9649"/>
    <n v="4"/>
    <x v="0"/>
  </r>
  <r>
    <d v="2021-08-10T00:00:00"/>
    <n v="18572"/>
    <n v="11"/>
    <s v="Electronics"/>
    <s v="Headphones"/>
    <n v="9653"/>
    <n v="2"/>
    <x v="1"/>
  </r>
  <r>
    <d v="2021-10-10T00:00:00"/>
    <n v="11442"/>
    <n v="89"/>
    <s v="Computers"/>
    <s v="Laptop"/>
    <n v="9655"/>
    <n v="3"/>
    <x v="1"/>
  </r>
  <r>
    <d v="2021-10-15T00:00:00"/>
    <n v="16343"/>
    <n v="77"/>
    <s v="Electronics"/>
    <s v="Tablet"/>
    <n v="9660"/>
    <n v="3"/>
    <x v="0"/>
  </r>
  <r>
    <d v="2021-10-16T00:00:00"/>
    <n v="12936"/>
    <n v="76"/>
    <s v="Computers"/>
    <s v="Laptop"/>
    <n v="9661"/>
    <n v="3"/>
    <x v="0"/>
  </r>
  <r>
    <d v="2021-10-21T00:00:00"/>
    <n v="11701"/>
    <n v="77"/>
    <s v="Computers"/>
    <s v="Laptop"/>
    <n v="9666"/>
    <n v="1"/>
    <x v="0"/>
  </r>
  <r>
    <d v="2021-10-22T00:00:00"/>
    <n v="14549"/>
    <n v="70"/>
    <s v="Computers"/>
    <s v="Laptop"/>
    <n v="9667"/>
    <n v="4"/>
    <x v="1"/>
  </r>
  <r>
    <d v="2021-10-28T00:00:00"/>
    <n v="6428"/>
    <n v="15"/>
    <s v="Electronics"/>
    <s v="Tablet"/>
    <n v="9673"/>
    <n v="1"/>
    <x v="1"/>
  </r>
  <r>
    <d v="2021-10-29T00:00:00"/>
    <n v="19661"/>
    <n v="45"/>
    <s v="Electronics"/>
    <s v="Tablet"/>
    <n v="9674"/>
    <n v="2"/>
    <x v="0"/>
  </r>
  <r>
    <d v="2021-10-30T00:00:00"/>
    <n v="17077"/>
    <n v="87"/>
    <s v="Computers"/>
    <s v="Laptop"/>
    <n v="9675"/>
    <n v="5"/>
    <x v="0"/>
  </r>
  <r>
    <d v="2021-03-11T00:00:00"/>
    <n v="15113"/>
    <n v="88"/>
    <s v="Mobile Phones"/>
    <s v="Smartphone"/>
    <n v="9679"/>
    <n v="5"/>
    <x v="1"/>
  </r>
  <r>
    <d v="2021-04-11T00:00:00"/>
    <n v="15004"/>
    <n v="13"/>
    <s v="Electronics"/>
    <s v="Tablet"/>
    <n v="9680"/>
    <n v="3"/>
    <x v="0"/>
  </r>
  <r>
    <d v="2021-06-11T00:00:00"/>
    <n v="10574"/>
    <n v="14"/>
    <s v="Computers"/>
    <s v="Laptop"/>
    <n v="9682"/>
    <n v="1"/>
    <x v="1"/>
  </r>
  <r>
    <d v="2021-07-11T00:00:00"/>
    <n v="11804"/>
    <n v="89"/>
    <s v="Mobile Phones"/>
    <s v="Smartphone"/>
    <n v="9683"/>
    <n v="2"/>
    <x v="1"/>
  </r>
  <r>
    <d v="2021-08-11T00:00:00"/>
    <n v="6833"/>
    <n v="11"/>
    <s v="Computers"/>
    <s v="Laptop"/>
    <n v="9684"/>
    <n v="3"/>
    <x v="0"/>
  </r>
  <r>
    <d v="2021-09-11T00:00:00"/>
    <n v="17728"/>
    <n v="51"/>
    <s v="Computers"/>
    <s v="Laptop"/>
    <n v="9685"/>
    <n v="3"/>
    <x v="0"/>
  </r>
  <r>
    <d v="2021-11-11T00:00:00"/>
    <n v="15339"/>
    <n v="11"/>
    <s v="Computers"/>
    <s v="Laptop"/>
    <n v="9687"/>
    <n v="3"/>
    <x v="1"/>
  </r>
  <r>
    <d v="2021-11-13T00:00:00"/>
    <n v="5942"/>
    <n v="24"/>
    <s v="Electronics"/>
    <s v="Headphones"/>
    <n v="9689"/>
    <n v="5"/>
    <x v="1"/>
  </r>
  <r>
    <d v="2021-11-19T00:00:00"/>
    <n v="9386"/>
    <n v="14"/>
    <s v="Computers"/>
    <s v="Laptop"/>
    <n v="9695"/>
    <n v="4"/>
    <x v="0"/>
  </r>
  <r>
    <d v="2021-11-20T00:00:00"/>
    <n v="16521"/>
    <n v="12"/>
    <s v="Computers"/>
    <s v="Laptop"/>
    <n v="9696"/>
    <n v="3"/>
    <x v="0"/>
  </r>
  <r>
    <d v="2021-11-23T00:00:00"/>
    <n v="16791"/>
    <n v="86"/>
    <s v="Computers"/>
    <s v="Laptop"/>
    <n v="9699"/>
    <n v="1"/>
    <x v="0"/>
  </r>
  <r>
    <d v="2021-11-25T00:00:00"/>
    <n v="16271"/>
    <n v="28"/>
    <s v="Computers"/>
    <s v="Laptop"/>
    <n v="9701"/>
    <n v="1"/>
    <x v="0"/>
  </r>
  <r>
    <d v="2021-11-27T00:00:00"/>
    <n v="10674"/>
    <n v="28"/>
    <s v="Electronics"/>
    <s v="Headphones"/>
    <n v="9703"/>
    <n v="4"/>
    <x v="1"/>
  </r>
  <r>
    <d v="2021-11-29T00:00:00"/>
    <n v="19801"/>
    <n v="43"/>
    <s v="Electronics"/>
    <s v="Headphones"/>
    <n v="9705"/>
    <n v="5"/>
    <x v="1"/>
  </r>
  <r>
    <d v="2021-02-12T00:00:00"/>
    <n v="4359"/>
    <n v="11"/>
    <s v="Electronics"/>
    <s v="Headphones"/>
    <n v="9708"/>
    <n v="3"/>
    <x v="0"/>
  </r>
  <r>
    <d v="2021-04-12T00:00:00"/>
    <n v="11060"/>
    <n v="82"/>
    <s v="Electronics"/>
    <s v="Headphones"/>
    <n v="9710"/>
    <n v="3"/>
    <x v="1"/>
  </r>
  <r>
    <d v="2021-05-12T00:00:00"/>
    <n v="17851"/>
    <n v="49"/>
    <s v="Electronics"/>
    <s v="Headphones"/>
    <n v="9711"/>
    <n v="1"/>
    <x v="1"/>
  </r>
  <r>
    <d v="2021-06-12T00:00:00"/>
    <n v="17628"/>
    <n v="70"/>
    <s v="Mobile Phones"/>
    <s v="Smartphone"/>
    <n v="9712"/>
    <n v="5"/>
    <x v="1"/>
  </r>
  <r>
    <d v="2021-08-12T00:00:00"/>
    <n v="12806"/>
    <n v="71"/>
    <s v="Computers"/>
    <s v="Laptop"/>
    <n v="9714"/>
    <n v="1"/>
    <x v="1"/>
  </r>
  <r>
    <d v="2021-09-12T00:00:00"/>
    <n v="11026"/>
    <n v="16"/>
    <s v="Computers"/>
    <s v="Laptop"/>
    <n v="9715"/>
    <n v="2"/>
    <x v="0"/>
  </r>
  <r>
    <d v="2021-10-12T00:00:00"/>
    <n v="6330"/>
    <n v="4"/>
    <s v="Computers"/>
    <s v="Laptop"/>
    <n v="9716"/>
    <n v="5"/>
    <x v="1"/>
  </r>
  <r>
    <d v="2021-12-12T00:00:00"/>
    <n v="4980"/>
    <n v="12"/>
    <s v="Computers"/>
    <s v="Laptop"/>
    <n v="9718"/>
    <n v="3"/>
    <x v="0"/>
  </r>
  <r>
    <d v="2021-12-13T00:00:00"/>
    <n v="7121"/>
    <n v="32"/>
    <s v="Mobile Phones"/>
    <s v="Smartphone"/>
    <n v="9719"/>
    <n v="4"/>
    <x v="1"/>
  </r>
  <r>
    <d v="2021-12-16T00:00:00"/>
    <n v="6893"/>
    <n v="1"/>
    <s v="Computers"/>
    <s v="Laptop"/>
    <n v="9722"/>
    <n v="1"/>
    <x v="0"/>
  </r>
  <r>
    <d v="2021-12-19T00:00:00"/>
    <n v="17119"/>
    <n v="73"/>
    <s v="Mobile Phones"/>
    <s v="Smartphone"/>
    <n v="9725"/>
    <n v="5"/>
    <x v="1"/>
  </r>
  <r>
    <d v="2021-12-24T00:00:00"/>
    <n v="15882"/>
    <n v="77"/>
    <s v="Electronics"/>
    <s v="Tablet"/>
    <n v="9730"/>
    <n v="3"/>
    <x v="0"/>
  </r>
  <r>
    <d v="2021-12-30T00:00:00"/>
    <n v="18601"/>
    <n v="75"/>
    <s v="Electronics"/>
    <s v="Headphones"/>
    <n v="9736"/>
    <n v="3"/>
    <x v="0"/>
  </r>
  <r>
    <d v="2021-12-31T00:00:00"/>
    <n v="5519"/>
    <n v="4"/>
    <s v="Computers"/>
    <s v="Laptop"/>
    <n v="9737"/>
    <n v="3"/>
    <x v="0"/>
  </r>
  <r>
    <d v="2022-08-01T00:00:00"/>
    <n v="10811"/>
    <n v="34"/>
    <s v="Computers"/>
    <s v="Laptop"/>
    <n v="9745"/>
    <n v="4"/>
    <x v="0"/>
  </r>
  <r>
    <d v="2022-10-01T00:00:00"/>
    <n v="14367"/>
    <n v="22"/>
    <s v="Computers"/>
    <s v="Laptop"/>
    <n v="9747"/>
    <n v="2"/>
    <x v="0"/>
  </r>
  <r>
    <d v="2022-11-01T00:00:00"/>
    <n v="14418"/>
    <n v="81"/>
    <s v="Electronics"/>
    <s v="Tablet"/>
    <n v="9748"/>
    <n v="1"/>
    <x v="0"/>
  </r>
  <r>
    <d v="2022-12-01T00:00:00"/>
    <n v="14792"/>
    <n v="29"/>
    <s v="Electronics"/>
    <s v="Headphones"/>
    <n v="9749"/>
    <n v="3"/>
    <x v="0"/>
  </r>
  <r>
    <d v="2022-01-14T00:00:00"/>
    <n v="19868"/>
    <n v="49"/>
    <s v="Electronics"/>
    <s v="Tablet"/>
    <n v="9751"/>
    <n v="2"/>
    <x v="1"/>
  </r>
  <r>
    <d v="2022-01-15T00:00:00"/>
    <n v="16112"/>
    <n v="85"/>
    <s v="Computers"/>
    <s v="Laptop"/>
    <n v="9752"/>
    <n v="1"/>
    <x v="1"/>
  </r>
  <r>
    <d v="2022-01-18T00:00:00"/>
    <n v="15516"/>
    <n v="96"/>
    <s v="Computers"/>
    <s v="Laptop"/>
    <n v="9755"/>
    <n v="3"/>
    <x v="0"/>
  </r>
  <r>
    <d v="2022-01-20T00:00:00"/>
    <n v="1020"/>
    <n v="24"/>
    <s v="Electronics"/>
    <s v="Headphones"/>
    <n v="9757"/>
    <n v="4"/>
    <x v="0"/>
  </r>
  <r>
    <d v="2022-01-21T00:00:00"/>
    <n v="14360"/>
    <n v="96"/>
    <s v="Computers"/>
    <s v="Laptop"/>
    <n v="9758"/>
    <n v="1"/>
    <x v="1"/>
  </r>
  <r>
    <d v="2022-01-23T00:00:00"/>
    <n v="8665"/>
    <n v="26"/>
    <s v="Mobile Phones"/>
    <s v="Smartphone"/>
    <n v="9760"/>
    <n v="1"/>
    <x v="1"/>
  </r>
  <r>
    <d v="2022-01-25T00:00:00"/>
    <n v="15898"/>
    <n v="51"/>
    <s v="Mobile Phones"/>
    <s v="Smartphone"/>
    <n v="9762"/>
    <n v="5"/>
    <x v="1"/>
  </r>
  <r>
    <d v="2022-01-27T00:00:00"/>
    <n v="16493"/>
    <n v="41"/>
    <s v="Electronics"/>
    <s v="Headphones"/>
    <n v="9764"/>
    <n v="4"/>
    <x v="0"/>
  </r>
  <r>
    <d v="2022-01-29T00:00:00"/>
    <n v="18104"/>
    <n v="73"/>
    <s v="Computers"/>
    <s v="Laptop"/>
    <n v="9766"/>
    <n v="3"/>
    <x v="1"/>
  </r>
  <r>
    <d v="2022-01-30T00:00:00"/>
    <n v="2497"/>
    <n v="20"/>
    <s v="Electronics"/>
    <s v="Tablet"/>
    <n v="9767"/>
    <n v="2"/>
    <x v="1"/>
  </r>
  <r>
    <d v="2022-01-31T00:00:00"/>
    <n v="2033"/>
    <n v="38"/>
    <s v="Mobile Phones"/>
    <s v="Smartphone"/>
    <n v="9768"/>
    <n v="1"/>
    <x v="1"/>
  </r>
  <r>
    <d v="2022-02-13T00:00:00"/>
    <n v="17292"/>
    <n v="12"/>
    <s v="Mobile Phones"/>
    <s v="Smartphone"/>
    <n v="9781"/>
    <n v="3"/>
    <x v="0"/>
  </r>
  <r>
    <d v="2022-02-17T00:00:00"/>
    <n v="1649"/>
    <n v="15"/>
    <s v="Electronics"/>
    <s v="Tablet"/>
    <n v="9785"/>
    <n v="4"/>
    <x v="1"/>
  </r>
  <r>
    <d v="2022-02-18T00:00:00"/>
    <n v="927"/>
    <n v="25"/>
    <s v="Mobile Phones"/>
    <s v="Smartphone"/>
    <n v="9786"/>
    <n v="3"/>
    <x v="0"/>
  </r>
  <r>
    <d v="2022-02-20T00:00:00"/>
    <n v="18016"/>
    <n v="98"/>
    <s v="Computers"/>
    <s v="Laptop"/>
    <n v="9788"/>
    <n v="5"/>
    <x v="0"/>
  </r>
  <r>
    <d v="2022-02-21T00:00:00"/>
    <n v="1303"/>
    <n v="5"/>
    <s v="Electronics"/>
    <s v="Tablet"/>
    <n v="9789"/>
    <n v="3"/>
    <x v="0"/>
  </r>
  <r>
    <d v="2022-02-22T00:00:00"/>
    <n v="12041"/>
    <n v="35"/>
    <s v="Electronics"/>
    <s v="Tablet"/>
    <n v="9790"/>
    <n v="5"/>
    <x v="0"/>
  </r>
  <r>
    <d v="2022-02-23T00:00:00"/>
    <n v="16617"/>
    <n v="97"/>
    <s v="Electronics"/>
    <s v="Tablet"/>
    <n v="9791"/>
    <n v="2"/>
    <x v="1"/>
  </r>
  <r>
    <d v="2022-01-03T00:00:00"/>
    <n v="10993"/>
    <n v="30"/>
    <s v="Electronics"/>
    <s v="Tablet"/>
    <n v="9797"/>
    <n v="1"/>
    <x v="1"/>
  </r>
  <r>
    <d v="2022-02-03T00:00:00"/>
    <n v="14692"/>
    <n v="58"/>
    <s v="Electronics"/>
    <s v="Headphones"/>
    <n v="9798"/>
    <n v="3"/>
    <x v="0"/>
  </r>
  <r>
    <d v="2022-03-03T00:00:00"/>
    <n v="10591"/>
    <n v="60"/>
    <s v="Electronics"/>
    <s v="Headphones"/>
    <n v="9799"/>
    <n v="4"/>
    <x v="1"/>
  </r>
  <r>
    <d v="2022-06-03T00:00:00"/>
    <n v="10714"/>
    <n v="66"/>
    <s v="Electronics"/>
    <s v="Headphones"/>
    <n v="9802"/>
    <n v="1"/>
    <x v="0"/>
  </r>
  <r>
    <d v="2022-08-03T00:00:00"/>
    <n v="10783"/>
    <n v="58"/>
    <s v="Electronics"/>
    <s v="Headphones"/>
    <n v="9804"/>
    <n v="4"/>
    <x v="0"/>
  </r>
  <r>
    <d v="2022-03-14T00:00:00"/>
    <n v="13093"/>
    <n v="31"/>
    <s v="Electronics"/>
    <s v="Tablet"/>
    <n v="9810"/>
    <n v="3"/>
    <x v="0"/>
  </r>
  <r>
    <d v="2022-03-15T00:00:00"/>
    <n v="8154"/>
    <n v="15"/>
    <s v="Electronics"/>
    <s v="Headphones"/>
    <n v="9811"/>
    <n v="3"/>
    <x v="0"/>
  </r>
  <r>
    <d v="2022-03-18T00:00:00"/>
    <n v="5087"/>
    <n v="7"/>
    <s v="Electronics"/>
    <s v="Headphones"/>
    <n v="9814"/>
    <n v="2"/>
    <x v="0"/>
  </r>
  <r>
    <d v="2022-03-22T00:00:00"/>
    <n v="19815"/>
    <n v="61"/>
    <s v="Electronics"/>
    <s v="Tablet"/>
    <n v="9818"/>
    <n v="1"/>
    <x v="0"/>
  </r>
  <r>
    <d v="2022-03-23T00:00:00"/>
    <n v="16535"/>
    <n v="86"/>
    <s v="Electronics"/>
    <s v="Tablet"/>
    <n v="9819"/>
    <n v="3"/>
    <x v="0"/>
  </r>
  <r>
    <d v="2022-03-24T00:00:00"/>
    <n v="11902"/>
    <n v="67"/>
    <s v="Mobile Phones"/>
    <s v="Smartphone"/>
    <n v="9820"/>
    <n v="3"/>
    <x v="1"/>
  </r>
  <r>
    <d v="2022-03-25T00:00:00"/>
    <n v="14164"/>
    <n v="34"/>
    <s v="Electronics"/>
    <s v="Headphones"/>
    <n v="9821"/>
    <n v="3"/>
    <x v="0"/>
  </r>
  <r>
    <d v="2022-03-27T00:00:00"/>
    <n v="15030"/>
    <n v="15"/>
    <s v="Electronics"/>
    <s v="Headphones"/>
    <n v="9823"/>
    <n v="1"/>
    <x v="0"/>
  </r>
  <r>
    <d v="2022-01-04T00:00:00"/>
    <n v="10665"/>
    <n v="17"/>
    <s v="Mobile Phones"/>
    <s v="Smartphone"/>
    <n v="9828"/>
    <n v="1"/>
    <x v="0"/>
  </r>
  <r>
    <d v="2022-04-04T00:00:00"/>
    <n v="7318"/>
    <n v="18"/>
    <s v="Electronics"/>
    <s v="Tablet"/>
    <n v="9831"/>
    <n v="3"/>
    <x v="0"/>
  </r>
  <r>
    <d v="2022-08-04T00:00:00"/>
    <n v="18623"/>
    <n v="89"/>
    <s v="Electronics"/>
    <s v="Tablet"/>
    <n v="9835"/>
    <n v="2"/>
    <x v="0"/>
  </r>
  <r>
    <d v="2022-10-04T00:00:00"/>
    <n v="19728"/>
    <n v="62"/>
    <s v="Electronics"/>
    <s v="Headphones"/>
    <n v="9837"/>
    <n v="2"/>
    <x v="0"/>
  </r>
  <r>
    <d v="2022-11-04T00:00:00"/>
    <n v="18233"/>
    <n v="38"/>
    <s v="Mobile Phones"/>
    <s v="Smartphone"/>
    <n v="9838"/>
    <n v="1"/>
    <x v="1"/>
  </r>
  <r>
    <d v="2022-04-19T00:00:00"/>
    <n v="11022"/>
    <n v="86"/>
    <s v="Computers"/>
    <s v="Laptop"/>
    <n v="9846"/>
    <n v="3"/>
    <x v="1"/>
  </r>
  <r>
    <d v="2022-04-20T00:00:00"/>
    <n v="18216"/>
    <n v="51"/>
    <s v="Electronics"/>
    <s v="Tablet"/>
    <n v="9847"/>
    <n v="2"/>
    <x v="0"/>
  </r>
  <r>
    <d v="2022-04-24T00:00:00"/>
    <n v="14655"/>
    <n v="48"/>
    <s v="Computers"/>
    <s v="Laptop"/>
    <n v="9851"/>
    <n v="5"/>
    <x v="0"/>
  </r>
  <r>
    <d v="2022-04-26T00:00:00"/>
    <n v="11118"/>
    <n v="29"/>
    <s v="Electronics"/>
    <s v="Headphones"/>
    <n v="9853"/>
    <n v="2"/>
    <x v="1"/>
  </r>
  <r>
    <d v="2022-04-27T00:00:00"/>
    <n v="11034"/>
    <n v="51"/>
    <s v="Computers"/>
    <s v="Laptop"/>
    <n v="9854"/>
    <n v="2"/>
    <x v="0"/>
  </r>
  <r>
    <d v="2022-04-28T00:00:00"/>
    <n v="12693"/>
    <n v="98"/>
    <s v="Computers"/>
    <s v="Laptop"/>
    <n v="9855"/>
    <n v="3"/>
    <x v="1"/>
  </r>
  <r>
    <d v="2022-04-29T00:00:00"/>
    <n v="8818"/>
    <n v="12"/>
    <s v="Electronics"/>
    <s v="Headphones"/>
    <n v="9856"/>
    <n v="4"/>
    <x v="1"/>
  </r>
  <r>
    <d v="2022-04-30T00:00:00"/>
    <n v="5328"/>
    <n v="14"/>
    <s v="Computers"/>
    <s v="Laptop"/>
    <n v="9857"/>
    <n v="4"/>
    <x v="1"/>
  </r>
  <r>
    <d v="2022-01-05T00:00:00"/>
    <n v="16798"/>
    <n v="76"/>
    <s v="Electronics"/>
    <s v="Tablet"/>
    <n v="9858"/>
    <n v="3"/>
    <x v="0"/>
  </r>
  <r>
    <d v="2022-04-05T00:00:00"/>
    <n v="6849"/>
    <n v="7"/>
    <s v="Mobile Phones"/>
    <s v="Smartphone"/>
    <n v="9861"/>
    <n v="4"/>
    <x v="0"/>
  </r>
  <r>
    <d v="2022-06-05T00:00:00"/>
    <n v="5290"/>
    <n v="17"/>
    <s v="Computers"/>
    <s v="Laptop"/>
    <n v="9863"/>
    <n v="5"/>
    <x v="0"/>
  </r>
  <r>
    <d v="2022-08-05T00:00:00"/>
    <n v="16137"/>
    <n v="61"/>
    <s v="Mobile Phones"/>
    <s v="Smartphone"/>
    <n v="9865"/>
    <n v="4"/>
    <x v="0"/>
  </r>
  <r>
    <d v="2022-10-05T00:00:00"/>
    <n v="13576"/>
    <n v="92"/>
    <s v="Mobile Phones"/>
    <s v="Smartphone"/>
    <n v="9867"/>
    <n v="3"/>
    <x v="0"/>
  </r>
  <r>
    <d v="2022-05-13T00:00:00"/>
    <n v="5495"/>
    <n v="32"/>
    <s v="Electronics"/>
    <s v="Tablet"/>
    <n v="9870"/>
    <n v="1"/>
    <x v="1"/>
  </r>
  <r>
    <d v="2022-05-14T00:00:00"/>
    <n v="8161"/>
    <n v="7"/>
    <s v="Computers"/>
    <s v="Laptop"/>
    <n v="9871"/>
    <n v="2"/>
    <x v="0"/>
  </r>
  <r>
    <d v="2022-05-16T00:00:00"/>
    <n v="12822"/>
    <n v="12"/>
    <s v="Electronics"/>
    <s v="Headphones"/>
    <n v="9873"/>
    <n v="1"/>
    <x v="0"/>
  </r>
  <r>
    <d v="2022-05-20T00:00:00"/>
    <n v="16271"/>
    <n v="87"/>
    <s v="Mobile Phones"/>
    <s v="Smartphone"/>
    <n v="9877"/>
    <n v="1"/>
    <x v="1"/>
  </r>
  <r>
    <d v="2022-05-22T00:00:00"/>
    <n v="3881"/>
    <n v="5"/>
    <s v="Electronics"/>
    <s v="Headphones"/>
    <n v="9879"/>
    <n v="4"/>
    <x v="1"/>
  </r>
  <r>
    <d v="2022-05-24T00:00:00"/>
    <n v="15920"/>
    <n v="20"/>
    <s v="Electronics"/>
    <s v="Headphones"/>
    <n v="9881"/>
    <n v="3"/>
    <x v="1"/>
  </r>
  <r>
    <d v="2022-05-26T00:00:00"/>
    <n v="14403"/>
    <n v="78"/>
    <s v="Computers"/>
    <s v="Laptop"/>
    <n v="9883"/>
    <n v="3"/>
    <x v="0"/>
  </r>
  <r>
    <d v="2022-05-28T00:00:00"/>
    <n v="7731"/>
    <n v="3"/>
    <s v="Computers"/>
    <s v="Laptop"/>
    <n v="9885"/>
    <n v="2"/>
    <x v="0"/>
  </r>
  <r>
    <d v="2022-05-29T00:00:00"/>
    <n v="15862"/>
    <n v="49"/>
    <s v="Electronics"/>
    <s v="Headphones"/>
    <n v="9886"/>
    <n v="5"/>
    <x v="1"/>
  </r>
  <r>
    <d v="2022-05-31T00:00:00"/>
    <n v="10738"/>
    <n v="16"/>
    <s v="Electronics"/>
    <s v="Headphones"/>
    <n v="9888"/>
    <n v="5"/>
    <x v="1"/>
  </r>
  <r>
    <d v="2022-03-06T00:00:00"/>
    <n v="13510"/>
    <n v="75"/>
    <s v="Electronics"/>
    <s v="Headphones"/>
    <n v="9891"/>
    <n v="1"/>
    <x v="0"/>
  </r>
  <r>
    <d v="2022-04-06T00:00:00"/>
    <n v="4385"/>
    <n v="34"/>
    <s v="Computers"/>
    <s v="Laptop"/>
    <n v="9892"/>
    <n v="5"/>
    <x v="1"/>
  </r>
  <r>
    <d v="2022-07-06T00:00:00"/>
    <n v="2560"/>
    <n v="1"/>
    <s v="Electronics"/>
    <s v="Headphones"/>
    <n v="9895"/>
    <n v="4"/>
    <x v="0"/>
  </r>
  <r>
    <d v="2022-08-06T00:00:00"/>
    <n v="16134"/>
    <n v="44"/>
    <s v="Electronics"/>
    <s v="Headphones"/>
    <n v="9896"/>
    <n v="4"/>
    <x v="1"/>
  </r>
  <r>
    <d v="2022-09-06T00:00:00"/>
    <n v="14690"/>
    <n v="50"/>
    <s v="Mobile Phones"/>
    <s v="Smartphone"/>
    <n v="9897"/>
    <n v="3"/>
    <x v="1"/>
  </r>
  <r>
    <d v="2022-06-16T00:00:00"/>
    <n v="14518"/>
    <n v="84"/>
    <s v="Electronics"/>
    <s v="Headphones"/>
    <n v="9904"/>
    <n v="4"/>
    <x v="0"/>
  </r>
  <r>
    <d v="2022-06-18T00:00:00"/>
    <n v="3587"/>
    <n v="9"/>
    <s v="Electronics"/>
    <s v="Headphones"/>
    <n v="9906"/>
    <n v="2"/>
    <x v="1"/>
  </r>
  <r>
    <d v="2022-06-20T00:00:00"/>
    <n v="2629"/>
    <n v="12"/>
    <s v="Electronics"/>
    <s v="Tablet"/>
    <n v="9908"/>
    <n v="5"/>
    <x v="1"/>
  </r>
  <r>
    <d v="2022-06-21T00:00:00"/>
    <n v="14775"/>
    <n v="73"/>
    <s v="Computers"/>
    <s v="Laptop"/>
    <n v="9909"/>
    <n v="3"/>
    <x v="1"/>
  </r>
  <r>
    <d v="2022-06-24T00:00:00"/>
    <n v="2904"/>
    <n v="19"/>
    <s v="Mobile Phones"/>
    <s v="Smartphone"/>
    <n v="9912"/>
    <n v="3"/>
    <x v="0"/>
  </r>
  <r>
    <d v="2022-06-25T00:00:00"/>
    <n v="16050"/>
    <n v="75"/>
    <s v="Electronics"/>
    <s v="Headphones"/>
    <n v="9913"/>
    <n v="1"/>
    <x v="1"/>
  </r>
  <r>
    <d v="2022-06-27T00:00:00"/>
    <n v="1018"/>
    <n v="15"/>
    <s v="Electronics"/>
    <s v="Headphones"/>
    <n v="9915"/>
    <n v="3"/>
    <x v="0"/>
  </r>
  <r>
    <d v="2022-06-28T00:00:00"/>
    <n v="2572"/>
    <n v="7"/>
    <s v="Electronics"/>
    <s v="Headphones"/>
    <n v="9916"/>
    <n v="5"/>
    <x v="1"/>
  </r>
  <r>
    <d v="2022-06-29T00:00:00"/>
    <n v="15416"/>
    <n v="92"/>
    <s v="Electronics"/>
    <s v="Tablet"/>
    <n v="9917"/>
    <n v="4"/>
    <x v="1"/>
  </r>
  <r>
    <d v="2022-06-30T00:00:00"/>
    <n v="13531"/>
    <n v="86"/>
    <s v="Computers"/>
    <s v="Laptop"/>
    <n v="9918"/>
    <n v="3"/>
    <x v="0"/>
  </r>
  <r>
    <d v="2022-02-07T00:00:00"/>
    <n v="11305"/>
    <n v="98"/>
    <s v="Computers"/>
    <s v="Laptop"/>
    <n v="9920"/>
    <n v="3"/>
    <x v="0"/>
  </r>
  <r>
    <d v="2022-03-07T00:00:00"/>
    <n v="13298"/>
    <n v="67"/>
    <s v="Electronics"/>
    <s v="Headphones"/>
    <n v="9921"/>
    <n v="3"/>
    <x v="0"/>
  </r>
  <r>
    <d v="2022-05-07T00:00:00"/>
    <n v="19247"/>
    <n v="40"/>
    <s v="Computers"/>
    <s v="Laptop"/>
    <n v="9923"/>
    <n v="2"/>
    <x v="0"/>
  </r>
  <r>
    <d v="2022-06-07T00:00:00"/>
    <n v="14677"/>
    <n v="76"/>
    <s v="Electronics"/>
    <s v="Tablet"/>
    <n v="9924"/>
    <n v="5"/>
    <x v="0"/>
  </r>
  <r>
    <d v="2022-08-07T00:00:00"/>
    <n v="12781"/>
    <n v="11"/>
    <s v="Electronics"/>
    <s v="Headphones"/>
    <n v="9926"/>
    <n v="3"/>
    <x v="0"/>
  </r>
  <r>
    <d v="2022-11-07T00:00:00"/>
    <n v="9367"/>
    <n v="34"/>
    <s v="Mobile Phones"/>
    <s v="Smartphone"/>
    <n v="9929"/>
    <n v="3"/>
    <x v="1"/>
  </r>
  <r>
    <d v="2022-07-14T00:00:00"/>
    <n v="11087"/>
    <n v="19"/>
    <s v="Electronics"/>
    <s v="Tablet"/>
    <n v="9932"/>
    <n v="5"/>
    <x v="0"/>
  </r>
  <r>
    <d v="2022-07-16T00:00:00"/>
    <n v="1091"/>
    <n v="17"/>
    <s v="Computers"/>
    <s v="Laptop"/>
    <n v="9934"/>
    <n v="3"/>
    <x v="0"/>
  </r>
  <r>
    <d v="2022-07-17T00:00:00"/>
    <n v="7232"/>
    <n v="29"/>
    <s v="Electronics"/>
    <s v="Tablet"/>
    <n v="9935"/>
    <n v="2"/>
    <x v="0"/>
  </r>
  <r>
    <d v="2022-07-22T00:00:00"/>
    <n v="9398"/>
    <n v="26"/>
    <s v="Computers"/>
    <s v="Laptop"/>
    <n v="9940"/>
    <n v="4"/>
    <x v="1"/>
  </r>
  <r>
    <d v="2022-07-25T00:00:00"/>
    <n v="15389"/>
    <n v="15"/>
    <s v="Electronics"/>
    <s v="Tablet"/>
    <n v="9943"/>
    <n v="2"/>
    <x v="1"/>
  </r>
  <r>
    <d v="2022-07-28T00:00:00"/>
    <n v="16856"/>
    <n v="97"/>
    <s v="Electronics"/>
    <s v="Headphones"/>
    <n v="9946"/>
    <n v="5"/>
    <x v="1"/>
  </r>
  <r>
    <d v="2022-03-08T00:00:00"/>
    <n v="7100"/>
    <n v="24"/>
    <s v="Electronics"/>
    <s v="Headphones"/>
    <n v="9952"/>
    <n v="3"/>
    <x v="1"/>
  </r>
  <r>
    <d v="2022-04-08T00:00:00"/>
    <n v="14908"/>
    <n v="67"/>
    <s v="Electronics"/>
    <s v="Tablet"/>
    <n v="9953"/>
    <n v="1"/>
    <x v="0"/>
  </r>
  <r>
    <d v="2022-05-08T00:00:00"/>
    <n v="2821"/>
    <n v="13"/>
    <s v="Computers"/>
    <s v="Laptop"/>
    <n v="9954"/>
    <n v="5"/>
    <x v="1"/>
  </r>
  <r>
    <d v="2022-11-08T00:00:00"/>
    <n v="2448"/>
    <n v="17"/>
    <s v="Electronics"/>
    <s v="Tablet"/>
    <n v="9960"/>
    <n v="3"/>
    <x v="0"/>
  </r>
  <r>
    <d v="2022-08-13T00:00:00"/>
    <n v="17644"/>
    <n v="96"/>
    <s v="Electronics"/>
    <s v="Tablet"/>
    <n v="9962"/>
    <n v="2"/>
    <x v="0"/>
  </r>
  <r>
    <d v="2022-08-15T00:00:00"/>
    <n v="12491"/>
    <n v="41"/>
    <s v="Mobile Phones"/>
    <s v="Smartphone"/>
    <n v="9964"/>
    <n v="5"/>
    <x v="1"/>
  </r>
  <r>
    <d v="2022-08-16T00:00:00"/>
    <n v="18180"/>
    <n v="14"/>
    <s v="Electronics"/>
    <s v="Headphones"/>
    <n v="9965"/>
    <n v="4"/>
    <x v="1"/>
  </r>
  <r>
    <d v="2022-08-22T00:00:00"/>
    <n v="14439"/>
    <n v="11"/>
    <s v="Electronics"/>
    <s v="Headphones"/>
    <n v="9971"/>
    <n v="4"/>
    <x v="1"/>
  </r>
  <r>
    <d v="2022-08-24T00:00:00"/>
    <n v="13717"/>
    <n v="30"/>
    <s v="Computers"/>
    <s v="Laptop"/>
    <n v="9973"/>
    <n v="2"/>
    <x v="0"/>
  </r>
  <r>
    <d v="2022-08-27T00:00:00"/>
    <n v="6869"/>
    <n v="24"/>
    <s v="Computers"/>
    <s v="Laptop"/>
    <n v="9976"/>
    <n v="2"/>
    <x v="0"/>
  </r>
  <r>
    <d v="2022-08-28T00:00:00"/>
    <n v="4019"/>
    <n v="8"/>
    <s v="Electronics"/>
    <s v="Headphones"/>
    <n v="9977"/>
    <n v="3"/>
    <x v="0"/>
  </r>
  <r>
    <d v="2022-08-31T00:00:00"/>
    <n v="3517"/>
    <n v="23"/>
    <s v="Mobile Phones"/>
    <s v="Smartphone"/>
    <n v="9980"/>
    <n v="4"/>
    <x v="1"/>
  </r>
  <r>
    <d v="2022-02-09T00:00:00"/>
    <n v="6930"/>
    <n v="15"/>
    <s v="Mobile Phones"/>
    <s v="Smartphone"/>
    <n v="9982"/>
    <n v="2"/>
    <x v="0"/>
  </r>
  <r>
    <d v="2022-03-09T00:00:00"/>
    <n v="4391"/>
    <n v="28"/>
    <s v="Computers"/>
    <s v="Laptop"/>
    <n v="9983"/>
    <n v="3"/>
    <x v="0"/>
  </r>
  <r>
    <d v="2022-04-09T00:00:00"/>
    <n v="11762"/>
    <n v="40"/>
    <s v="Mobile Phones"/>
    <s v="Smartphone"/>
    <n v="9984"/>
    <n v="3"/>
    <x v="1"/>
  </r>
  <r>
    <d v="2022-06-09T00:00:00"/>
    <n v="19117"/>
    <n v="39"/>
    <s v="Computers"/>
    <s v="Laptop"/>
    <n v="9986"/>
    <n v="4"/>
    <x v="0"/>
  </r>
  <r>
    <d v="2022-11-09T00:00:00"/>
    <n v="6364"/>
    <n v="16"/>
    <s v="Electronics"/>
    <s v="Tablet"/>
    <n v="9991"/>
    <n v="3"/>
    <x v="0"/>
  </r>
  <r>
    <d v="2022-12-09T00:00:00"/>
    <n v="9627"/>
    <n v="24"/>
    <s v="Electronics"/>
    <s v="Headphones"/>
    <n v="9992"/>
    <n v="1"/>
    <x v="1"/>
  </r>
  <r>
    <d v="2022-09-17T00:00:00"/>
    <n v="15516"/>
    <n v="41"/>
    <s v="Computers"/>
    <s v="Laptop"/>
    <n v="9997"/>
    <n v="3"/>
    <x v="0"/>
  </r>
  <r>
    <d v="2022-09-18T00:00:00"/>
    <n v="5311"/>
    <n v="29"/>
    <s v="Electronics"/>
    <s v="Tablet"/>
    <n v="9998"/>
    <n v="3"/>
    <x v="1"/>
  </r>
  <r>
    <d v="2022-09-20T00:00:00"/>
    <n v="12478"/>
    <n v="66"/>
    <s v="Mobile Phones"/>
    <s v="Smartphone"/>
    <n v="10000"/>
    <n v="4"/>
    <x v="0"/>
  </r>
  <r>
    <d v="2022-09-21T00:00:00"/>
    <n v="8758"/>
    <n v="7"/>
    <s v="Computers"/>
    <s v="Laptop"/>
    <n v="10001"/>
    <n v="2"/>
    <x v="1"/>
  </r>
  <r>
    <d v="2022-09-22T00:00:00"/>
    <n v="11422"/>
    <n v="43"/>
    <s v="Electronics"/>
    <s v="Headphones"/>
    <n v="10002"/>
    <n v="3"/>
    <x v="0"/>
  </r>
  <r>
    <d v="2022-09-25T00:00:00"/>
    <n v="16548"/>
    <n v="80"/>
    <s v="Electronics"/>
    <s v="Headphones"/>
    <n v="10005"/>
    <n v="4"/>
    <x v="1"/>
  </r>
  <r>
    <d v="2022-09-26T00:00:00"/>
    <n v="11496"/>
    <n v="97"/>
    <s v="Electronics"/>
    <s v="Tablet"/>
    <n v="10006"/>
    <n v="2"/>
    <x v="0"/>
  </r>
  <r>
    <d v="2022-09-27T00:00:00"/>
    <n v="10364"/>
    <n v="79"/>
    <s v="Computers"/>
    <s v="Laptop"/>
    <n v="10007"/>
    <n v="2"/>
    <x v="0"/>
  </r>
  <r>
    <d v="2022-01-10T00:00:00"/>
    <n v="13118"/>
    <n v="28"/>
    <s v="Computers"/>
    <s v="Laptop"/>
    <n v="10011"/>
    <n v="3"/>
    <x v="1"/>
  </r>
  <r>
    <d v="2022-02-10T00:00:00"/>
    <n v="17757"/>
    <n v="62"/>
    <s v="Electronics"/>
    <s v="Tablet"/>
    <n v="10012"/>
    <n v="5"/>
    <x v="1"/>
  </r>
  <r>
    <d v="2022-03-10T00:00:00"/>
    <n v="10113"/>
    <n v="33"/>
    <s v="Electronics"/>
    <s v="Tablet"/>
    <n v="10013"/>
    <n v="4"/>
    <x v="0"/>
  </r>
  <r>
    <d v="2022-04-10T00:00:00"/>
    <n v="11920"/>
    <n v="95"/>
    <s v="Mobile Phones"/>
    <s v="Smartphone"/>
    <n v="10014"/>
    <n v="3"/>
    <x v="0"/>
  </r>
  <r>
    <d v="2022-05-10T00:00:00"/>
    <n v="4271"/>
    <n v="33"/>
    <s v="Electronics"/>
    <s v="Headphones"/>
    <n v="10015"/>
    <n v="1"/>
    <x v="1"/>
  </r>
  <r>
    <d v="2022-11-10T00:00:00"/>
    <n v="11846"/>
    <n v="13"/>
    <s v="Mobile Phones"/>
    <s v="Smartphone"/>
    <n v="10021"/>
    <n v="5"/>
    <x v="1"/>
  </r>
  <r>
    <d v="2022-10-13T00:00:00"/>
    <n v="13401"/>
    <n v="62"/>
    <s v="Electronics"/>
    <s v="Tablet"/>
    <n v="10023"/>
    <n v="4"/>
    <x v="0"/>
  </r>
  <r>
    <d v="2022-10-15T00:00:00"/>
    <n v="12355"/>
    <n v="24"/>
    <s v="Electronics"/>
    <s v="Headphones"/>
    <n v="10025"/>
    <n v="4"/>
    <x v="1"/>
  </r>
  <r>
    <d v="2022-10-27T00:00:00"/>
    <n v="2892"/>
    <n v="26"/>
    <s v="Mobile Phones"/>
    <s v="Smartphone"/>
    <n v="10037"/>
    <n v="5"/>
    <x v="0"/>
  </r>
  <r>
    <d v="2022-10-28T00:00:00"/>
    <n v="17676"/>
    <n v="22"/>
    <s v="Electronics"/>
    <s v="Tablet"/>
    <n v="10038"/>
    <n v="3"/>
    <x v="1"/>
  </r>
  <r>
    <d v="2022-10-29T00:00:00"/>
    <n v="11651"/>
    <n v="94"/>
    <s v="Computers"/>
    <s v="Laptop"/>
    <n v="10039"/>
    <n v="3"/>
    <x v="0"/>
  </r>
  <r>
    <d v="2022-10-31T00:00:00"/>
    <n v="13608"/>
    <n v="59"/>
    <s v="Electronics"/>
    <s v="Headphones"/>
    <n v="10041"/>
    <n v="4"/>
    <x v="1"/>
  </r>
  <r>
    <d v="2022-04-11T00:00:00"/>
    <n v="618"/>
    <n v="2"/>
    <s v="Electronics"/>
    <s v="Tablet"/>
    <n v="10045"/>
    <n v="5"/>
    <x v="0"/>
  </r>
  <r>
    <d v="2022-08-11T00:00:00"/>
    <n v="6754"/>
    <n v="1"/>
    <s v="Electronics"/>
    <s v="Headphones"/>
    <n v="10049"/>
    <n v="4"/>
    <x v="1"/>
  </r>
  <r>
    <d v="2022-09-11T00:00:00"/>
    <n v="15221"/>
    <n v="42"/>
    <s v="Mobile Phones"/>
    <s v="Smartphone"/>
    <n v="10050"/>
    <n v="5"/>
    <x v="1"/>
  </r>
  <r>
    <d v="2022-11-13T00:00:00"/>
    <n v="14416"/>
    <n v="90"/>
    <s v="Electronics"/>
    <s v="Tablet"/>
    <n v="10054"/>
    <n v="4"/>
    <x v="1"/>
  </r>
  <r>
    <d v="2022-11-15T00:00:00"/>
    <n v="5981"/>
    <n v="25"/>
    <s v="Electronics"/>
    <s v="Headphones"/>
    <n v="10056"/>
    <n v="1"/>
    <x v="0"/>
  </r>
  <r>
    <d v="2022-11-16T00:00:00"/>
    <n v="821"/>
    <n v="12"/>
    <s v="Computers"/>
    <s v="Laptop"/>
    <n v="10057"/>
    <n v="1"/>
    <x v="0"/>
  </r>
  <r>
    <d v="2022-11-19T00:00:00"/>
    <n v="11422"/>
    <n v="44"/>
    <s v="Mobile Phones"/>
    <s v="Smartphone"/>
    <n v="10060"/>
    <n v="5"/>
    <x v="1"/>
  </r>
  <r>
    <d v="2022-11-30T00:00:00"/>
    <n v="16370"/>
    <n v="14"/>
    <s v="Mobile Phones"/>
    <s v="Smartphone"/>
    <n v="10071"/>
    <n v="5"/>
    <x v="0"/>
  </r>
  <r>
    <d v="2022-06-12T00:00:00"/>
    <n v="14424"/>
    <n v="33"/>
    <s v="Electronics"/>
    <s v="Headphones"/>
    <n v="10077"/>
    <n v="5"/>
    <x v="0"/>
  </r>
  <r>
    <d v="2022-12-12T00:00:00"/>
    <n v="17347"/>
    <n v="62"/>
    <s v="Mobile Phones"/>
    <s v="Smartphone"/>
    <n v="10083"/>
    <n v="5"/>
    <x v="0"/>
  </r>
  <r>
    <d v="2022-12-13T00:00:00"/>
    <n v="14309"/>
    <n v="60"/>
    <s v="Electronics"/>
    <s v="Headphones"/>
    <n v="10084"/>
    <n v="3"/>
    <x v="0"/>
  </r>
  <r>
    <d v="2022-12-15T00:00:00"/>
    <n v="13090"/>
    <n v="87"/>
    <s v="Electronics"/>
    <s v="Headphones"/>
    <n v="10086"/>
    <n v="1"/>
    <x v="0"/>
  </r>
  <r>
    <d v="2022-12-21T00:00:00"/>
    <n v="19106"/>
    <n v="34"/>
    <s v="Electronics"/>
    <s v="Tablet"/>
    <n v="10092"/>
    <n v="5"/>
    <x v="0"/>
  </r>
  <r>
    <d v="2022-12-24T00:00:00"/>
    <n v="13757"/>
    <n v="51"/>
    <s v="Electronics"/>
    <s v="Headphones"/>
    <n v="10095"/>
    <n v="1"/>
    <x v="0"/>
  </r>
  <r>
    <d v="2022-12-25T00:00:00"/>
    <n v="10113"/>
    <n v="15"/>
    <s v="Mobile Phones"/>
    <s v="Smartphone"/>
    <n v="10096"/>
    <n v="3"/>
    <x v="1"/>
  </r>
  <r>
    <d v="2022-12-30T00:00:00"/>
    <n v="14374"/>
    <n v="70"/>
    <s v="Mobile Phones"/>
    <s v="Smartphone"/>
    <n v="10101"/>
    <n v="5"/>
    <x v="0"/>
  </r>
  <r>
    <d v="2022-12-31T00:00:00"/>
    <n v="10726"/>
    <n v="38"/>
    <s v="Electronics"/>
    <s v="Tablet"/>
    <n v="10102"/>
    <n v="2"/>
    <x v="0"/>
  </r>
  <r>
    <d v="2023-02-01T00:00:00"/>
    <n v="10999"/>
    <n v="27"/>
    <s v="Electronics"/>
    <s v="Headphones"/>
    <n v="10104"/>
    <n v="4"/>
    <x v="1"/>
  </r>
  <r>
    <d v="2023-04-01T00:00:00"/>
    <n v="19401"/>
    <n v="88"/>
    <s v="Electronics"/>
    <s v="Headphones"/>
    <n v="10106"/>
    <n v="2"/>
    <x v="0"/>
  </r>
  <r>
    <d v="2023-10-01T00:00:00"/>
    <n v="8994"/>
    <n v="19"/>
    <s v="Computers"/>
    <s v="Laptop"/>
    <n v="10112"/>
    <n v="5"/>
    <x v="0"/>
  </r>
  <r>
    <d v="2023-11-01T00:00:00"/>
    <n v="15486"/>
    <n v="94"/>
    <s v="Electronics"/>
    <s v="Headphones"/>
    <n v="10113"/>
    <n v="3"/>
    <x v="1"/>
  </r>
  <r>
    <d v="2023-01-15T00:00:00"/>
    <n v="3393"/>
    <n v="13"/>
    <s v="Computers"/>
    <s v="Laptop"/>
    <n v="10117"/>
    <n v="1"/>
    <x v="1"/>
  </r>
  <r>
    <d v="2023-01-16T00:00:00"/>
    <n v="3459"/>
    <n v="17"/>
    <s v="Mobile Phones"/>
    <s v="Smartphone"/>
    <n v="10118"/>
    <n v="3"/>
    <x v="1"/>
  </r>
  <r>
    <d v="2023-01-17T00:00:00"/>
    <n v="7838"/>
    <n v="7"/>
    <s v="Mobile Phones"/>
    <s v="Smartphone"/>
    <n v="10119"/>
    <n v="3"/>
    <x v="1"/>
  </r>
  <r>
    <d v="2023-01-21T00:00:00"/>
    <n v="1197"/>
    <n v="39"/>
    <s v="Electronics"/>
    <s v="Headphones"/>
    <n v="10123"/>
    <n v="1"/>
    <x v="0"/>
  </r>
  <r>
    <d v="2023-01-24T00:00:00"/>
    <n v="15334"/>
    <n v="23"/>
    <s v="Electronics"/>
    <s v="Headphones"/>
    <n v="10126"/>
    <n v="3"/>
    <x v="1"/>
  </r>
  <r>
    <d v="2023-01-26T00:00:00"/>
    <n v="2064"/>
    <n v="31"/>
    <s v="Electronics"/>
    <s v="Tablet"/>
    <n v="10128"/>
    <n v="5"/>
    <x v="0"/>
  </r>
  <r>
    <d v="2023-01-29T00:00:00"/>
    <n v="18884"/>
    <n v="91"/>
    <s v="Computers"/>
    <s v="Laptop"/>
    <n v="10131"/>
    <n v="4"/>
    <x v="1"/>
  </r>
  <r>
    <d v="2023-05-02T00:00:00"/>
    <n v="12076"/>
    <n v="88"/>
    <s v="Mobile Phones"/>
    <s v="Smartphone"/>
    <n v="10138"/>
    <n v="4"/>
    <x v="0"/>
  </r>
  <r>
    <d v="2023-07-02T00:00:00"/>
    <n v="15767"/>
    <n v="43"/>
    <s v="Computers"/>
    <s v="Laptop"/>
    <n v="10140"/>
    <n v="3"/>
    <x v="0"/>
  </r>
  <r>
    <d v="2023-08-02T00:00:00"/>
    <n v="6660"/>
    <n v="8"/>
    <s v="Mobile Phones"/>
    <s v="Smartphone"/>
    <n v="10141"/>
    <n v="1"/>
    <x v="0"/>
  </r>
  <r>
    <d v="2023-09-02T00:00:00"/>
    <n v="11648"/>
    <n v="28"/>
    <s v="Electronics"/>
    <s v="Tablet"/>
    <n v="10142"/>
    <n v="3"/>
    <x v="1"/>
  </r>
  <r>
    <d v="2023-10-02T00:00:00"/>
    <n v="7402"/>
    <n v="19"/>
    <s v="Mobile Phones"/>
    <s v="Smartphone"/>
    <n v="10143"/>
    <n v="3"/>
    <x v="0"/>
  </r>
  <r>
    <d v="2023-02-16T00:00:00"/>
    <n v="9713"/>
    <n v="39"/>
    <s v="Electronics"/>
    <s v="Headphones"/>
    <n v="10149"/>
    <n v="1"/>
    <x v="0"/>
  </r>
  <r>
    <d v="2023-02-18T00:00:00"/>
    <n v="6153"/>
    <n v="32"/>
    <s v="Electronics"/>
    <s v="Headphones"/>
    <n v="10151"/>
    <n v="5"/>
    <x v="1"/>
  </r>
  <r>
    <d v="2023-02-22T00:00:00"/>
    <n v="17788"/>
    <n v="57"/>
    <s v="Computers"/>
    <s v="Laptop"/>
    <n v="10155"/>
    <n v="5"/>
    <x v="0"/>
  </r>
  <r>
    <d v="2023-02-23T00:00:00"/>
    <n v="17149"/>
    <n v="52"/>
    <s v="Electronics"/>
    <s v="Headphones"/>
    <n v="10156"/>
    <n v="3"/>
    <x v="0"/>
  </r>
  <r>
    <d v="2023-02-24T00:00:00"/>
    <n v="18977"/>
    <n v="57"/>
    <s v="Electronics"/>
    <s v="Headphones"/>
    <n v="10157"/>
    <n v="3"/>
    <x v="0"/>
  </r>
  <r>
    <d v="2023-02-27T00:00:00"/>
    <n v="13033"/>
    <n v="48"/>
    <s v="Electronics"/>
    <s v="Headphones"/>
    <n v="10160"/>
    <n v="4"/>
    <x v="0"/>
  </r>
  <r>
    <d v="2023-01-03T00:00:00"/>
    <n v="7322"/>
    <n v="5"/>
    <s v="Electronics"/>
    <s v="Tablet"/>
    <n v="10162"/>
    <n v="4"/>
    <x v="1"/>
  </r>
  <r>
    <d v="2023-02-03T00:00:00"/>
    <n v="7546"/>
    <n v="8"/>
    <s v="Electronics"/>
    <s v="Headphones"/>
    <n v="10163"/>
    <n v="2"/>
    <x v="1"/>
  </r>
  <r>
    <d v="2023-03-03T00:00:00"/>
    <n v="12181"/>
    <n v="48"/>
    <s v="Mobile Phones"/>
    <s v="Smartphone"/>
    <n v="10164"/>
    <n v="3"/>
    <x v="1"/>
  </r>
  <r>
    <d v="2023-05-03T00:00:00"/>
    <n v="12330"/>
    <n v="46"/>
    <s v="Electronics"/>
    <s v="Headphones"/>
    <n v="10166"/>
    <n v="4"/>
    <x v="1"/>
  </r>
  <r>
    <d v="2023-06-03T00:00:00"/>
    <n v="19739"/>
    <n v="92"/>
    <s v="Computers"/>
    <s v="Laptop"/>
    <n v="10167"/>
    <n v="4"/>
    <x v="0"/>
  </r>
  <r>
    <d v="2023-09-03T00:00:00"/>
    <n v="16040"/>
    <n v="72"/>
    <s v="Computers"/>
    <s v="Laptop"/>
    <n v="10170"/>
    <n v="3"/>
    <x v="1"/>
  </r>
  <r>
    <d v="2023-10-03T00:00:00"/>
    <n v="3428"/>
    <n v="26"/>
    <s v="Electronics"/>
    <s v="Tablet"/>
    <n v="10171"/>
    <n v="5"/>
    <x v="0"/>
  </r>
  <r>
    <d v="2023-12-03T00:00:00"/>
    <n v="18689"/>
    <n v="49"/>
    <s v="Computers"/>
    <s v="Laptop"/>
    <n v="10173"/>
    <n v="1"/>
    <x v="1"/>
  </r>
  <r>
    <d v="2023-03-13T00:00:00"/>
    <n v="14440"/>
    <n v="76"/>
    <s v="Electronics"/>
    <s v="Headphones"/>
    <n v="10174"/>
    <n v="1"/>
    <x v="1"/>
  </r>
  <r>
    <d v="2023-03-14T00:00:00"/>
    <n v="10038"/>
    <n v="68"/>
    <s v="Electronics"/>
    <s v="Tablet"/>
    <n v="10175"/>
    <n v="3"/>
    <x v="0"/>
  </r>
  <r>
    <d v="2023-03-16T00:00:00"/>
    <n v="13166"/>
    <n v="81"/>
    <s v="Electronics"/>
    <s v="Tablet"/>
    <n v="10177"/>
    <n v="3"/>
    <x v="0"/>
  </r>
  <r>
    <d v="2023-03-17T00:00:00"/>
    <n v="4867"/>
    <n v="7"/>
    <s v="Electronics"/>
    <s v="Tablet"/>
    <n v="10178"/>
    <n v="3"/>
    <x v="1"/>
  </r>
  <r>
    <d v="2023-03-19T00:00:00"/>
    <n v="11183"/>
    <n v="51"/>
    <s v="Computers"/>
    <s v="Laptop"/>
    <n v="10180"/>
    <n v="4"/>
    <x v="1"/>
  </r>
  <r>
    <d v="2023-03-23T00:00:00"/>
    <n v="3643"/>
    <n v="36"/>
    <s v="Mobile Phones"/>
    <s v="Smartphone"/>
    <n v="10184"/>
    <n v="2"/>
    <x v="0"/>
  </r>
  <r>
    <d v="2023-03-24T00:00:00"/>
    <n v="1646"/>
    <n v="14"/>
    <s v="Computers"/>
    <s v="Laptop"/>
    <n v="10185"/>
    <n v="5"/>
    <x v="1"/>
  </r>
  <r>
    <d v="2023-03-26T00:00:00"/>
    <n v="3194"/>
    <n v="12"/>
    <s v="Electronics"/>
    <s v="Tablet"/>
    <n v="10187"/>
    <n v="2"/>
    <x v="0"/>
  </r>
  <r>
    <d v="2023-03-30T00:00:00"/>
    <n v="10015"/>
    <n v="57"/>
    <s v="Computers"/>
    <s v="Laptop"/>
    <n v="10191"/>
    <n v="3"/>
    <x v="1"/>
  </r>
  <r>
    <d v="2023-03-31T00:00:00"/>
    <n v="15895"/>
    <n v="55"/>
    <s v="Computers"/>
    <s v="Laptop"/>
    <n v="10192"/>
    <n v="2"/>
    <x v="1"/>
  </r>
  <r>
    <d v="2023-06-04T00:00:00"/>
    <n v="11595"/>
    <n v="37"/>
    <s v="Computers"/>
    <s v="Laptop"/>
    <n v="10198"/>
    <n v="2"/>
    <x v="0"/>
  </r>
  <r>
    <d v="2023-11-04T00:00:00"/>
    <n v="5606"/>
    <n v="28"/>
    <s v="Electronics"/>
    <s v="Headphones"/>
    <n v="10203"/>
    <n v="3"/>
    <x v="0"/>
  </r>
  <r>
    <d v="2023-04-13T00:00:00"/>
    <n v="14020"/>
    <n v="79"/>
    <s v="Electronics"/>
    <s v="Headphones"/>
    <n v="10205"/>
    <n v="2"/>
    <x v="0"/>
  </r>
  <r>
    <d v="2023-04-23T00:00:00"/>
    <n v="13418"/>
    <n v="89"/>
    <s v="Mobile Phones"/>
    <s v="Smartphone"/>
    <n v="10215"/>
    <n v="4"/>
    <x v="1"/>
  </r>
  <r>
    <d v="2023-04-24T00:00:00"/>
    <n v="11572"/>
    <n v="68"/>
    <s v="Mobile Phones"/>
    <s v="Smartphone"/>
    <n v="10216"/>
    <n v="2"/>
    <x v="0"/>
  </r>
  <r>
    <d v="2023-04-25T00:00:00"/>
    <n v="4086"/>
    <n v="39"/>
    <s v="Computers"/>
    <s v="Laptop"/>
    <n v="10217"/>
    <n v="3"/>
    <x v="1"/>
  </r>
  <r>
    <d v="2023-04-27T00:00:00"/>
    <n v="13596"/>
    <n v="20"/>
    <s v="Electronics"/>
    <s v="Tablet"/>
    <n v="10219"/>
    <n v="2"/>
    <x v="1"/>
  </r>
  <r>
    <d v="2023-01-05T00:00:00"/>
    <n v="12978"/>
    <n v="73"/>
    <s v="Mobile Phones"/>
    <s v="Smartphone"/>
    <n v="10223"/>
    <n v="2"/>
    <x v="0"/>
  </r>
  <r>
    <d v="2023-06-05T00:00:00"/>
    <n v="12181"/>
    <n v="48"/>
    <s v="Electronics"/>
    <s v="Headphones"/>
    <n v="10228"/>
    <n v="2"/>
    <x v="1"/>
  </r>
  <r>
    <d v="2023-07-05T00:00:00"/>
    <n v="18236"/>
    <n v="12"/>
    <s v="Electronics"/>
    <s v="Tablet"/>
    <n v="10229"/>
    <n v="3"/>
    <x v="0"/>
  </r>
  <r>
    <d v="2023-08-05T00:00:00"/>
    <n v="18627"/>
    <n v="28"/>
    <s v="Electronics"/>
    <s v="Headphones"/>
    <n v="10230"/>
    <n v="2"/>
    <x v="1"/>
  </r>
  <r>
    <d v="2023-09-05T00:00:00"/>
    <n v="10986"/>
    <n v="48"/>
    <s v="Electronics"/>
    <s v="Headphones"/>
    <n v="10231"/>
    <n v="5"/>
    <x v="1"/>
  </r>
  <r>
    <d v="2023-11-05T00:00:00"/>
    <n v="12342"/>
    <n v="98"/>
    <s v="Computers"/>
    <s v="Laptop"/>
    <n v="10233"/>
    <n v="3"/>
    <x v="1"/>
  </r>
  <r>
    <d v="2023-12-05T00:00:00"/>
    <n v="18832"/>
    <n v="31"/>
    <s v="Electronics"/>
    <s v="Headphones"/>
    <n v="10234"/>
    <n v="5"/>
    <x v="1"/>
  </r>
  <r>
    <d v="2023-05-18T00:00:00"/>
    <n v="1578"/>
    <n v="31"/>
    <s v="Mobile Phones"/>
    <s v="Smartphone"/>
    <n v="10240"/>
    <n v="2"/>
    <x v="1"/>
  </r>
  <r>
    <d v="2023-05-21T00:00:00"/>
    <n v="11899"/>
    <n v="23"/>
    <s v="Electronics"/>
    <s v="Tablet"/>
    <n v="10243"/>
    <n v="2"/>
    <x v="1"/>
  </r>
  <r>
    <d v="2023-05-25T00:00:00"/>
    <n v="7475"/>
    <n v="38"/>
    <s v="Computers"/>
    <s v="Laptop"/>
    <n v="10247"/>
    <n v="4"/>
    <x v="1"/>
  </r>
  <r>
    <d v="2023-05-27T00:00:00"/>
    <n v="4275"/>
    <n v="6"/>
    <s v="Computers"/>
    <s v="Laptop"/>
    <n v="10249"/>
    <n v="2"/>
    <x v="1"/>
  </r>
  <r>
    <d v="2023-01-06T00:00:00"/>
    <n v="11483"/>
    <n v="96"/>
    <s v="Mobile Phones"/>
    <s v="Smartphone"/>
    <n v="10254"/>
    <n v="3"/>
    <x v="0"/>
  </r>
  <r>
    <d v="2023-03-06T00:00:00"/>
    <n v="7265"/>
    <n v="28"/>
    <s v="Electronics"/>
    <s v="Headphones"/>
    <n v="10256"/>
    <n v="1"/>
    <x v="0"/>
  </r>
  <r>
    <d v="2023-06-06T00:00:00"/>
    <n v="12233"/>
    <n v="92"/>
    <s v="Electronics"/>
    <s v="Headphones"/>
    <n v="10259"/>
    <n v="5"/>
    <x v="1"/>
  </r>
  <r>
    <d v="2023-09-06T00:00:00"/>
    <n v="9820"/>
    <n v="31"/>
    <s v="Mobile Phones"/>
    <s v="Smartphone"/>
    <n v="10262"/>
    <n v="3"/>
    <x v="0"/>
  </r>
  <r>
    <d v="2023-06-14T00:00:00"/>
    <n v="17788"/>
    <n v="45"/>
    <s v="Computers"/>
    <s v="Laptop"/>
    <n v="10267"/>
    <n v="1"/>
    <x v="1"/>
  </r>
  <r>
    <d v="2023-06-15T00:00:00"/>
    <n v="3159"/>
    <n v="21"/>
    <s v="Computers"/>
    <s v="Laptop"/>
    <n v="10268"/>
    <n v="2"/>
    <x v="1"/>
  </r>
  <r>
    <d v="2023-06-16T00:00:00"/>
    <n v="11861"/>
    <n v="90"/>
    <s v="Electronics"/>
    <s v="Headphones"/>
    <n v="10269"/>
    <n v="2"/>
    <x v="0"/>
  </r>
  <r>
    <d v="2023-06-18T00:00:00"/>
    <n v="937"/>
    <n v="35"/>
    <s v="Mobile Phones"/>
    <s v="Smartphone"/>
    <n v="10271"/>
    <n v="4"/>
    <x v="0"/>
  </r>
  <r>
    <d v="2023-06-19T00:00:00"/>
    <n v="4789"/>
    <n v="17"/>
    <s v="Computers"/>
    <s v="Laptop"/>
    <n v="10272"/>
    <n v="4"/>
    <x v="0"/>
  </r>
  <r>
    <d v="2023-06-20T00:00:00"/>
    <n v="4273"/>
    <n v="2"/>
    <s v="Computers"/>
    <s v="Laptop"/>
    <n v="10273"/>
    <n v="3"/>
    <x v="1"/>
  </r>
  <r>
    <d v="2023-06-22T00:00:00"/>
    <n v="894"/>
    <n v="35"/>
    <s v="Electronics"/>
    <s v="Headphones"/>
    <n v="10275"/>
    <n v="5"/>
    <x v="0"/>
  </r>
  <r>
    <d v="2023-06-23T00:00:00"/>
    <n v="5035"/>
    <n v="28"/>
    <s v="Electronics"/>
    <s v="Headphones"/>
    <n v="10276"/>
    <n v="3"/>
    <x v="0"/>
  </r>
  <r>
    <d v="2023-06-24T00:00:00"/>
    <n v="10310"/>
    <n v="43"/>
    <s v="Electronics"/>
    <s v="Headphones"/>
    <n v="10277"/>
    <n v="5"/>
    <x v="1"/>
  </r>
  <r>
    <d v="2023-06-26T00:00:00"/>
    <n v="17565"/>
    <n v="67"/>
    <s v="Electronics"/>
    <s v="Headphones"/>
    <n v="10279"/>
    <n v="4"/>
    <x v="0"/>
  </r>
  <r>
    <d v="2023-01-07T00:00:00"/>
    <n v="1136"/>
    <n v="20"/>
    <s v="Computers"/>
    <s v="Laptop"/>
    <n v="10284"/>
    <n v="3"/>
    <x v="1"/>
  </r>
  <r>
    <d v="2023-03-07T00:00:00"/>
    <n v="617"/>
    <n v="3"/>
    <s v="Computers"/>
    <s v="Laptop"/>
    <n v="10286"/>
    <n v="3"/>
    <x v="1"/>
  </r>
  <r>
    <d v="2023-04-07T00:00:00"/>
    <n v="2244"/>
    <n v="39"/>
    <s v="Mobile Phones"/>
    <s v="Smartphone"/>
    <n v="10287"/>
    <n v="3"/>
    <x v="1"/>
  </r>
  <r>
    <d v="2023-06-07T00:00:00"/>
    <n v="17270"/>
    <n v="42"/>
    <s v="Computers"/>
    <s v="Laptop"/>
    <n v="10289"/>
    <n v="5"/>
    <x v="0"/>
  </r>
  <r>
    <d v="2023-07-07T00:00:00"/>
    <n v="13065"/>
    <n v="92"/>
    <s v="Electronics"/>
    <s v="Headphones"/>
    <n v="10290"/>
    <n v="3"/>
    <x v="1"/>
  </r>
  <r>
    <d v="2023-08-07T00:00:00"/>
    <n v="10959"/>
    <n v="72"/>
    <s v="Computers"/>
    <s v="Laptop"/>
    <n v="10291"/>
    <n v="1"/>
    <x v="0"/>
  </r>
  <r>
    <d v="2023-07-13T00:00:00"/>
    <n v="13093"/>
    <n v="57"/>
    <s v="Electronics"/>
    <s v="Tablet"/>
    <n v="10296"/>
    <n v="3"/>
    <x v="0"/>
  </r>
  <r>
    <d v="2023-07-14T00:00:00"/>
    <n v="19854"/>
    <n v="77"/>
    <s v="Electronics"/>
    <s v="Headphones"/>
    <n v="10297"/>
    <n v="4"/>
    <x v="1"/>
  </r>
  <r>
    <d v="2023-07-15T00:00:00"/>
    <n v="1248"/>
    <n v="17"/>
    <s v="Computers"/>
    <s v="Laptop"/>
    <n v="10298"/>
    <n v="2"/>
    <x v="1"/>
  </r>
  <r>
    <d v="2023-07-19T00:00:00"/>
    <n v="18217"/>
    <n v="74"/>
    <s v="Computers"/>
    <s v="Laptop"/>
    <n v="10302"/>
    <n v="1"/>
    <x v="1"/>
  </r>
  <r>
    <d v="2023-07-20T00:00:00"/>
    <n v="13767"/>
    <n v="66"/>
    <s v="Electronics"/>
    <s v="Headphones"/>
    <n v="10303"/>
    <n v="5"/>
    <x v="0"/>
  </r>
  <r>
    <d v="2023-07-23T00:00:00"/>
    <n v="7873"/>
    <n v="6"/>
    <s v="Computers"/>
    <s v="Laptop"/>
    <n v="10306"/>
    <n v="2"/>
    <x v="0"/>
  </r>
  <r>
    <d v="2023-07-24T00:00:00"/>
    <n v="13993"/>
    <n v="53"/>
    <s v="Electronics"/>
    <s v="Headphones"/>
    <n v="10307"/>
    <n v="3"/>
    <x v="0"/>
  </r>
  <r>
    <d v="2023-07-25T00:00:00"/>
    <n v="10037"/>
    <n v="85"/>
    <s v="Electronics"/>
    <s v="Headphones"/>
    <n v="10308"/>
    <n v="2"/>
    <x v="1"/>
  </r>
  <r>
    <d v="2023-07-27T00:00:00"/>
    <n v="15716"/>
    <n v="96"/>
    <s v="Mobile Phones"/>
    <s v="Smartphone"/>
    <n v="10310"/>
    <n v="1"/>
    <x v="1"/>
  </r>
  <r>
    <d v="2023-07-31T00:00:00"/>
    <n v="13295"/>
    <n v="44"/>
    <s v="Electronics"/>
    <s v="Headphones"/>
    <n v="10314"/>
    <n v="4"/>
    <x v="0"/>
  </r>
  <r>
    <d v="2023-05-08T00:00:00"/>
    <n v="11362"/>
    <n v="95"/>
    <s v="Electronics"/>
    <s v="Tablet"/>
    <n v="10319"/>
    <n v="5"/>
    <x v="0"/>
  </r>
  <r>
    <d v="2023-06-08T00:00:00"/>
    <n v="7512"/>
    <n v="4"/>
    <s v="Electronics"/>
    <s v="Tablet"/>
    <n v="10320"/>
    <n v="5"/>
    <x v="1"/>
  </r>
  <r>
    <d v="2023-08-13T00:00:00"/>
    <n v="634"/>
    <n v="29"/>
    <s v="Mobile Phones"/>
    <s v="Smartphone"/>
    <n v="10327"/>
    <n v="5"/>
    <x v="0"/>
  </r>
  <r>
    <d v="2023-08-20T00:00:00"/>
    <n v="19677"/>
    <n v="12"/>
    <s v="Electronics"/>
    <s v="Tablet"/>
    <n v="10334"/>
    <n v="3"/>
    <x v="1"/>
  </r>
  <r>
    <d v="2023-08-21T00:00:00"/>
    <n v="12534"/>
    <n v="24"/>
    <s v="Computers"/>
    <s v="Laptop"/>
    <n v="10335"/>
    <n v="3"/>
    <x v="1"/>
  </r>
  <r>
    <d v="2023-08-23T00:00:00"/>
    <n v="17192"/>
    <n v="86"/>
    <s v="Mobile Phones"/>
    <s v="Smartphone"/>
    <n v="10337"/>
    <n v="1"/>
    <x v="0"/>
  </r>
  <r>
    <d v="2023-08-25T00:00:00"/>
    <n v="13693"/>
    <n v="43"/>
    <s v="Mobile Phones"/>
    <s v="Smartphone"/>
    <n v="10339"/>
    <n v="4"/>
    <x v="1"/>
  </r>
  <r>
    <d v="2023-08-26T00:00:00"/>
    <n v="6616"/>
    <n v="9"/>
    <s v="Computers"/>
    <s v="Laptop"/>
    <n v="10340"/>
    <n v="5"/>
    <x v="0"/>
  </r>
  <r>
    <d v="2023-08-27T00:00:00"/>
    <n v="19243"/>
    <n v="95"/>
    <s v="Mobile Phones"/>
    <s v="Smartphone"/>
    <n v="10341"/>
    <n v="3"/>
    <x v="1"/>
  </r>
  <r>
    <d v="2023-08-29T00:00:00"/>
    <n v="5805"/>
    <n v="38"/>
    <s v="Electronics"/>
    <s v="Headphones"/>
    <n v="10343"/>
    <n v="3"/>
    <x v="1"/>
  </r>
  <r>
    <d v="2023-08-31T00:00:00"/>
    <n v="12917"/>
    <n v="71"/>
    <s v="Electronics"/>
    <s v="Headphones"/>
    <n v="10345"/>
    <n v="3"/>
    <x v="1"/>
  </r>
  <r>
    <d v="2023-02-09T00:00:00"/>
    <n v="15836"/>
    <n v="34"/>
    <s v="Computers"/>
    <s v="Laptop"/>
    <n v="10347"/>
    <n v="1"/>
    <x v="0"/>
  </r>
  <r>
    <d v="2023-04-09T00:00:00"/>
    <n v="8923"/>
    <n v="22"/>
    <s v="Computers"/>
    <s v="Laptop"/>
    <n v="10349"/>
    <n v="3"/>
    <x v="0"/>
  </r>
  <r>
    <d v="2023-05-09T00:00:00"/>
    <n v="18531"/>
    <n v="15"/>
    <s v="Mobile Phones"/>
    <s v="Smartphone"/>
    <n v="10350"/>
    <n v="2"/>
    <x v="0"/>
  </r>
  <r>
    <d v="2023-06-09T00:00:00"/>
    <n v="12974"/>
    <n v="18"/>
    <s v="Electronics"/>
    <s v="Tablet"/>
    <n v="10351"/>
    <n v="1"/>
    <x v="0"/>
  </r>
  <r>
    <d v="2023-08-09T00:00:00"/>
    <n v="14949"/>
    <n v="50"/>
    <s v="Electronics"/>
    <s v="Headphones"/>
    <n v="10353"/>
    <n v="2"/>
    <x v="0"/>
  </r>
  <r>
    <d v="2023-09-09T00:00:00"/>
    <n v="11342"/>
    <n v="46"/>
    <s v="Electronics"/>
    <s v="Headphones"/>
    <n v="10354"/>
    <n v="3"/>
    <x v="0"/>
  </r>
  <r>
    <d v="2023-10-09T00:00:00"/>
    <n v="10882"/>
    <n v="66"/>
    <s v="Electronics"/>
    <s v="Tablet"/>
    <n v="10355"/>
    <n v="3"/>
    <x v="0"/>
  </r>
  <r>
    <d v="2023-11-09T00:00:00"/>
    <n v="12365"/>
    <n v="73"/>
    <s v="Electronics"/>
    <s v="Headphones"/>
    <n v="10356"/>
    <n v="2"/>
    <x v="0"/>
  </r>
  <r>
    <d v="2023-12-09T00:00:00"/>
    <n v="18533"/>
    <n v="37"/>
    <s v="Electronics"/>
    <s v="Headphones"/>
    <n v="10357"/>
    <n v="3"/>
    <x v="0"/>
  </r>
  <r>
    <d v="2023-09-14T00:00:00"/>
    <n v="11778"/>
    <n v="19"/>
    <s v="Computers"/>
    <s v="Laptop"/>
    <n v="10359"/>
    <n v="3"/>
    <x v="0"/>
  </r>
  <r>
    <d v="2023-09-15T00:00:00"/>
    <n v="19863"/>
    <n v="17"/>
    <s v="Electronics"/>
    <s v="Headphones"/>
    <n v="10360"/>
    <n v="3"/>
    <x v="1"/>
  </r>
  <r>
    <d v="2023-09-17T00:00:00"/>
    <n v="18782"/>
    <n v="26"/>
    <s v="Electronics"/>
    <s v="Tablet"/>
    <n v="10362"/>
    <n v="4"/>
    <x v="1"/>
  </r>
  <r>
    <d v="2023-09-18T00:00:00"/>
    <n v="11714"/>
    <n v="36"/>
    <s v="Electronics"/>
    <s v="Tablet"/>
    <n v="10363"/>
    <n v="4"/>
    <x v="0"/>
  </r>
  <r>
    <d v="2023-09-19T00:00:00"/>
    <n v="12593"/>
    <n v="14"/>
    <s v="Electronics"/>
    <s v="Tablet"/>
    <n v="10364"/>
    <n v="2"/>
    <x v="0"/>
  </r>
  <r>
    <d v="2023-09-27T00:00:00"/>
    <n v="16646"/>
    <n v="15"/>
    <s v="Electronics"/>
    <s v="Tablet"/>
    <n v="10372"/>
    <n v="5"/>
    <x v="1"/>
  </r>
  <r>
    <d v="2023-09-28T00:00:00"/>
    <n v="13034"/>
    <n v="84"/>
    <s v="Computers"/>
    <s v="Laptop"/>
    <n v="10373"/>
    <n v="1"/>
    <x v="1"/>
  </r>
  <r>
    <d v="2023-09-29T00:00:00"/>
    <n v="5272"/>
    <n v="4"/>
    <s v="Electronics"/>
    <s v="Tablet"/>
    <n v="10374"/>
    <n v="3"/>
    <x v="0"/>
  </r>
  <r>
    <d v="2023-07-10T00:00:00"/>
    <n v="10153"/>
    <n v="59"/>
    <s v="Electronics"/>
    <s v="Tablet"/>
    <n v="10382"/>
    <n v="1"/>
    <x v="0"/>
  </r>
  <r>
    <d v="2023-08-10T00:00:00"/>
    <n v="1656"/>
    <n v="31"/>
    <s v="Mobile Phones"/>
    <s v="Smartphone"/>
    <n v="10383"/>
    <n v="2"/>
    <x v="1"/>
  </r>
  <r>
    <d v="2023-09-10T00:00:00"/>
    <n v="6383"/>
    <n v="4"/>
    <s v="Electronics"/>
    <s v="Tablet"/>
    <n v="10384"/>
    <n v="3"/>
    <x v="1"/>
  </r>
  <r>
    <d v="2023-10-10T00:00:00"/>
    <n v="9238"/>
    <n v="20"/>
    <s v="Electronics"/>
    <s v="Headphones"/>
    <n v="10385"/>
    <n v="4"/>
    <x v="0"/>
  </r>
  <r>
    <d v="2023-10-13T00:00:00"/>
    <n v="5515"/>
    <n v="20"/>
    <s v="Electronics"/>
    <s v="Tablet"/>
    <n v="10388"/>
    <n v="1"/>
    <x v="1"/>
  </r>
  <r>
    <d v="2023-10-15T00:00:00"/>
    <n v="18029"/>
    <n v="62"/>
    <s v="Mobile Phones"/>
    <s v="Smartphone"/>
    <n v="10390"/>
    <n v="3"/>
    <x v="0"/>
  </r>
  <r>
    <d v="2023-10-16T00:00:00"/>
    <n v="13641"/>
    <n v="21"/>
    <s v="Mobile Phones"/>
    <s v="Smartphone"/>
    <n v="10391"/>
    <n v="3"/>
    <x v="1"/>
  </r>
  <r>
    <d v="2023-10-17T00:00:00"/>
    <n v="16713"/>
    <n v="95"/>
    <s v="Computers"/>
    <s v="Laptop"/>
    <n v="10392"/>
    <n v="1"/>
    <x v="0"/>
  </r>
  <r>
    <d v="2023-10-18T00:00:00"/>
    <n v="10424"/>
    <n v="59"/>
    <s v="Electronics"/>
    <s v="Tablet"/>
    <n v="10393"/>
    <n v="4"/>
    <x v="0"/>
  </r>
  <r>
    <d v="2023-10-19T00:00:00"/>
    <n v="13969"/>
    <n v="71"/>
    <s v="Electronics"/>
    <s v="Tablet"/>
    <n v="10394"/>
    <n v="3"/>
    <x v="1"/>
  </r>
  <r>
    <d v="2023-10-21T00:00:00"/>
    <n v="13887"/>
    <n v="84"/>
    <s v="Computers"/>
    <s v="Laptop"/>
    <n v="10396"/>
    <n v="1"/>
    <x v="1"/>
  </r>
  <r>
    <d v="2023-10-23T00:00:00"/>
    <n v="4250"/>
    <n v="10"/>
    <s v="Computers"/>
    <s v="Laptop"/>
    <n v="10398"/>
    <n v="3"/>
    <x v="1"/>
  </r>
  <r>
    <d v="2023-10-24T00:00:00"/>
    <n v="12865"/>
    <n v="19"/>
    <s v="Electronics"/>
    <s v="Headphones"/>
    <n v="10399"/>
    <n v="4"/>
    <x v="0"/>
  </r>
  <r>
    <d v="2023-10-25T00:00:00"/>
    <n v="11135"/>
    <n v="57"/>
    <s v="Mobile Phones"/>
    <s v="Smartphone"/>
    <n v="10400"/>
    <n v="1"/>
    <x v="1"/>
  </r>
  <r>
    <d v="2023-10-27T00:00:00"/>
    <n v="12399"/>
    <n v="22"/>
    <s v="Electronics"/>
    <s v="Tablet"/>
    <n v="10402"/>
    <n v="1"/>
    <x v="1"/>
  </r>
  <r>
    <d v="2023-10-29T00:00:00"/>
    <n v="16739"/>
    <n v="49"/>
    <s v="Mobile Phones"/>
    <s v="Smartphone"/>
    <n v="10404"/>
    <n v="3"/>
    <x v="1"/>
  </r>
  <r>
    <d v="2023-10-31T00:00:00"/>
    <n v="10274"/>
    <n v="81"/>
    <s v="Electronics"/>
    <s v="Headphones"/>
    <n v="10406"/>
    <n v="3"/>
    <x v="0"/>
  </r>
  <r>
    <d v="2023-03-11T00:00:00"/>
    <n v="17431"/>
    <n v="85"/>
    <s v="Mobile Phones"/>
    <s v="Smartphone"/>
    <n v="10409"/>
    <n v="3"/>
    <x v="1"/>
  </r>
  <r>
    <d v="2023-04-11T00:00:00"/>
    <n v="10020"/>
    <n v="47"/>
    <s v="Mobile Phones"/>
    <s v="Smartphone"/>
    <n v="10410"/>
    <n v="5"/>
    <x v="0"/>
  </r>
  <r>
    <d v="2023-05-11T00:00:00"/>
    <n v="10261"/>
    <n v="16"/>
    <s v="Mobile Phones"/>
    <s v="Smartphone"/>
    <n v="10411"/>
    <n v="3"/>
    <x v="0"/>
  </r>
  <r>
    <d v="2023-06-11T00:00:00"/>
    <n v="16060"/>
    <n v="87"/>
    <s v="Mobile Phones"/>
    <s v="Smartphone"/>
    <n v="10412"/>
    <n v="3"/>
    <x v="0"/>
  </r>
  <r>
    <d v="2023-07-11T00:00:00"/>
    <n v="11018"/>
    <n v="26"/>
    <s v="Computers"/>
    <s v="Laptop"/>
    <n v="10413"/>
    <n v="4"/>
    <x v="1"/>
  </r>
  <r>
    <d v="2023-08-11T00:00:00"/>
    <n v="15584"/>
    <n v="34"/>
    <s v="Computers"/>
    <s v="Laptop"/>
    <n v="10414"/>
    <n v="4"/>
    <x v="0"/>
  </r>
  <r>
    <d v="2023-11-11T00:00:00"/>
    <n v="14945"/>
    <n v="83"/>
    <s v="Mobile Phones"/>
    <s v="Smartphone"/>
    <n v="10417"/>
    <n v="1"/>
    <x v="0"/>
  </r>
  <r>
    <d v="2023-11-17T00:00:00"/>
    <n v="9439"/>
    <n v="11"/>
    <s v="Electronics"/>
    <s v="Tablet"/>
    <n v="10423"/>
    <n v="3"/>
    <x v="0"/>
  </r>
  <r>
    <d v="2023-11-19T00:00:00"/>
    <n v="3229"/>
    <n v="7"/>
    <s v="Mobile Phones"/>
    <s v="Smartphone"/>
    <n v="10425"/>
    <n v="3"/>
    <x v="1"/>
  </r>
  <r>
    <d v="2023-11-23T00:00:00"/>
    <n v="11943"/>
    <n v="29"/>
    <s v="Electronics"/>
    <s v="Headphones"/>
    <n v="10429"/>
    <n v="5"/>
    <x v="1"/>
  </r>
  <r>
    <d v="2023-11-26T00:00:00"/>
    <n v="18381"/>
    <n v="61"/>
    <s v="Electronics"/>
    <s v="Headphones"/>
    <n v="10432"/>
    <n v="4"/>
    <x v="1"/>
  </r>
  <r>
    <d v="2023-11-29T00:00:00"/>
    <n v="14986"/>
    <n v="35"/>
    <s v="Computers"/>
    <s v="Laptop"/>
    <n v="10435"/>
    <n v="2"/>
    <x v="1"/>
  </r>
  <r>
    <d v="2023-11-30T00:00:00"/>
    <n v="8534"/>
    <n v="38"/>
    <s v="Electronics"/>
    <s v="Tablet"/>
    <n v="10436"/>
    <n v="3"/>
    <x v="0"/>
  </r>
  <r>
    <d v="2023-03-12T00:00:00"/>
    <n v="13139"/>
    <n v="33"/>
    <s v="Mobile Phones"/>
    <s v="Smartphone"/>
    <n v="10439"/>
    <n v="5"/>
    <x v="1"/>
  </r>
  <r>
    <d v="2023-04-12T00:00:00"/>
    <n v="11689"/>
    <n v="73"/>
    <s v="Electronics"/>
    <s v="Tablet"/>
    <n v="10440"/>
    <n v="3"/>
    <x v="1"/>
  </r>
  <r>
    <d v="2023-07-12T00:00:00"/>
    <n v="11925"/>
    <n v="35"/>
    <s v="Computers"/>
    <s v="Laptop"/>
    <n v="10443"/>
    <n v="1"/>
    <x v="0"/>
  </r>
  <r>
    <d v="2023-08-12T00:00:00"/>
    <n v="14704"/>
    <n v="80"/>
    <s v="Computers"/>
    <s v="Laptop"/>
    <n v="10444"/>
    <n v="4"/>
    <x v="1"/>
  </r>
  <r>
    <d v="2023-12-12T00:00:00"/>
    <n v="5107"/>
    <n v="5"/>
    <s v="Mobile Phones"/>
    <s v="Smartphone"/>
    <n v="10448"/>
    <n v="3"/>
    <x v="0"/>
  </r>
  <r>
    <d v="2023-12-13T00:00:00"/>
    <n v="10236"/>
    <n v="46"/>
    <s v="Electronics"/>
    <s v="Tablet"/>
    <n v="10449"/>
    <n v="5"/>
    <x v="1"/>
  </r>
  <r>
    <d v="2023-12-17T00:00:00"/>
    <n v="8154"/>
    <n v="10"/>
    <s v="Electronics"/>
    <s v="Headphones"/>
    <n v="10453"/>
    <n v="3"/>
    <x v="0"/>
  </r>
  <r>
    <d v="2023-12-18T00:00:00"/>
    <n v="12677"/>
    <n v="13"/>
    <s v="Mobile Phones"/>
    <s v="Smartphone"/>
    <n v="10454"/>
    <n v="2"/>
    <x v="0"/>
  </r>
  <r>
    <d v="2023-12-21T00:00:00"/>
    <n v="19900"/>
    <n v="99"/>
    <s v="Electronics"/>
    <s v="Headphones"/>
    <n v="10457"/>
    <n v="3"/>
    <x v="0"/>
  </r>
  <r>
    <d v="2023-12-22T00:00:00"/>
    <n v="19138"/>
    <n v="59"/>
    <s v="Electronics"/>
    <s v="Headphones"/>
    <n v="10458"/>
    <n v="1"/>
    <x v="1"/>
  </r>
  <r>
    <d v="2023-12-25T00:00:00"/>
    <n v="12177"/>
    <n v="60"/>
    <s v="Electronics"/>
    <s v="Tablet"/>
    <n v="10461"/>
    <n v="3"/>
    <x v="0"/>
  </r>
  <r>
    <d v="2023-12-26T00:00:00"/>
    <n v="9923"/>
    <n v="12"/>
    <s v="Mobile Phones"/>
    <s v="Smartphone"/>
    <n v="10462"/>
    <n v="4"/>
    <x v="0"/>
  </r>
  <r>
    <d v="2023-12-27T00:00:00"/>
    <n v="6704"/>
    <n v="4"/>
    <s v="Electronics"/>
    <s v="Headphones"/>
    <n v="10463"/>
    <n v="2"/>
    <x v="1"/>
  </r>
  <r>
    <d v="2023-12-29T00:00:00"/>
    <n v="16023"/>
    <n v="16"/>
    <s v="Electronics"/>
    <s v="Tablet"/>
    <n v="10465"/>
    <n v="5"/>
    <x v="0"/>
  </r>
  <r>
    <d v="2023-12-30T00:00:00"/>
    <n v="5941"/>
    <n v="28"/>
    <s v="Computers"/>
    <s v="Laptop"/>
    <n v="10466"/>
    <n v="3"/>
    <x v="0"/>
  </r>
  <r>
    <d v="2023-12-31T00:00:00"/>
    <n v="9229"/>
    <n v="31"/>
    <s v="Mobile Phones"/>
    <s v="Smartphone"/>
    <n v="10467"/>
    <n v="5"/>
    <x v="0"/>
  </r>
  <r>
    <d v="2024-01-01T00:00:00"/>
    <n v="1652"/>
    <n v="16"/>
    <s v="Electronics"/>
    <s v="Headphones"/>
    <n v="10468"/>
    <n v="2"/>
    <x v="0"/>
  </r>
  <r>
    <d v="2024-03-01T00:00:00"/>
    <n v="17490"/>
    <n v="44"/>
    <s v="Computers"/>
    <s v="Laptop"/>
    <n v="10470"/>
    <n v="2"/>
    <x v="0"/>
  </r>
  <r>
    <d v="2024-04-01T00:00:00"/>
    <n v="1746"/>
    <n v="9"/>
    <s v="Computers"/>
    <s v="Laptop"/>
    <n v="10471"/>
    <n v="1"/>
    <x v="1"/>
  </r>
  <r>
    <d v="2024-08-01T00:00:00"/>
    <n v="7040"/>
    <n v="1"/>
    <s v="Electronics"/>
    <s v="Headphones"/>
    <n v="10475"/>
    <n v="2"/>
    <x v="1"/>
  </r>
  <r>
    <d v="2024-10-01T00:00:00"/>
    <n v="12454"/>
    <n v="51"/>
    <s v="Electronics"/>
    <s v="Tablet"/>
    <n v="10477"/>
    <n v="1"/>
    <x v="1"/>
  </r>
  <r>
    <d v="2024-01-15T00:00:00"/>
    <n v="9411"/>
    <n v="29"/>
    <s v="Electronics"/>
    <s v="Tablet"/>
    <n v="10482"/>
    <n v="3"/>
    <x v="0"/>
  </r>
  <r>
    <d v="2024-01-16T00:00:00"/>
    <n v="4562"/>
    <n v="14"/>
    <s v="Mobile Phones"/>
    <s v="Smartphone"/>
    <n v="10483"/>
    <n v="1"/>
    <x v="1"/>
  </r>
  <r>
    <d v="2024-01-20T00:00:00"/>
    <n v="5755"/>
    <n v="2"/>
    <s v="Computers"/>
    <s v="Laptop"/>
    <n v="10487"/>
    <n v="2"/>
    <x v="0"/>
  </r>
  <r>
    <d v="2024-01-21T00:00:00"/>
    <n v="8903"/>
    <n v="16"/>
    <s v="Computers"/>
    <s v="Laptop"/>
    <n v="10488"/>
    <n v="4"/>
    <x v="1"/>
  </r>
  <r>
    <d v="2024-01-23T00:00:00"/>
    <n v="16756"/>
    <n v="57"/>
    <s v="Computers"/>
    <s v="Laptop"/>
    <n v="10490"/>
    <n v="5"/>
    <x v="0"/>
  </r>
  <r>
    <d v="2024-01-24T00:00:00"/>
    <n v="10555"/>
    <n v="42"/>
    <s v="Mobile Phones"/>
    <s v="Smartphone"/>
    <n v="10491"/>
    <n v="3"/>
    <x v="1"/>
  </r>
  <r>
    <d v="2024-01-27T00:00:00"/>
    <n v="11702"/>
    <n v="53"/>
    <s v="Electronics"/>
    <s v="Headphones"/>
    <n v="10494"/>
    <n v="1"/>
    <x v="0"/>
  </r>
  <r>
    <d v="2024-01-28T00:00:00"/>
    <n v="2388"/>
    <n v="9"/>
    <s v="Electronics"/>
    <s v="Tablet"/>
    <n v="10495"/>
    <n v="3"/>
    <x v="0"/>
  </r>
  <r>
    <d v="2024-01-29T00:00:00"/>
    <n v="8601"/>
    <n v="25"/>
    <s v="Electronics"/>
    <s v="Tablet"/>
    <n v="10496"/>
    <n v="5"/>
    <x v="1"/>
  </r>
  <r>
    <d v="2024-02-02T00:00:00"/>
    <n v="7127"/>
    <n v="11"/>
    <s v="Electronics"/>
    <s v="Tablet"/>
    <n v="10500"/>
    <n v="1"/>
    <x v="1"/>
  </r>
  <r>
    <d v="2024-04-02T00:00:00"/>
    <n v="13091"/>
    <n v="27"/>
    <s v="Electronics"/>
    <s v="Headphones"/>
    <n v="10502"/>
    <n v="5"/>
    <x v="1"/>
  </r>
  <r>
    <d v="2024-09-02T00:00:00"/>
    <n v="11746"/>
    <n v="48"/>
    <s v="Electronics"/>
    <s v="Tablet"/>
    <n v="10507"/>
    <n v="3"/>
    <x v="1"/>
  </r>
  <r>
    <d v="2024-10-02T00:00:00"/>
    <n v="7245"/>
    <n v="29"/>
    <s v="Mobile Phones"/>
    <s v="Smartphone"/>
    <n v="10508"/>
    <n v="5"/>
    <x v="1"/>
  </r>
  <r>
    <d v="2024-02-14T00:00:00"/>
    <n v="11751"/>
    <n v="85"/>
    <s v="Mobile Phones"/>
    <s v="Smartphone"/>
    <n v="10512"/>
    <n v="5"/>
    <x v="1"/>
  </r>
  <r>
    <d v="2024-02-16T00:00:00"/>
    <n v="5229"/>
    <n v="34"/>
    <s v="Electronics"/>
    <s v="Tablet"/>
    <n v="10514"/>
    <n v="2"/>
    <x v="1"/>
  </r>
  <r>
    <d v="2024-02-17T00:00:00"/>
    <n v="16710"/>
    <n v="42"/>
    <s v="Electronics"/>
    <s v="Tablet"/>
    <n v="10515"/>
    <n v="3"/>
    <x v="1"/>
  </r>
  <r>
    <d v="2024-02-18T00:00:00"/>
    <n v="13768"/>
    <n v="95"/>
    <s v="Computers"/>
    <s v="Laptop"/>
    <n v="10516"/>
    <n v="5"/>
    <x v="0"/>
  </r>
  <r>
    <d v="2024-02-19T00:00:00"/>
    <n v="15013"/>
    <n v="67"/>
    <s v="Electronics"/>
    <s v="Tablet"/>
    <n v="10517"/>
    <n v="4"/>
    <x v="1"/>
  </r>
  <r>
    <d v="2024-02-21T00:00:00"/>
    <n v="2539"/>
    <n v="38"/>
    <s v="Mobile Phones"/>
    <s v="Smartphone"/>
    <n v="10519"/>
    <n v="2"/>
    <x v="1"/>
  </r>
  <r>
    <d v="2024-02-25T00:00:00"/>
    <n v="11016"/>
    <n v="30"/>
    <s v="Mobile Phones"/>
    <s v="Smartphone"/>
    <n v="10523"/>
    <n v="3"/>
    <x v="0"/>
  </r>
  <r>
    <d v="2024-02-26T00:00:00"/>
    <n v="11217"/>
    <n v="78"/>
    <s v="Electronics"/>
    <s v="Tablet"/>
    <n v="10524"/>
    <n v="3"/>
    <x v="1"/>
  </r>
  <r>
    <d v="2024-02-27T00:00:00"/>
    <n v="16181"/>
    <n v="16"/>
    <s v="Mobile Phones"/>
    <s v="Smartphone"/>
    <n v="10525"/>
    <n v="1"/>
    <x v="0"/>
  </r>
  <r>
    <d v="2024-02-03T00:00:00"/>
    <n v="15746"/>
    <n v="49"/>
    <s v="Electronics"/>
    <s v="Headphones"/>
    <n v="10529"/>
    <n v="3"/>
    <x v="0"/>
  </r>
  <r>
    <d v="2024-04-03T00:00:00"/>
    <n v="16475"/>
    <n v="69"/>
    <s v="Computers"/>
    <s v="Laptop"/>
    <n v="10531"/>
    <n v="3"/>
    <x v="1"/>
  </r>
  <r>
    <d v="2024-05-03T00:00:00"/>
    <n v="15865"/>
    <n v="42"/>
    <s v="Electronics"/>
    <s v="Tablet"/>
    <n v="10532"/>
    <n v="4"/>
    <x v="1"/>
  </r>
  <r>
    <d v="2024-08-03T00:00:00"/>
    <n v="19833"/>
    <n v="78"/>
    <s v="Electronics"/>
    <s v="Headphones"/>
    <n v="10535"/>
    <n v="1"/>
    <x v="0"/>
  </r>
  <r>
    <d v="2024-09-03T00:00:00"/>
    <n v="19938"/>
    <n v="15"/>
    <s v="Computers"/>
    <s v="Laptop"/>
    <n v="10536"/>
    <n v="5"/>
    <x v="1"/>
  </r>
  <r>
    <d v="2024-10-03T00:00:00"/>
    <n v="9549"/>
    <n v="19"/>
    <s v="Electronics"/>
    <s v="Headphones"/>
    <n v="10537"/>
    <n v="2"/>
    <x v="0"/>
  </r>
  <r>
    <d v="2024-11-03T00:00:00"/>
    <n v="11092"/>
    <n v="34"/>
    <s v="Electronics"/>
    <s v="Headphones"/>
    <n v="10538"/>
    <n v="1"/>
    <x v="1"/>
  </r>
  <r>
    <d v="2024-03-13T00:00:00"/>
    <n v="16326"/>
    <n v="73"/>
    <s v="Mobile Phones"/>
    <s v="Smartphone"/>
    <n v="10540"/>
    <n v="3"/>
    <x v="0"/>
  </r>
  <r>
    <d v="2024-03-15T00:00:00"/>
    <n v="1706"/>
    <n v="18"/>
    <s v="Electronics"/>
    <s v="Headphones"/>
    <n v="10542"/>
    <n v="4"/>
    <x v="0"/>
  </r>
  <r>
    <d v="2024-03-17T00:00:00"/>
    <n v="18379"/>
    <n v="14"/>
    <s v="Electronics"/>
    <s v="Tablet"/>
    <n v="10544"/>
    <n v="3"/>
    <x v="1"/>
  </r>
  <r>
    <d v="2024-03-21T00:00:00"/>
    <n v="12341"/>
    <n v="15"/>
    <s v="Electronics"/>
    <s v="Headphones"/>
    <n v="10548"/>
    <n v="5"/>
    <x v="1"/>
  </r>
  <r>
    <d v="2024-03-22T00:00:00"/>
    <n v="18536"/>
    <n v="43"/>
    <s v="Electronics"/>
    <s v="Tablet"/>
    <n v="10549"/>
    <n v="3"/>
    <x v="1"/>
  </r>
  <r>
    <d v="2024-03-23T00:00:00"/>
    <n v="2560"/>
    <n v="2"/>
    <s v="Electronics"/>
    <s v="Tablet"/>
    <n v="10550"/>
    <n v="3"/>
    <x v="1"/>
  </r>
  <r>
    <d v="2024-03-24T00:00:00"/>
    <n v="1205"/>
    <n v="30"/>
    <s v="Electronics"/>
    <s v="Tablet"/>
    <n v="10551"/>
    <n v="5"/>
    <x v="1"/>
  </r>
  <r>
    <d v="2024-03-25T00:00:00"/>
    <n v="16069"/>
    <n v="90"/>
    <s v="Electronics"/>
    <s v="Tablet"/>
    <n v="10552"/>
    <n v="4"/>
    <x v="0"/>
  </r>
  <r>
    <d v="2024-03-27T00:00:00"/>
    <n v="17505"/>
    <n v="89"/>
    <s v="Electronics"/>
    <s v="Headphones"/>
    <n v="10554"/>
    <n v="1"/>
    <x v="0"/>
  </r>
  <r>
    <d v="2024-03-30T00:00:00"/>
    <n v="14579"/>
    <n v="51"/>
    <s v="Electronics"/>
    <s v="Headphones"/>
    <n v="10557"/>
    <n v="4"/>
    <x v="0"/>
  </r>
  <r>
    <d v="2024-05-04T00:00:00"/>
    <n v="4600"/>
    <n v="24"/>
    <s v="Electronics"/>
    <s v="Headphones"/>
    <n v="10563"/>
    <n v="4"/>
    <x v="0"/>
  </r>
  <r>
    <d v="2024-06-04T00:00:00"/>
    <n v="19956"/>
    <n v="14"/>
    <s v="Computers"/>
    <s v="Laptop"/>
    <n v="10564"/>
    <n v="2"/>
    <x v="0"/>
  </r>
  <r>
    <d v="2024-11-04T00:00:00"/>
    <n v="17887"/>
    <n v="98"/>
    <s v="Mobile Phones"/>
    <s v="Smartphone"/>
    <n v="10569"/>
    <n v="5"/>
    <x v="1"/>
  </r>
  <r>
    <d v="2024-12-04T00:00:00"/>
    <n v="1775"/>
    <n v="35"/>
    <s v="Computers"/>
    <s v="Laptop"/>
    <n v="10570"/>
    <n v="3"/>
    <x v="1"/>
  </r>
  <r>
    <d v="2024-04-13T00:00:00"/>
    <n v="19065"/>
    <n v="14"/>
    <s v="Computers"/>
    <s v="Laptop"/>
    <n v="10571"/>
    <n v="3"/>
    <x v="1"/>
  </r>
  <r>
    <d v="2024-04-14T00:00:00"/>
    <n v="11437"/>
    <n v="63"/>
    <s v="Mobile Phones"/>
    <s v="Smartphone"/>
    <n v="10572"/>
    <n v="4"/>
    <x v="1"/>
  </r>
  <r>
    <d v="2024-04-15T00:00:00"/>
    <n v="19348"/>
    <n v="48"/>
    <s v="Electronics"/>
    <s v="Headphones"/>
    <n v="10573"/>
    <n v="5"/>
    <x v="0"/>
  </r>
  <r>
    <d v="2024-04-17T00:00:00"/>
    <n v="13437"/>
    <n v="48"/>
    <s v="Mobile Phones"/>
    <s v="Smartphone"/>
    <n v="10575"/>
    <n v="1"/>
    <x v="1"/>
  </r>
  <r>
    <d v="2024-04-18T00:00:00"/>
    <n v="10264"/>
    <n v="23"/>
    <s v="Mobile Phones"/>
    <s v="Smartphone"/>
    <n v="10576"/>
    <n v="2"/>
    <x v="0"/>
  </r>
  <r>
    <d v="2024-04-20T00:00:00"/>
    <n v="5713"/>
    <n v="21"/>
    <s v="Electronics"/>
    <s v="Headphones"/>
    <n v="10578"/>
    <n v="3"/>
    <x v="0"/>
  </r>
  <r>
    <d v="2024-04-22T00:00:00"/>
    <n v="17311"/>
    <n v="31"/>
    <s v="Electronics"/>
    <s v="Headphones"/>
    <n v="10580"/>
    <n v="5"/>
    <x v="0"/>
  </r>
  <r>
    <d v="2024-04-25T00:00:00"/>
    <n v="3512"/>
    <n v="23"/>
    <s v="Mobile Phones"/>
    <s v="Smartphone"/>
    <n v="10583"/>
    <n v="3"/>
    <x v="1"/>
  </r>
  <r>
    <d v="2024-04-27T00:00:00"/>
    <n v="18129"/>
    <n v="36"/>
    <s v="Computers"/>
    <s v="Laptop"/>
    <n v="10585"/>
    <n v="4"/>
    <x v="1"/>
  </r>
  <r>
    <d v="2024-01-05T00:00:00"/>
    <n v="13456"/>
    <n v="87"/>
    <s v="Electronics"/>
    <s v="Tablet"/>
    <n v="10589"/>
    <n v="3"/>
    <x v="0"/>
  </r>
  <r>
    <d v="2024-03-05T00:00:00"/>
    <n v="6171"/>
    <n v="18"/>
    <s v="Computers"/>
    <s v="Laptop"/>
    <n v="10591"/>
    <n v="3"/>
    <x v="1"/>
  </r>
  <r>
    <d v="2024-07-05T00:00:00"/>
    <n v="5269"/>
    <n v="4"/>
    <s v="Computers"/>
    <s v="Laptop"/>
    <n v="10595"/>
    <n v="3"/>
    <x v="1"/>
  </r>
  <r>
    <d v="2024-08-05T00:00:00"/>
    <n v="11135"/>
    <n v="76"/>
    <s v="Electronics"/>
    <s v="Tablet"/>
    <n v="10596"/>
    <n v="3"/>
    <x v="0"/>
  </r>
  <r>
    <d v="2024-09-05T00:00:00"/>
    <n v="11946"/>
    <n v="98"/>
    <s v="Electronics"/>
    <s v="Headphones"/>
    <n v="10597"/>
    <n v="3"/>
    <x v="1"/>
  </r>
  <r>
    <d v="2024-11-05T00:00:00"/>
    <n v="11933"/>
    <n v="58"/>
    <s v="Computers"/>
    <s v="Laptop"/>
    <n v="10599"/>
    <n v="3"/>
    <x v="0"/>
  </r>
  <r>
    <d v="2024-05-13T00:00:00"/>
    <n v="13544"/>
    <n v="72"/>
    <s v="Electronics"/>
    <s v="Headphones"/>
    <n v="10601"/>
    <n v="1"/>
    <x v="0"/>
  </r>
  <r>
    <d v="2024-05-16T00:00:00"/>
    <n v="14309"/>
    <n v="29"/>
    <s v="Electronics"/>
    <s v="Headphones"/>
    <n v="10604"/>
    <n v="5"/>
    <x v="0"/>
  </r>
  <r>
    <d v="2024-05-21T00:00:00"/>
    <n v="12509"/>
    <n v="42"/>
    <s v="Computers"/>
    <s v="Laptop"/>
    <n v="10609"/>
    <n v="5"/>
    <x v="1"/>
  </r>
  <r>
    <d v="2024-05-22T00:00:00"/>
    <n v="6368"/>
    <n v="32"/>
    <s v="Electronics"/>
    <s v="Headphones"/>
    <n v="10610"/>
    <n v="5"/>
    <x v="0"/>
  </r>
  <r>
    <d v="2024-05-23T00:00:00"/>
    <n v="12666"/>
    <n v="35"/>
    <s v="Electronics"/>
    <s v="Headphones"/>
    <n v="10611"/>
    <n v="5"/>
    <x v="1"/>
  </r>
  <r>
    <d v="2024-05-24T00:00:00"/>
    <n v="15044"/>
    <n v="86"/>
    <s v="Mobile Phones"/>
    <s v="Smartphone"/>
    <n v="10612"/>
    <n v="5"/>
    <x v="0"/>
  </r>
  <r>
    <d v="2024-05-25T00:00:00"/>
    <n v="15313"/>
    <n v="49"/>
    <s v="Computers"/>
    <s v="Laptop"/>
    <n v="10613"/>
    <n v="4"/>
    <x v="0"/>
  </r>
  <r>
    <d v="2024-05-26T00:00:00"/>
    <n v="8882"/>
    <n v="4"/>
    <s v="Mobile Phones"/>
    <s v="Smartphone"/>
    <n v="10614"/>
    <n v="3"/>
    <x v="0"/>
  </r>
  <r>
    <d v="2024-05-28T00:00:00"/>
    <n v="14373"/>
    <n v="33"/>
    <s v="Computers"/>
    <s v="Laptop"/>
    <n v="10616"/>
    <n v="1"/>
    <x v="0"/>
  </r>
  <r>
    <d v="2024-05-29T00:00:00"/>
    <n v="7746"/>
    <n v="14"/>
    <s v="Electronics"/>
    <s v="Headphones"/>
    <n v="10617"/>
    <n v="3"/>
    <x v="0"/>
  </r>
  <r>
    <d v="2024-01-06T00:00:00"/>
    <n v="3617"/>
    <n v="29"/>
    <s v="Computers"/>
    <s v="Laptop"/>
    <n v="10620"/>
    <n v="3"/>
    <x v="0"/>
  </r>
  <r>
    <d v="2024-05-06T00:00:00"/>
    <n v="1591"/>
    <n v="11"/>
    <s v="Electronics"/>
    <s v="Tablet"/>
    <n v="10624"/>
    <n v="5"/>
    <x v="1"/>
  </r>
  <r>
    <d v="2024-06-06T00:00:00"/>
    <n v="17288"/>
    <n v="43"/>
    <s v="Electronics"/>
    <s v="Headphones"/>
    <n v="10625"/>
    <n v="1"/>
    <x v="1"/>
  </r>
  <r>
    <d v="2024-07-06T00:00:00"/>
    <n v="4508"/>
    <n v="5"/>
    <s v="Mobile Phones"/>
    <s v="Smartphone"/>
    <n v="10626"/>
    <n v="4"/>
    <x v="0"/>
  </r>
  <r>
    <d v="2024-12-06T00:00:00"/>
    <n v="11885"/>
    <n v="36"/>
    <s v="Mobile Phones"/>
    <s v="Smartphone"/>
    <n v="10631"/>
    <n v="1"/>
    <x v="1"/>
  </r>
  <r>
    <d v="2024-06-13T00:00:00"/>
    <n v="13718"/>
    <n v="38"/>
    <s v="Mobile Phones"/>
    <s v="Smartphone"/>
    <n v="10632"/>
    <n v="3"/>
    <x v="0"/>
  </r>
  <r>
    <d v="2024-06-14T00:00:00"/>
    <n v="6471"/>
    <n v="36"/>
    <s v="Electronics"/>
    <s v="Tablet"/>
    <n v="10633"/>
    <n v="1"/>
    <x v="0"/>
  </r>
  <r>
    <d v="2024-06-15T00:00:00"/>
    <n v="3475"/>
    <n v="2"/>
    <s v="Electronics"/>
    <s v="Tablet"/>
    <n v="10634"/>
    <n v="4"/>
    <x v="1"/>
  </r>
  <r>
    <d v="2024-06-16T00:00:00"/>
    <n v="4310"/>
    <n v="3"/>
    <s v="Electronics"/>
    <s v="Tablet"/>
    <n v="10635"/>
    <n v="5"/>
    <x v="1"/>
  </r>
  <r>
    <d v="2024-06-17T00:00:00"/>
    <n v="8998"/>
    <n v="24"/>
    <s v="Electronics"/>
    <s v="Tablet"/>
    <n v="10636"/>
    <n v="5"/>
    <x v="0"/>
  </r>
  <r>
    <d v="2024-06-18T00:00:00"/>
    <n v="18130"/>
    <n v="75"/>
    <s v="Computers"/>
    <s v="Laptop"/>
    <n v="10637"/>
    <n v="2"/>
    <x v="1"/>
  </r>
  <r>
    <d v="2024-06-20T00:00:00"/>
    <n v="11128"/>
    <n v="63"/>
    <s v="Electronics"/>
    <s v="Tablet"/>
    <n v="10639"/>
    <n v="3"/>
    <x v="0"/>
  </r>
  <r>
    <d v="2024-06-21T00:00:00"/>
    <n v="19136"/>
    <n v="40"/>
    <s v="Mobile Phones"/>
    <s v="Smartphone"/>
    <n v="10640"/>
    <n v="1"/>
    <x v="0"/>
  </r>
  <r>
    <d v="2024-06-23T00:00:00"/>
    <n v="15447"/>
    <n v="14"/>
    <s v="Mobile Phones"/>
    <s v="Smartphone"/>
    <n v="10642"/>
    <n v="1"/>
    <x v="0"/>
  </r>
  <r>
    <d v="2024-06-24T00:00:00"/>
    <n v="16626"/>
    <n v="85"/>
    <s v="Mobile Phones"/>
    <s v="Smartphone"/>
    <n v="10643"/>
    <n v="5"/>
    <x v="0"/>
  </r>
  <r>
    <d v="2024-06-25T00:00:00"/>
    <n v="17730"/>
    <n v="91"/>
    <s v="Electronics"/>
    <s v="Headphones"/>
    <n v="10644"/>
    <n v="2"/>
    <x v="1"/>
  </r>
  <r>
    <d v="2024-06-26T00:00:00"/>
    <n v="13189"/>
    <n v="78"/>
    <s v="Mobile Phones"/>
    <s v="Smartphone"/>
    <n v="10645"/>
    <n v="5"/>
    <x v="0"/>
  </r>
  <r>
    <d v="2024-06-30T00:00:00"/>
    <n v="14096"/>
    <n v="45"/>
    <s v="Mobile Phones"/>
    <s v="Smartphone"/>
    <n v="10649"/>
    <n v="3"/>
    <x v="0"/>
  </r>
  <r>
    <d v="2024-03-07T00:00:00"/>
    <n v="18770"/>
    <n v="95"/>
    <s v="Mobile Phones"/>
    <s v="Smartphone"/>
    <n v="10652"/>
    <n v="3"/>
    <x v="0"/>
  </r>
  <r>
    <d v="2024-04-07T00:00:00"/>
    <n v="12980"/>
    <n v="64"/>
    <s v="Electronics"/>
    <s v="Tablet"/>
    <n v="10653"/>
    <n v="3"/>
    <x v="1"/>
  </r>
  <r>
    <d v="2024-06-07T00:00:00"/>
    <n v="12922"/>
    <n v="86"/>
    <s v="Electronics"/>
    <s v="Tablet"/>
    <n v="10655"/>
    <n v="5"/>
    <x v="1"/>
  </r>
  <r>
    <d v="2024-07-07T00:00:00"/>
    <n v="3437"/>
    <n v="17"/>
    <s v="Mobile Phones"/>
    <s v="Smartphone"/>
    <n v="10656"/>
    <n v="3"/>
    <x v="0"/>
  </r>
  <r>
    <d v="2024-08-07T00:00:00"/>
    <n v="17932"/>
    <n v="87"/>
    <s v="Mobile Phones"/>
    <s v="Smartphone"/>
    <n v="10657"/>
    <n v="3"/>
    <x v="1"/>
  </r>
  <r>
    <d v="2024-12-07T00:00:00"/>
    <n v="3914"/>
    <n v="39"/>
    <s v="Electronics"/>
    <s v="Headphones"/>
    <n v="10661"/>
    <n v="3"/>
    <x v="0"/>
  </r>
  <r>
    <d v="2024-07-15T00:00:00"/>
    <n v="10727"/>
    <n v="19"/>
    <s v="Computers"/>
    <s v="Laptop"/>
    <n v="10664"/>
    <n v="3"/>
    <x v="1"/>
  </r>
  <r>
    <d v="2024-07-16T00:00:00"/>
    <n v="18396"/>
    <n v="58"/>
    <s v="Electronics"/>
    <s v="Headphones"/>
    <n v="10665"/>
    <n v="2"/>
    <x v="1"/>
  </r>
  <r>
    <d v="2024-07-17T00:00:00"/>
    <n v="7892"/>
    <n v="8"/>
    <s v="Mobile Phones"/>
    <s v="Smartphone"/>
    <n v="10666"/>
    <n v="3"/>
    <x v="1"/>
  </r>
  <r>
    <d v="2024-07-20T00:00:00"/>
    <n v="15233"/>
    <n v="52"/>
    <s v="Electronics"/>
    <s v="Headphones"/>
    <n v="10669"/>
    <n v="1"/>
    <x v="1"/>
  </r>
  <r>
    <d v="2024-07-21T00:00:00"/>
    <n v="13601"/>
    <n v="30"/>
    <s v="Electronics"/>
    <s v="Headphones"/>
    <n v="10670"/>
    <n v="5"/>
    <x v="1"/>
  </r>
  <r>
    <d v="2024-07-24T00:00:00"/>
    <n v="13818"/>
    <n v="56"/>
    <s v="Electronics"/>
    <s v="Headphones"/>
    <n v="10673"/>
    <n v="3"/>
    <x v="0"/>
  </r>
  <r>
    <d v="2024-07-27T00:00:00"/>
    <n v="19260"/>
    <n v="21"/>
    <s v="Electronics"/>
    <s v="Headphones"/>
    <n v="10676"/>
    <n v="4"/>
    <x v="0"/>
  </r>
  <r>
    <d v="2024-07-30T00:00:00"/>
    <n v="3779"/>
    <n v="18"/>
    <s v="Electronics"/>
    <s v="Headphones"/>
    <n v="10679"/>
    <n v="1"/>
    <x v="1"/>
  </r>
  <r>
    <d v="2024-07-31T00:00:00"/>
    <n v="2126"/>
    <n v="27"/>
    <s v="Mobile Phones"/>
    <s v="Smartphone"/>
    <n v="10680"/>
    <n v="4"/>
    <x v="0"/>
  </r>
  <r>
    <d v="2024-02-08T00:00:00"/>
    <n v="15282"/>
    <n v="69"/>
    <s v="Computers"/>
    <s v="Laptop"/>
    <n v="10682"/>
    <n v="4"/>
    <x v="1"/>
  </r>
  <r>
    <d v="2024-05-08T00:00:00"/>
    <n v="13914"/>
    <n v="87"/>
    <s v="Computers"/>
    <s v="Laptop"/>
    <n v="10685"/>
    <n v="2"/>
    <x v="1"/>
  </r>
  <r>
    <d v="2024-09-08T00:00:00"/>
    <n v="19960"/>
    <n v="95"/>
    <s v="Mobile Phones"/>
    <s v="Smartphone"/>
    <n v="10689"/>
    <n v="3"/>
    <x v="0"/>
  </r>
  <r>
    <d v="2024-12-08T00:00:00"/>
    <n v="13362"/>
    <n v="71"/>
    <s v="Electronics"/>
    <s v="Headphones"/>
    <n v="10692"/>
    <n v="3"/>
    <x v="1"/>
  </r>
  <r>
    <d v="2024-08-13T00:00:00"/>
    <n v="18359"/>
    <n v="66"/>
    <s v="Computers"/>
    <s v="Laptop"/>
    <n v="10693"/>
    <n v="1"/>
    <x v="0"/>
  </r>
  <r>
    <d v="2024-08-14T00:00:00"/>
    <n v="19535"/>
    <n v="65"/>
    <s v="Electronics"/>
    <s v="Headphones"/>
    <n v="10694"/>
    <n v="1"/>
    <x v="0"/>
  </r>
  <r>
    <d v="2024-08-15T00:00:00"/>
    <n v="19960"/>
    <n v="75"/>
    <s v="Electronics"/>
    <s v="Headphones"/>
    <n v="10695"/>
    <n v="5"/>
    <x v="0"/>
  </r>
  <r>
    <d v="2024-08-17T00:00:00"/>
    <n v="10502"/>
    <n v="65"/>
    <s v="Mobile Phones"/>
    <s v="Smartphone"/>
    <n v="10697"/>
    <n v="3"/>
    <x v="0"/>
  </r>
  <r>
    <d v="2024-08-18T00:00:00"/>
    <n v="15194"/>
    <n v="32"/>
    <s v="Mobile Phones"/>
    <s v="Smartphone"/>
    <n v="10698"/>
    <n v="1"/>
    <x v="0"/>
  </r>
  <r>
    <d v="2024-08-19T00:00:00"/>
    <n v="11992"/>
    <n v="39"/>
    <s v="Mobile Phones"/>
    <s v="Smartphone"/>
    <n v="10699"/>
    <n v="1"/>
    <x v="0"/>
  </r>
  <r>
    <d v="2024-08-24T00:00:00"/>
    <n v="19770"/>
    <n v="91"/>
    <s v="Electronics"/>
    <s v="Headphones"/>
    <n v="10704"/>
    <n v="1"/>
    <x v="1"/>
  </r>
  <r>
    <d v="2024-08-25T00:00:00"/>
    <n v="10732"/>
    <n v="56"/>
    <s v="Electronics"/>
    <s v="Tablet"/>
    <n v="10705"/>
    <n v="1"/>
    <x v="0"/>
  </r>
  <r>
    <d v="2024-08-29T00:00:00"/>
    <n v="14356"/>
    <n v="66"/>
    <s v="Electronics"/>
    <s v="Headphones"/>
    <n v="10709"/>
    <n v="3"/>
    <x v="1"/>
  </r>
  <r>
    <d v="2024-08-30T00:00:00"/>
    <n v="1498"/>
    <n v="7"/>
    <s v="Electronics"/>
    <s v="Tablet"/>
    <n v="10710"/>
    <n v="1"/>
    <x v="0"/>
  </r>
  <r>
    <d v="2024-04-09T00:00:00"/>
    <n v="13821"/>
    <n v="55"/>
    <s v="Mobile Phones"/>
    <s v="Smartphone"/>
    <n v="10715"/>
    <n v="5"/>
    <x v="0"/>
  </r>
  <r>
    <d v="2024-06-09T00:00:00"/>
    <n v="17515"/>
    <n v="74"/>
    <s v="Electronics"/>
    <s v="Headphones"/>
    <n v="10717"/>
    <n v="2"/>
    <x v="1"/>
  </r>
  <r>
    <d v="2024-11-09T00:00:00"/>
    <n v="3974"/>
    <n v="28"/>
    <s v="Electronics"/>
    <s v="Headphones"/>
    <n v="10722"/>
    <n v="3"/>
    <x v="1"/>
  </r>
  <r>
    <d v="2024-09-14T00:00:00"/>
    <n v="16074"/>
    <n v="28"/>
    <s v="Electronics"/>
    <s v="Tablet"/>
    <n v="10725"/>
    <n v="3"/>
    <x v="1"/>
  </r>
  <r>
    <d v="2024-09-15T00:00:00"/>
    <n v="8454"/>
    <n v="30"/>
    <s v="Electronics"/>
    <s v="Tablet"/>
    <n v="10726"/>
    <n v="5"/>
    <x v="1"/>
  </r>
  <r>
    <d v="2024-09-17T00:00:00"/>
    <n v="15061"/>
    <n v="19"/>
    <s v="Electronics"/>
    <s v="Tablet"/>
    <n v="10728"/>
    <n v="3"/>
    <x v="1"/>
  </r>
  <r>
    <d v="2024-09-20T00:00:00"/>
    <n v="16905"/>
    <n v="39"/>
    <s v="Electronics"/>
    <s v="Tablet"/>
    <n v="10731"/>
    <n v="3"/>
    <x v="0"/>
  </r>
  <r>
    <d v="2024-09-24T00:00:00"/>
    <n v="18943"/>
    <n v="59"/>
    <s v="Electronics"/>
    <s v="Tablet"/>
    <n v="10735"/>
    <n v="4"/>
    <x v="1"/>
  </r>
  <r>
    <d v="2024-09-25T00:00:00"/>
    <n v="8371"/>
    <n v="25"/>
    <s v="Mobile Phones"/>
    <s v="Smartphone"/>
    <n v="10736"/>
    <n v="4"/>
    <x v="1"/>
  </r>
  <r>
    <d v="2024-09-28T00:00:00"/>
    <n v="17233"/>
    <n v="59"/>
    <s v="Mobile Phones"/>
    <s v="Smartphone"/>
    <n v="10739"/>
    <n v="2"/>
    <x v="1"/>
  </r>
  <r>
    <d v="2024-09-29T00:00:00"/>
    <n v="2106"/>
    <n v="34"/>
    <s v="Electronics"/>
    <s v="Headphones"/>
    <n v="10740"/>
    <n v="1"/>
    <x v="1"/>
  </r>
  <r>
    <d v="2024-09-30T00:00:00"/>
    <n v="15493"/>
    <n v="21"/>
    <s v="Electronics"/>
    <s v="Tablet"/>
    <n v="10741"/>
    <n v="5"/>
    <x v="0"/>
  </r>
  <r>
    <d v="2024-05-10T00:00:00"/>
    <n v="18252"/>
    <n v="35"/>
    <s v="Computers"/>
    <s v="Laptop"/>
    <n v="10746"/>
    <n v="4"/>
    <x v="0"/>
  </r>
  <r>
    <d v="2024-06-10T00:00:00"/>
    <n v="2343"/>
    <n v="30"/>
    <s v="Electronics"/>
    <s v="Headphones"/>
    <n v="10747"/>
    <n v="3"/>
    <x v="0"/>
  </r>
  <r>
    <d v="2024-07-10T00:00:00"/>
    <n v="11857"/>
    <n v="43"/>
    <s v="Electronics"/>
    <s v="Tablet"/>
    <n v="10748"/>
    <n v="3"/>
    <x v="0"/>
  </r>
  <r>
    <d v="2024-09-10T00:00:00"/>
    <n v="3112"/>
    <n v="30"/>
    <s v="Electronics"/>
    <s v="Tablet"/>
    <n v="10750"/>
    <n v="2"/>
    <x v="0"/>
  </r>
  <r>
    <d v="2024-10-13T00:00:00"/>
    <n v="7686"/>
    <n v="3"/>
    <s v="Computers"/>
    <s v="Laptop"/>
    <n v="10754"/>
    <n v="2"/>
    <x v="1"/>
  </r>
  <r>
    <d v="2024-10-14T00:00:00"/>
    <n v="12898"/>
    <n v="49"/>
    <s v="Mobile Phones"/>
    <s v="Smartphone"/>
    <n v="10755"/>
    <n v="4"/>
    <x v="1"/>
  </r>
  <r>
    <d v="2024-10-18T00:00:00"/>
    <n v="12110"/>
    <n v="69"/>
    <s v="Computers"/>
    <s v="Laptop"/>
    <n v="10759"/>
    <n v="5"/>
    <x v="1"/>
  </r>
  <r>
    <d v="2024-10-22T00:00:00"/>
    <n v="17779"/>
    <n v="43"/>
    <s v="Computers"/>
    <s v="Laptop"/>
    <n v="10763"/>
    <n v="3"/>
    <x v="0"/>
  </r>
  <r>
    <d v="2024-10-23T00:00:00"/>
    <n v="17621"/>
    <n v="46"/>
    <s v="Electronics"/>
    <s v="Tablet"/>
    <n v="10764"/>
    <n v="3"/>
    <x v="1"/>
  </r>
  <r>
    <d v="2024-10-26T00:00:00"/>
    <n v="19054"/>
    <n v="20"/>
    <s v="Computers"/>
    <s v="Laptop"/>
    <n v="10767"/>
    <n v="3"/>
    <x v="1"/>
  </r>
  <r>
    <d v="2024-10-28T00:00:00"/>
    <n v="18207"/>
    <n v="79"/>
    <s v="Electronics"/>
    <s v="Headphones"/>
    <n v="10769"/>
    <n v="2"/>
    <x v="0"/>
  </r>
  <r>
    <d v="2024-10-31T00:00:00"/>
    <n v="13797"/>
    <n v="23"/>
    <s v="Mobile Phones"/>
    <s v="Smartphone"/>
    <n v="10772"/>
    <n v="3"/>
    <x v="0"/>
  </r>
  <r>
    <d v="2024-01-11T00:00:00"/>
    <n v="19245"/>
    <n v="18"/>
    <s v="Mobile Phones"/>
    <s v="Smartphone"/>
    <n v="10773"/>
    <n v="2"/>
    <x v="0"/>
  </r>
  <r>
    <d v="2024-03-11T00:00:00"/>
    <n v="4249"/>
    <n v="23"/>
    <s v="Mobile Phones"/>
    <s v="Smartphone"/>
    <n v="10775"/>
    <n v="1"/>
    <x v="1"/>
  </r>
  <r>
    <d v="2024-06-11T00:00:00"/>
    <n v="2871"/>
    <n v="10"/>
    <s v="Mobile Phones"/>
    <s v="Smartphone"/>
    <n v="10778"/>
    <n v="2"/>
    <x v="0"/>
  </r>
  <r>
    <d v="2024-07-11T00:00:00"/>
    <n v="10498"/>
    <n v="29"/>
    <s v="Electronics"/>
    <s v="Tablet"/>
    <n v="10779"/>
    <n v="3"/>
    <x v="1"/>
  </r>
  <r>
    <d v="2024-08-11T00:00:00"/>
    <n v="11159"/>
    <n v="45"/>
    <s v="Electronics"/>
    <s v="Tablet"/>
    <n v="10780"/>
    <n v="3"/>
    <x v="0"/>
  </r>
  <r>
    <d v="2024-09-11T00:00:00"/>
    <n v="13756"/>
    <n v="99"/>
    <s v="Computers"/>
    <s v="Laptop"/>
    <n v="10781"/>
    <n v="1"/>
    <x v="0"/>
  </r>
  <r>
    <d v="2024-11-11T00:00:00"/>
    <n v="17846"/>
    <n v="92"/>
    <s v="Electronics"/>
    <s v="Tablet"/>
    <n v="10783"/>
    <n v="3"/>
    <x v="0"/>
  </r>
  <r>
    <d v="2024-11-16T00:00:00"/>
    <n v="12863"/>
    <n v="19"/>
    <s v="Computers"/>
    <s v="Laptop"/>
    <n v="10788"/>
    <n v="1"/>
    <x v="0"/>
  </r>
  <r>
    <d v="2024-11-27T00:00:00"/>
    <n v="12502"/>
    <n v="30"/>
    <s v="Electronics"/>
    <s v="Headphones"/>
    <n v="10799"/>
    <n v="3"/>
    <x v="0"/>
  </r>
  <r>
    <d v="2024-11-29T00:00:00"/>
    <n v="8338"/>
    <n v="3"/>
    <s v="Computers"/>
    <s v="Laptop"/>
    <n v="10801"/>
    <n v="4"/>
    <x v="1"/>
  </r>
  <r>
    <d v="2024-03-12T00:00:00"/>
    <n v="10177"/>
    <n v="72"/>
    <s v="Mobile Phones"/>
    <s v="Smartphone"/>
    <n v="10805"/>
    <n v="3"/>
    <x v="0"/>
  </r>
  <r>
    <d v="2024-08-12T00:00:00"/>
    <n v="3490"/>
    <n v="27"/>
    <s v="Computers"/>
    <s v="Laptop"/>
    <n v="10810"/>
    <n v="5"/>
    <x v="0"/>
  </r>
  <r>
    <d v="2024-09-12T00:00:00"/>
    <n v="12428"/>
    <n v="39"/>
    <s v="Electronics"/>
    <s v="Headphones"/>
    <n v="10811"/>
    <n v="5"/>
    <x v="0"/>
  </r>
  <r>
    <d v="2024-10-12T00:00:00"/>
    <n v="6757"/>
    <n v="25"/>
    <s v="Electronics"/>
    <s v="Headphones"/>
    <n v="10812"/>
    <n v="5"/>
    <x v="0"/>
  </r>
  <r>
    <d v="2024-11-12T00:00:00"/>
    <n v="12396"/>
    <n v="77"/>
    <s v="Electronics"/>
    <s v="Tablet"/>
    <n v="10813"/>
    <n v="3"/>
    <x v="0"/>
  </r>
  <r>
    <d v="2024-12-16T00:00:00"/>
    <n v="14747"/>
    <n v="97"/>
    <s v="Electronics"/>
    <s v="Tablet"/>
    <n v="10818"/>
    <n v="2"/>
    <x v="0"/>
  </r>
  <r>
    <d v="2024-12-18T00:00:00"/>
    <n v="18682"/>
    <n v="99"/>
    <s v="Computers"/>
    <s v="Laptop"/>
    <n v="10820"/>
    <n v="1"/>
    <x v="1"/>
  </r>
  <r>
    <d v="2024-12-19T00:00:00"/>
    <n v="6959"/>
    <n v="27"/>
    <s v="Computers"/>
    <s v="Laptop"/>
    <n v="10821"/>
    <n v="4"/>
    <x v="1"/>
  </r>
  <r>
    <d v="2024-12-20T00:00:00"/>
    <n v="14165"/>
    <n v="75"/>
    <s v="Mobile Phones"/>
    <s v="Smartphone"/>
    <n v="10822"/>
    <n v="3"/>
    <x v="0"/>
  </r>
  <r>
    <d v="2024-12-21T00:00:00"/>
    <n v="17954"/>
    <n v="53"/>
    <s v="Electronics"/>
    <s v="Tablet"/>
    <n v="10823"/>
    <n v="2"/>
    <x v="1"/>
  </r>
  <r>
    <d v="2024-12-23T00:00:00"/>
    <n v="14880"/>
    <n v="71"/>
    <s v="Computers"/>
    <s v="Laptop"/>
    <n v="10825"/>
    <n v="5"/>
    <x v="1"/>
  </r>
  <r>
    <d v="2024-12-24T00:00:00"/>
    <n v="17599"/>
    <n v="94"/>
    <s v="Electronics"/>
    <s v="Tablet"/>
    <n v="10826"/>
    <n v="4"/>
    <x v="1"/>
  </r>
  <r>
    <d v="2024-12-27T00:00:00"/>
    <n v="9130"/>
    <n v="23"/>
    <s v="Electronics"/>
    <s v="Tablet"/>
    <n v="10829"/>
    <n v="3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x v="0"/>
    <s v="Headphones"/>
    <n v="3529"/>
    <n v="3"/>
    <s v="Online"/>
  </r>
  <r>
    <d v="2005-04-01T00:00:00"/>
    <n v="14408"/>
    <n v="53"/>
    <x v="0"/>
    <s v="Tablet"/>
    <n v="3532"/>
    <n v="2"/>
    <s v="In-Store"/>
  </r>
  <r>
    <d v="2005-01-13T00:00:00"/>
    <n v="7483"/>
    <n v="29"/>
    <x v="0"/>
    <s v="Headphones"/>
    <n v="3541"/>
    <n v="1"/>
    <s v="Online"/>
  </r>
  <r>
    <d v="2005-01-14T00:00:00"/>
    <n v="13848"/>
    <n v="84"/>
    <x v="0"/>
    <s v="Tablet"/>
    <n v="3542"/>
    <n v="5"/>
    <s v="In-Store"/>
  </r>
  <r>
    <d v="2005-01-16T00:00:00"/>
    <n v="16247"/>
    <n v="95"/>
    <x v="0"/>
    <s v="Tablet"/>
    <n v="3544"/>
    <n v="3"/>
    <s v="Online"/>
  </r>
  <r>
    <d v="2005-01-18T00:00:00"/>
    <n v="18085"/>
    <n v="34"/>
    <x v="0"/>
    <s v="Headphones"/>
    <n v="3546"/>
    <n v="5"/>
    <s v="Online"/>
  </r>
  <r>
    <d v="2005-01-26T00:00:00"/>
    <n v="18569"/>
    <n v="80"/>
    <x v="1"/>
    <s v="Laptop"/>
    <n v="3554"/>
    <n v="5"/>
    <s v="In-Store"/>
  </r>
  <r>
    <d v="2005-01-02T00:00:00"/>
    <n v="15949"/>
    <n v="55"/>
    <x v="0"/>
    <s v="Tablet"/>
    <n v="3560"/>
    <n v="4"/>
    <s v="In-Store"/>
  </r>
  <r>
    <d v="2005-06-02T00:00:00"/>
    <n v="13232"/>
    <n v="59"/>
    <x v="0"/>
    <s v="Headphones"/>
    <n v="3565"/>
    <n v="4"/>
    <s v="Online"/>
  </r>
  <r>
    <d v="2005-09-02T00:00:00"/>
    <n v="18427"/>
    <n v="28"/>
    <x v="1"/>
    <s v="Laptop"/>
    <n v="3568"/>
    <n v="2"/>
    <s v="Online"/>
  </r>
  <r>
    <d v="2005-10-02T00:00:00"/>
    <n v="6182"/>
    <n v="23"/>
    <x v="0"/>
    <s v="Headphones"/>
    <n v="3569"/>
    <n v="4"/>
    <s v="In-Store"/>
  </r>
  <r>
    <d v="2005-02-13T00:00:00"/>
    <n v="14808"/>
    <n v="36"/>
    <x v="0"/>
    <s v="Tablet"/>
    <n v="3572"/>
    <n v="1"/>
    <s v="In-Store"/>
  </r>
  <r>
    <d v="2005-02-14T00:00:00"/>
    <n v="10690"/>
    <n v="41"/>
    <x v="1"/>
    <s v="Laptop"/>
    <n v="3573"/>
    <n v="3"/>
    <s v="In-Store"/>
  </r>
  <r>
    <d v="2005-02-18T00:00:00"/>
    <n v="15470"/>
    <n v="41"/>
    <x v="2"/>
    <s v="Smartphone"/>
    <n v="3577"/>
    <n v="2"/>
    <s v="In-Store"/>
  </r>
  <r>
    <d v="2005-02-22T00:00:00"/>
    <n v="9117"/>
    <n v="36"/>
    <x v="0"/>
    <s v="Headphones"/>
    <n v="3581"/>
    <n v="3"/>
    <s v="Online"/>
  </r>
  <r>
    <d v="2005-02-23T00:00:00"/>
    <n v="1188"/>
    <n v="18"/>
    <x v="0"/>
    <s v="Headphones"/>
    <n v="3582"/>
    <n v="4"/>
    <s v="In-Store"/>
  </r>
  <r>
    <d v="2005-01-03T00:00:00"/>
    <n v="11583"/>
    <n v="54"/>
    <x v="0"/>
    <s v="Tablet"/>
    <n v="3588"/>
    <n v="1"/>
    <s v="Online"/>
  </r>
  <r>
    <d v="2005-04-03T00:00:00"/>
    <n v="18106"/>
    <n v="17"/>
    <x v="2"/>
    <s v="Smartphone"/>
    <n v="3591"/>
    <n v="4"/>
    <s v="In-Store"/>
  </r>
  <r>
    <d v="2005-06-03T00:00:00"/>
    <n v="18432"/>
    <n v="69"/>
    <x v="1"/>
    <s v="Laptop"/>
    <n v="3593"/>
    <n v="1"/>
    <s v="In-Store"/>
  </r>
  <r>
    <d v="2005-07-03T00:00:00"/>
    <n v="3735"/>
    <n v="13"/>
    <x v="0"/>
    <s v="Headphones"/>
    <n v="3594"/>
    <n v="3"/>
    <s v="In-Store"/>
  </r>
  <r>
    <d v="2005-11-03T00:00:00"/>
    <n v="7342"/>
    <n v="21"/>
    <x v="0"/>
    <s v="Headphones"/>
    <n v="3598"/>
    <n v="3"/>
    <s v="Online"/>
  </r>
  <r>
    <d v="2005-12-03T00:00:00"/>
    <n v="3950"/>
    <n v="15"/>
    <x v="2"/>
    <s v="Smartphone"/>
    <n v="3599"/>
    <n v="4"/>
    <s v="In-Store"/>
  </r>
  <r>
    <d v="2005-03-17T00:00:00"/>
    <n v="16031"/>
    <n v="85"/>
    <x v="1"/>
    <s v="Laptop"/>
    <n v="3604"/>
    <n v="2"/>
    <s v="Online"/>
  </r>
  <r>
    <d v="2005-03-22T00:00:00"/>
    <n v="15265"/>
    <n v="20"/>
    <x v="2"/>
    <s v="Smartphone"/>
    <n v="3609"/>
    <n v="2"/>
    <s v="In-Store"/>
  </r>
  <r>
    <d v="2005-03-24T00:00:00"/>
    <n v="15725"/>
    <n v="31"/>
    <x v="1"/>
    <s v="Laptop"/>
    <n v="3611"/>
    <n v="5"/>
    <s v="In-Store"/>
  </r>
  <r>
    <d v="2005-03-25T00:00:00"/>
    <n v="8576"/>
    <n v="33"/>
    <x v="0"/>
    <s v="Headphones"/>
    <n v="3612"/>
    <n v="1"/>
    <s v="In-Store"/>
  </r>
  <r>
    <d v="2005-03-26T00:00:00"/>
    <n v="1365"/>
    <n v="25"/>
    <x v="2"/>
    <s v="Smartphone"/>
    <n v="3613"/>
    <n v="1"/>
    <s v="Online"/>
  </r>
  <r>
    <d v="2005-03-28T00:00:00"/>
    <n v="17418"/>
    <n v="17"/>
    <x v="1"/>
    <s v="Laptop"/>
    <n v="3615"/>
    <n v="3"/>
    <s v="Online"/>
  </r>
  <r>
    <d v="2005-03-29T00:00:00"/>
    <n v="14421"/>
    <n v="69"/>
    <x v="0"/>
    <s v="Headphones"/>
    <n v="3616"/>
    <n v="3"/>
    <s v="Online"/>
  </r>
  <r>
    <d v="2005-03-30T00:00:00"/>
    <n v="13985"/>
    <n v="47"/>
    <x v="0"/>
    <s v="Tablet"/>
    <n v="3617"/>
    <n v="2"/>
    <s v="In-Store"/>
  </r>
  <r>
    <d v="2005-02-04T00:00:00"/>
    <n v="12233"/>
    <n v="32"/>
    <x v="2"/>
    <s v="Smartphone"/>
    <n v="3620"/>
    <n v="5"/>
    <s v="In-Store"/>
  </r>
  <r>
    <d v="2005-07-04T00:00:00"/>
    <n v="4130"/>
    <n v="19"/>
    <x v="0"/>
    <s v="Headphones"/>
    <n v="3625"/>
    <n v="5"/>
    <s v="In-Store"/>
  </r>
  <r>
    <d v="2005-10-04T00:00:00"/>
    <n v="17639"/>
    <n v="60"/>
    <x v="0"/>
    <s v="Tablet"/>
    <n v="3628"/>
    <n v="5"/>
    <s v="In-Store"/>
  </r>
  <r>
    <d v="2005-12-04T00:00:00"/>
    <n v="3832"/>
    <n v="8"/>
    <x v="1"/>
    <s v="Laptop"/>
    <n v="3630"/>
    <n v="2"/>
    <s v="In-Store"/>
  </r>
  <r>
    <d v="2005-04-14T00:00:00"/>
    <n v="12673"/>
    <n v="44"/>
    <x v="1"/>
    <s v="Laptop"/>
    <n v="3632"/>
    <n v="5"/>
    <s v="Online"/>
  </r>
  <r>
    <d v="2005-04-18T00:00:00"/>
    <n v="5778"/>
    <n v="19"/>
    <x v="2"/>
    <s v="Smartphone"/>
    <n v="3636"/>
    <n v="4"/>
    <s v="In-Store"/>
  </r>
  <r>
    <d v="2005-04-20T00:00:00"/>
    <n v="14164"/>
    <n v="84"/>
    <x v="0"/>
    <s v="Headphones"/>
    <n v="3638"/>
    <n v="2"/>
    <s v="In-Store"/>
  </r>
  <r>
    <d v="2005-04-21T00:00:00"/>
    <n v="7481"/>
    <n v="26"/>
    <x v="0"/>
    <s v="Headphones"/>
    <n v="3639"/>
    <n v="1"/>
    <s v="Online"/>
  </r>
  <r>
    <d v="2005-04-25T00:00:00"/>
    <n v="14476"/>
    <n v="17"/>
    <x v="1"/>
    <s v="Laptop"/>
    <n v="3643"/>
    <n v="3"/>
    <s v="In-Store"/>
  </r>
  <r>
    <d v="2005-04-27T00:00:00"/>
    <n v="8445"/>
    <n v="30"/>
    <x v="1"/>
    <s v="Laptop"/>
    <n v="3645"/>
    <n v="3"/>
    <s v="Online"/>
  </r>
  <r>
    <d v="2005-04-29T00:00:00"/>
    <n v="14291"/>
    <n v="52"/>
    <x v="1"/>
    <s v="Laptop"/>
    <n v="3647"/>
    <n v="4"/>
    <s v="Online"/>
  </r>
  <r>
    <d v="2005-04-05T00:00:00"/>
    <n v="14438"/>
    <n v="83"/>
    <x v="0"/>
    <s v="Tablet"/>
    <n v="3652"/>
    <n v="4"/>
    <s v="In-Store"/>
  </r>
  <r>
    <d v="2005-06-05T00:00:00"/>
    <n v="14275"/>
    <n v="86"/>
    <x v="0"/>
    <s v="Tablet"/>
    <n v="3654"/>
    <n v="2"/>
    <s v="Online"/>
  </r>
  <r>
    <d v="2005-10-05T00:00:00"/>
    <n v="8406"/>
    <n v="1"/>
    <x v="0"/>
    <s v="Headphones"/>
    <n v="3658"/>
    <n v="2"/>
    <s v="Online"/>
  </r>
  <r>
    <d v="2005-11-05T00:00:00"/>
    <n v="15277"/>
    <n v="94"/>
    <x v="0"/>
    <s v="Headphones"/>
    <n v="3659"/>
    <n v="3"/>
    <s v="In-Store"/>
  </r>
  <r>
    <d v="2005-05-15T00:00:00"/>
    <n v="10142"/>
    <n v="95"/>
    <x v="2"/>
    <s v="Smartphone"/>
    <n v="3663"/>
    <n v="4"/>
    <s v="In-Store"/>
  </r>
  <r>
    <d v="2005-05-18T00:00:00"/>
    <n v="16945"/>
    <n v="50"/>
    <x v="2"/>
    <s v="Smartphone"/>
    <n v="3666"/>
    <n v="3"/>
    <s v="Online"/>
  </r>
  <r>
    <d v="2005-05-25T00:00:00"/>
    <n v="12243"/>
    <n v="63"/>
    <x v="2"/>
    <s v="Smartphone"/>
    <n v="3673"/>
    <n v="3"/>
    <s v="Online"/>
  </r>
  <r>
    <d v="2005-05-26T00:00:00"/>
    <n v="12788"/>
    <n v="50"/>
    <x v="2"/>
    <s v="Smartphone"/>
    <n v="3674"/>
    <n v="3"/>
    <s v="Online"/>
  </r>
  <r>
    <d v="2005-05-27T00:00:00"/>
    <n v="10199"/>
    <n v="88"/>
    <x v="1"/>
    <s v="Laptop"/>
    <n v="3675"/>
    <n v="3"/>
    <s v="Online"/>
  </r>
  <r>
    <d v="2005-05-30T00:00:00"/>
    <n v="18502"/>
    <n v="50"/>
    <x v="0"/>
    <s v="Tablet"/>
    <n v="3678"/>
    <n v="3"/>
    <s v="In-Store"/>
  </r>
  <r>
    <d v="2005-05-31T00:00:00"/>
    <n v="11400"/>
    <n v="48"/>
    <x v="1"/>
    <s v="Laptop"/>
    <n v="3679"/>
    <n v="5"/>
    <s v="Online"/>
  </r>
  <r>
    <d v="2005-03-06T00:00:00"/>
    <n v="12843"/>
    <n v="44"/>
    <x v="0"/>
    <s v="Tablet"/>
    <n v="3682"/>
    <n v="4"/>
    <s v="In-Store"/>
  </r>
  <r>
    <d v="2005-05-06T00:00:00"/>
    <n v="8354"/>
    <n v="39"/>
    <x v="0"/>
    <s v="Tablet"/>
    <n v="3684"/>
    <n v="1"/>
    <s v="Online"/>
  </r>
  <r>
    <d v="2005-07-06T00:00:00"/>
    <n v="12668"/>
    <n v="99"/>
    <x v="1"/>
    <s v="Laptop"/>
    <n v="3686"/>
    <n v="3"/>
    <s v="Online"/>
  </r>
  <r>
    <d v="2005-08-06T00:00:00"/>
    <n v="1900"/>
    <n v="23"/>
    <x v="0"/>
    <s v="Tablet"/>
    <n v="3687"/>
    <n v="3"/>
    <s v="Online"/>
  </r>
  <r>
    <d v="2005-09-06T00:00:00"/>
    <n v="2208"/>
    <n v="21"/>
    <x v="2"/>
    <s v="Smartphone"/>
    <n v="3688"/>
    <n v="2"/>
    <s v="In-Store"/>
  </r>
  <r>
    <d v="2005-10-06T00:00:00"/>
    <n v="12165"/>
    <n v="81"/>
    <x v="1"/>
    <s v="Laptop"/>
    <n v="3689"/>
    <n v="3"/>
    <s v="In-Store"/>
  </r>
  <r>
    <d v="2005-12-06T00:00:00"/>
    <n v="19537"/>
    <n v="28"/>
    <x v="2"/>
    <s v="Smartphone"/>
    <n v="3691"/>
    <n v="5"/>
    <s v="In-Store"/>
  </r>
  <r>
    <d v="2005-06-13T00:00:00"/>
    <n v="19612"/>
    <n v="23"/>
    <x v="1"/>
    <s v="Laptop"/>
    <n v="3692"/>
    <n v="1"/>
    <s v="In-Store"/>
  </r>
  <r>
    <d v="2005-06-15T00:00:00"/>
    <n v="6526"/>
    <n v="24"/>
    <x v="2"/>
    <s v="Smartphone"/>
    <n v="3694"/>
    <n v="3"/>
    <s v="Online"/>
  </r>
  <r>
    <d v="2005-06-16T00:00:00"/>
    <n v="16912"/>
    <n v="57"/>
    <x v="0"/>
    <s v="Headphones"/>
    <n v="3695"/>
    <n v="3"/>
    <s v="In-Store"/>
  </r>
  <r>
    <d v="2005-06-21T00:00:00"/>
    <n v="4478"/>
    <n v="8"/>
    <x v="0"/>
    <s v="Headphones"/>
    <n v="3700"/>
    <n v="3"/>
    <s v="Online"/>
  </r>
  <r>
    <d v="2005-06-22T00:00:00"/>
    <n v="1805"/>
    <n v="2"/>
    <x v="1"/>
    <s v="Laptop"/>
    <n v="3701"/>
    <n v="3"/>
    <s v="Online"/>
  </r>
  <r>
    <d v="2005-06-24T00:00:00"/>
    <n v="14889"/>
    <n v="50"/>
    <x v="0"/>
    <s v="Headphones"/>
    <n v="3703"/>
    <n v="3"/>
    <s v="In-Store"/>
  </r>
  <r>
    <d v="2005-06-26T00:00:00"/>
    <n v="12753"/>
    <n v="99"/>
    <x v="0"/>
    <s v="Tablet"/>
    <n v="3705"/>
    <n v="3"/>
    <s v="In-Store"/>
  </r>
  <r>
    <d v="2005-06-27T00:00:00"/>
    <n v="2987"/>
    <n v="10"/>
    <x v="2"/>
    <s v="Smartphone"/>
    <n v="3706"/>
    <n v="1"/>
    <s v="Online"/>
  </r>
  <r>
    <d v="2005-06-28T00:00:00"/>
    <n v="8948"/>
    <n v="18"/>
    <x v="1"/>
    <s v="Laptop"/>
    <n v="3707"/>
    <n v="1"/>
    <s v="In-Store"/>
  </r>
  <r>
    <d v="2005-01-07T00:00:00"/>
    <n v="12888"/>
    <n v="65"/>
    <x v="0"/>
    <s v="Headphones"/>
    <n v="3710"/>
    <n v="3"/>
    <s v="Online"/>
  </r>
  <r>
    <d v="2005-03-07T00:00:00"/>
    <n v="14039"/>
    <n v="14"/>
    <x v="0"/>
    <s v="Headphones"/>
    <n v="3712"/>
    <n v="5"/>
    <s v="In-Store"/>
  </r>
  <r>
    <d v="2005-05-07T00:00:00"/>
    <n v="19920"/>
    <n v="33"/>
    <x v="2"/>
    <s v="Smartphone"/>
    <n v="3714"/>
    <n v="4"/>
    <s v="Online"/>
  </r>
  <r>
    <d v="2005-07-07T00:00:00"/>
    <n v="5098"/>
    <n v="27"/>
    <x v="1"/>
    <s v="Laptop"/>
    <n v="3716"/>
    <n v="4"/>
    <s v="In-Store"/>
  </r>
  <r>
    <d v="2005-10-07T00:00:00"/>
    <n v="13335"/>
    <n v="45"/>
    <x v="2"/>
    <s v="Smartphone"/>
    <n v="3719"/>
    <n v="4"/>
    <s v="Online"/>
  </r>
  <r>
    <d v="2005-07-16T00:00:00"/>
    <n v="16327"/>
    <n v="91"/>
    <x v="0"/>
    <s v="Tablet"/>
    <n v="3725"/>
    <n v="1"/>
    <s v="Online"/>
  </r>
  <r>
    <d v="2005-07-19T00:00:00"/>
    <n v="11371"/>
    <n v="89"/>
    <x v="2"/>
    <s v="Smartphone"/>
    <n v="3728"/>
    <n v="4"/>
    <s v="In-Store"/>
  </r>
  <r>
    <d v="2005-07-20T00:00:00"/>
    <n v="17030"/>
    <n v="72"/>
    <x v="0"/>
    <s v="Tablet"/>
    <n v="3729"/>
    <n v="3"/>
    <s v="In-Store"/>
  </r>
  <r>
    <d v="2005-07-21T00:00:00"/>
    <n v="10279"/>
    <n v="33"/>
    <x v="2"/>
    <s v="Smartphone"/>
    <n v="3730"/>
    <n v="1"/>
    <s v="Online"/>
  </r>
  <r>
    <d v="2005-07-23T00:00:00"/>
    <n v="18181"/>
    <n v="34"/>
    <x v="0"/>
    <s v="Tablet"/>
    <n v="3732"/>
    <n v="3"/>
    <s v="Online"/>
  </r>
  <r>
    <d v="2005-07-28T00:00:00"/>
    <n v="12507"/>
    <n v="64"/>
    <x v="0"/>
    <s v="Headphones"/>
    <n v="3737"/>
    <n v="4"/>
    <s v="In-Store"/>
  </r>
  <r>
    <d v="2005-07-30T00:00:00"/>
    <n v="17335"/>
    <n v="52"/>
    <x v="2"/>
    <s v="Smartphone"/>
    <n v="3739"/>
    <n v="3"/>
    <s v="In-Store"/>
  </r>
  <r>
    <d v="2005-11-08T00:00:00"/>
    <n v="3311"/>
    <n v="39"/>
    <x v="0"/>
    <s v="Headphones"/>
    <n v="3751"/>
    <n v="3"/>
    <s v="Online"/>
  </r>
  <r>
    <d v="2005-12-08T00:00:00"/>
    <n v="11427"/>
    <n v="87"/>
    <x v="1"/>
    <s v="Laptop"/>
    <n v="3752"/>
    <n v="3"/>
    <s v="In-Store"/>
  </r>
  <r>
    <d v="2005-08-14T00:00:00"/>
    <n v="13323"/>
    <n v="46"/>
    <x v="2"/>
    <s v="Smartphone"/>
    <n v="3754"/>
    <n v="4"/>
    <s v="In-Store"/>
  </r>
  <r>
    <d v="2005-08-16T00:00:00"/>
    <n v="10307"/>
    <n v="85"/>
    <x v="0"/>
    <s v="Headphones"/>
    <n v="3756"/>
    <n v="2"/>
    <s v="Online"/>
  </r>
  <r>
    <d v="2005-08-18T00:00:00"/>
    <n v="16215"/>
    <n v="26"/>
    <x v="0"/>
    <s v="Tablet"/>
    <n v="3758"/>
    <n v="3"/>
    <s v="Online"/>
  </r>
  <r>
    <d v="2005-08-19T00:00:00"/>
    <n v="18702"/>
    <n v="37"/>
    <x v="1"/>
    <s v="Laptop"/>
    <n v="3759"/>
    <n v="4"/>
    <s v="In-Store"/>
  </r>
  <r>
    <d v="2005-08-26T00:00:00"/>
    <n v="15682"/>
    <n v="69"/>
    <x v="2"/>
    <s v="Smartphone"/>
    <n v="3766"/>
    <n v="3"/>
    <s v="In-Store"/>
  </r>
  <r>
    <d v="2005-08-31T00:00:00"/>
    <n v="13873"/>
    <n v="13"/>
    <x v="0"/>
    <s v="Tablet"/>
    <n v="3771"/>
    <n v="4"/>
    <s v="Online"/>
  </r>
  <r>
    <d v="2005-04-09T00:00:00"/>
    <n v="14818"/>
    <n v="95"/>
    <x v="0"/>
    <s v="Headphones"/>
    <n v="3775"/>
    <n v="2"/>
    <s v="Online"/>
  </r>
  <r>
    <d v="2005-06-09T00:00:00"/>
    <n v="12859"/>
    <n v="77"/>
    <x v="1"/>
    <s v="Laptop"/>
    <n v="3777"/>
    <n v="3"/>
    <s v="Online"/>
  </r>
  <r>
    <d v="2005-08-09T00:00:00"/>
    <n v="15229"/>
    <n v="20"/>
    <x v="2"/>
    <s v="Smartphone"/>
    <n v="3779"/>
    <n v="3"/>
    <s v="In-Store"/>
  </r>
  <r>
    <d v="2005-09-14T00:00:00"/>
    <n v="18898"/>
    <n v="64"/>
    <x v="0"/>
    <s v="Headphones"/>
    <n v="3785"/>
    <n v="3"/>
    <s v="In-Store"/>
  </r>
  <r>
    <d v="2005-09-16T00:00:00"/>
    <n v="16244"/>
    <n v="96"/>
    <x v="0"/>
    <s v="Tablet"/>
    <n v="3787"/>
    <n v="1"/>
    <s v="Online"/>
  </r>
  <r>
    <d v="2005-09-19T00:00:00"/>
    <n v="13309"/>
    <n v="91"/>
    <x v="2"/>
    <s v="Smartphone"/>
    <n v="3790"/>
    <n v="5"/>
    <s v="In-Store"/>
  </r>
  <r>
    <d v="2005-09-21T00:00:00"/>
    <n v="11292"/>
    <n v="13"/>
    <x v="1"/>
    <s v="Laptop"/>
    <n v="3792"/>
    <n v="3"/>
    <s v="Online"/>
  </r>
  <r>
    <d v="2005-09-22T00:00:00"/>
    <n v="5426"/>
    <n v="39"/>
    <x v="1"/>
    <s v="Laptop"/>
    <n v="3793"/>
    <n v="4"/>
    <s v="Online"/>
  </r>
  <r>
    <d v="2005-09-25T00:00:00"/>
    <n v="19508"/>
    <n v="46"/>
    <x v="0"/>
    <s v="Headphones"/>
    <n v="3796"/>
    <n v="3"/>
    <s v="Online"/>
  </r>
  <r>
    <d v="2005-09-26T00:00:00"/>
    <n v="11042"/>
    <n v="79"/>
    <x v="2"/>
    <s v="Smartphone"/>
    <n v="3797"/>
    <n v="3"/>
    <s v="In-Store"/>
  </r>
  <r>
    <d v="2005-09-28T00:00:00"/>
    <n v="11989"/>
    <n v="25"/>
    <x v="1"/>
    <s v="Laptop"/>
    <n v="3799"/>
    <n v="5"/>
    <s v="In-Store"/>
  </r>
  <r>
    <d v="2005-01-10T00:00:00"/>
    <n v="8798"/>
    <n v="39"/>
    <x v="0"/>
    <s v="Tablet"/>
    <n v="3802"/>
    <n v="3"/>
    <s v="Online"/>
  </r>
  <r>
    <d v="2005-05-10T00:00:00"/>
    <n v="4152"/>
    <n v="29"/>
    <x v="2"/>
    <s v="Smartphone"/>
    <n v="3806"/>
    <n v="2"/>
    <s v="In-Store"/>
  </r>
  <r>
    <d v="2005-06-10T00:00:00"/>
    <n v="15732"/>
    <n v="18"/>
    <x v="2"/>
    <s v="Smartphone"/>
    <n v="3807"/>
    <n v="4"/>
    <s v="Online"/>
  </r>
  <r>
    <d v="2005-08-10T00:00:00"/>
    <n v="13509"/>
    <n v="36"/>
    <x v="1"/>
    <s v="Laptop"/>
    <n v="3809"/>
    <n v="3"/>
    <s v="In-Store"/>
  </r>
  <r>
    <d v="2005-09-10T00:00:00"/>
    <n v="17565"/>
    <n v="64"/>
    <x v="0"/>
    <s v="Tablet"/>
    <n v="3810"/>
    <n v="3"/>
    <s v="Online"/>
  </r>
  <r>
    <d v="2005-12-10T00:00:00"/>
    <n v="13182"/>
    <n v="79"/>
    <x v="0"/>
    <s v="Headphones"/>
    <n v="3813"/>
    <n v="2"/>
    <s v="In-Store"/>
  </r>
  <r>
    <d v="2005-10-15T00:00:00"/>
    <n v="13625"/>
    <n v="24"/>
    <x v="1"/>
    <s v="Laptop"/>
    <n v="3816"/>
    <n v="1"/>
    <s v="Online"/>
  </r>
  <r>
    <d v="2005-10-17T00:00:00"/>
    <n v="16990"/>
    <n v="84"/>
    <x v="0"/>
    <s v="Headphones"/>
    <n v="3818"/>
    <n v="2"/>
    <s v="Online"/>
  </r>
  <r>
    <d v="2005-10-23T00:00:00"/>
    <n v="15881"/>
    <n v="71"/>
    <x v="1"/>
    <s v="Laptop"/>
    <n v="3824"/>
    <n v="3"/>
    <s v="In-Store"/>
  </r>
  <r>
    <d v="2005-10-25T00:00:00"/>
    <n v="18301"/>
    <n v="36"/>
    <x v="1"/>
    <s v="Laptop"/>
    <n v="3826"/>
    <n v="3"/>
    <s v="Online"/>
  </r>
  <r>
    <d v="2005-10-28T00:00:00"/>
    <n v="19176"/>
    <n v="98"/>
    <x v="0"/>
    <s v="Tablet"/>
    <n v="3829"/>
    <n v="3"/>
    <s v="In-Store"/>
  </r>
  <r>
    <d v="2005-10-29T00:00:00"/>
    <n v="11911"/>
    <n v="46"/>
    <x v="2"/>
    <s v="Smartphone"/>
    <n v="3830"/>
    <n v="1"/>
    <s v="In-Store"/>
  </r>
  <r>
    <d v="2005-01-11T00:00:00"/>
    <n v="8203"/>
    <n v="22"/>
    <x v="1"/>
    <s v="Laptop"/>
    <n v="3833"/>
    <n v="4"/>
    <s v="In-Store"/>
  </r>
  <r>
    <d v="2005-04-11T00:00:00"/>
    <n v="9947"/>
    <n v="20"/>
    <x v="0"/>
    <s v="Headphones"/>
    <n v="3836"/>
    <n v="2"/>
    <s v="Online"/>
  </r>
  <r>
    <d v="2005-05-11T00:00:00"/>
    <n v="10971"/>
    <n v="81"/>
    <x v="0"/>
    <s v="Tablet"/>
    <n v="3837"/>
    <n v="2"/>
    <s v="In-Store"/>
  </r>
  <r>
    <d v="2005-09-11T00:00:00"/>
    <n v="15357"/>
    <n v="29"/>
    <x v="0"/>
    <s v="Tablet"/>
    <n v="3841"/>
    <n v="1"/>
    <s v="In-Store"/>
  </r>
  <r>
    <d v="2005-10-11T00:00:00"/>
    <n v="4338"/>
    <n v="1"/>
    <x v="0"/>
    <s v="Tablet"/>
    <n v="3842"/>
    <n v="3"/>
    <s v="In-Store"/>
  </r>
  <r>
    <d v="2005-11-13T00:00:00"/>
    <n v="2439"/>
    <n v="29"/>
    <x v="2"/>
    <s v="Smartphone"/>
    <n v="3845"/>
    <n v="3"/>
    <s v="In-Store"/>
  </r>
  <r>
    <d v="2005-11-14T00:00:00"/>
    <n v="1111"/>
    <n v="5"/>
    <x v="0"/>
    <s v="Tablet"/>
    <n v="3846"/>
    <n v="4"/>
    <s v="Online"/>
  </r>
  <r>
    <d v="2005-11-18T00:00:00"/>
    <n v="12637"/>
    <n v="91"/>
    <x v="2"/>
    <s v="Smartphone"/>
    <n v="3850"/>
    <n v="1"/>
    <s v="In-Store"/>
  </r>
  <r>
    <d v="2005-11-21T00:00:00"/>
    <n v="17552"/>
    <n v="63"/>
    <x v="0"/>
    <s v="Tablet"/>
    <n v="3853"/>
    <n v="2"/>
    <s v="Online"/>
  </r>
  <r>
    <d v="2005-11-26T00:00:00"/>
    <n v="12002"/>
    <n v="44"/>
    <x v="0"/>
    <s v="Tablet"/>
    <n v="3858"/>
    <n v="1"/>
    <s v="In-Store"/>
  </r>
  <r>
    <d v="2005-11-27T00:00:00"/>
    <n v="18831"/>
    <n v="93"/>
    <x v="0"/>
    <s v="Tablet"/>
    <n v="3859"/>
    <n v="5"/>
    <s v="Online"/>
  </r>
  <r>
    <d v="2005-11-29T00:00:00"/>
    <n v="2791"/>
    <n v="18"/>
    <x v="0"/>
    <s v="Tablet"/>
    <n v="3861"/>
    <n v="2"/>
    <s v="Online"/>
  </r>
  <r>
    <d v="2005-11-30T00:00:00"/>
    <n v="12098"/>
    <n v="12"/>
    <x v="0"/>
    <s v="Headphones"/>
    <n v="3862"/>
    <n v="5"/>
    <s v="In-Store"/>
  </r>
  <r>
    <d v="2005-03-12T00:00:00"/>
    <n v="14894"/>
    <n v="75"/>
    <x v="1"/>
    <s v="Laptop"/>
    <n v="3865"/>
    <n v="3"/>
    <s v="In-Store"/>
  </r>
  <r>
    <d v="2005-04-12T00:00:00"/>
    <n v="10814"/>
    <n v="66"/>
    <x v="1"/>
    <s v="Laptop"/>
    <n v="3866"/>
    <n v="2"/>
    <s v="Online"/>
  </r>
  <r>
    <d v="2005-06-12T00:00:00"/>
    <n v="15708"/>
    <n v="99"/>
    <x v="0"/>
    <s v="Tablet"/>
    <n v="3868"/>
    <n v="1"/>
    <s v="Online"/>
  </r>
  <r>
    <d v="2005-08-12T00:00:00"/>
    <n v="5711"/>
    <n v="11"/>
    <x v="0"/>
    <s v="Tablet"/>
    <n v="3870"/>
    <n v="1"/>
    <s v="In-Store"/>
  </r>
  <r>
    <d v="2005-12-12T00:00:00"/>
    <n v="9896"/>
    <n v="14"/>
    <x v="2"/>
    <s v="Smartphone"/>
    <n v="3874"/>
    <n v="3"/>
    <s v="Online"/>
  </r>
  <r>
    <d v="2005-12-18T00:00:00"/>
    <n v="10225"/>
    <n v="77"/>
    <x v="0"/>
    <s v="Tablet"/>
    <n v="3880"/>
    <n v="3"/>
    <s v="Online"/>
  </r>
  <r>
    <d v="2005-12-20T00:00:00"/>
    <n v="11267"/>
    <n v="80"/>
    <x v="2"/>
    <s v="Smartphone"/>
    <n v="3882"/>
    <n v="3"/>
    <s v="In-Store"/>
  </r>
  <r>
    <d v="2005-12-22T00:00:00"/>
    <n v="12536"/>
    <n v="64"/>
    <x v="2"/>
    <s v="Smartphone"/>
    <n v="3884"/>
    <n v="5"/>
    <s v="Online"/>
  </r>
  <r>
    <d v="2005-12-25T00:00:00"/>
    <n v="10626"/>
    <n v="44"/>
    <x v="1"/>
    <s v="Laptop"/>
    <n v="3887"/>
    <n v="1"/>
    <s v="Online"/>
  </r>
  <r>
    <d v="2005-12-26T00:00:00"/>
    <n v="2326"/>
    <n v="13"/>
    <x v="0"/>
    <s v="Tablet"/>
    <n v="3888"/>
    <n v="3"/>
    <s v="In-Store"/>
  </r>
  <r>
    <d v="2005-12-29T00:00:00"/>
    <n v="13248"/>
    <n v="41"/>
    <x v="2"/>
    <s v="Smartphone"/>
    <n v="3891"/>
    <n v="2"/>
    <s v="In-Store"/>
  </r>
  <r>
    <d v="2005-12-30T00:00:00"/>
    <n v="9744"/>
    <n v="23"/>
    <x v="0"/>
    <s v="Headphones"/>
    <n v="3892"/>
    <n v="3"/>
    <s v="In-Store"/>
  </r>
  <r>
    <d v="2006-03-01T00:00:00"/>
    <n v="14326"/>
    <n v="27"/>
    <x v="0"/>
    <s v="Tablet"/>
    <n v="3896"/>
    <n v="2"/>
    <s v="Online"/>
  </r>
  <r>
    <d v="2006-04-01T00:00:00"/>
    <n v="12525"/>
    <n v="59"/>
    <x v="1"/>
    <s v="Laptop"/>
    <n v="3897"/>
    <n v="1"/>
    <s v="Online"/>
  </r>
  <r>
    <d v="2006-07-01T00:00:00"/>
    <n v="17606"/>
    <n v="44"/>
    <x v="0"/>
    <s v="Tablet"/>
    <n v="3900"/>
    <n v="3"/>
    <s v="Online"/>
  </r>
  <r>
    <d v="2006-11-01T00:00:00"/>
    <n v="12610"/>
    <n v="32"/>
    <x v="0"/>
    <s v="Headphones"/>
    <n v="3904"/>
    <n v="5"/>
    <s v="Online"/>
  </r>
  <r>
    <d v="2006-12-01T00:00:00"/>
    <n v="10008"/>
    <n v="24"/>
    <x v="0"/>
    <s v="Headphones"/>
    <n v="3905"/>
    <n v="1"/>
    <s v="Online"/>
  </r>
  <r>
    <d v="2006-01-18T00:00:00"/>
    <n v="18377"/>
    <n v="18"/>
    <x v="2"/>
    <s v="Smartphone"/>
    <n v="3911"/>
    <n v="2"/>
    <s v="Online"/>
  </r>
  <r>
    <d v="2006-01-24T00:00:00"/>
    <n v="12721"/>
    <n v="23"/>
    <x v="0"/>
    <s v="Headphones"/>
    <n v="3917"/>
    <n v="5"/>
    <s v="In-Store"/>
  </r>
  <r>
    <d v="2006-01-25T00:00:00"/>
    <n v="16682"/>
    <n v="34"/>
    <x v="0"/>
    <s v="Tablet"/>
    <n v="3918"/>
    <n v="3"/>
    <s v="Online"/>
  </r>
  <r>
    <d v="2006-01-26T00:00:00"/>
    <n v="15488"/>
    <n v="41"/>
    <x v="2"/>
    <s v="Smartphone"/>
    <n v="3919"/>
    <n v="5"/>
    <s v="Online"/>
  </r>
  <r>
    <d v="2006-01-28T00:00:00"/>
    <n v="15266"/>
    <n v="16"/>
    <x v="0"/>
    <s v="Tablet"/>
    <n v="3921"/>
    <n v="3"/>
    <s v="Online"/>
  </r>
  <r>
    <d v="2006-01-29T00:00:00"/>
    <n v="12531"/>
    <n v="76"/>
    <x v="2"/>
    <s v="Smartphone"/>
    <n v="3922"/>
    <n v="4"/>
    <s v="In-Store"/>
  </r>
  <r>
    <d v="2006-01-02T00:00:00"/>
    <n v="18955"/>
    <n v="96"/>
    <x v="0"/>
    <s v="Headphones"/>
    <n v="3925"/>
    <n v="2"/>
    <s v="Online"/>
  </r>
  <r>
    <d v="2006-02-02T00:00:00"/>
    <n v="14403"/>
    <n v="21"/>
    <x v="0"/>
    <s v="Headphones"/>
    <n v="3926"/>
    <n v="1"/>
    <s v="Online"/>
  </r>
  <r>
    <d v="2006-05-02T00:00:00"/>
    <n v="10892"/>
    <n v="41"/>
    <x v="0"/>
    <s v="Headphones"/>
    <n v="3929"/>
    <n v="3"/>
    <s v="In-Store"/>
  </r>
  <r>
    <d v="2006-08-02T00:00:00"/>
    <n v="12418"/>
    <n v="41"/>
    <x v="0"/>
    <s v="Tablet"/>
    <n v="3932"/>
    <n v="3"/>
    <s v="Online"/>
  </r>
  <r>
    <d v="2006-11-02T00:00:00"/>
    <n v="16559"/>
    <n v="18"/>
    <x v="0"/>
    <s v="Headphones"/>
    <n v="3935"/>
    <n v="1"/>
    <s v="In-Store"/>
  </r>
  <r>
    <d v="2006-02-14T00:00:00"/>
    <n v="8601"/>
    <n v="22"/>
    <x v="2"/>
    <s v="Smartphone"/>
    <n v="3938"/>
    <n v="4"/>
    <s v="In-Store"/>
  </r>
  <r>
    <d v="2006-02-15T00:00:00"/>
    <n v="19030"/>
    <n v="15"/>
    <x v="0"/>
    <s v="Headphones"/>
    <n v="3939"/>
    <n v="2"/>
    <s v="Online"/>
  </r>
  <r>
    <d v="2006-02-17T00:00:00"/>
    <n v="2466"/>
    <n v="33"/>
    <x v="1"/>
    <s v="Laptop"/>
    <n v="3941"/>
    <n v="1"/>
    <s v="Online"/>
  </r>
  <r>
    <d v="2006-02-19T00:00:00"/>
    <n v="17888"/>
    <n v="55"/>
    <x v="0"/>
    <s v="Tablet"/>
    <n v="3943"/>
    <n v="3"/>
    <s v="In-Store"/>
  </r>
  <r>
    <d v="2006-02-21T00:00:00"/>
    <n v="17415"/>
    <n v="20"/>
    <x v="1"/>
    <s v="Laptop"/>
    <n v="3945"/>
    <n v="1"/>
    <s v="In-Store"/>
  </r>
  <r>
    <d v="2006-02-27T00:00:00"/>
    <n v="18627"/>
    <n v="52"/>
    <x v="2"/>
    <s v="Smartphone"/>
    <n v="3951"/>
    <n v="3"/>
    <s v="In-Store"/>
  </r>
  <r>
    <d v="2006-02-03T00:00:00"/>
    <n v="19574"/>
    <n v="89"/>
    <x v="0"/>
    <s v="Headphones"/>
    <n v="3954"/>
    <n v="2"/>
    <s v="Online"/>
  </r>
  <r>
    <d v="2006-08-03T00:00:00"/>
    <n v="14229"/>
    <n v="88"/>
    <x v="1"/>
    <s v="Laptop"/>
    <n v="3960"/>
    <n v="5"/>
    <s v="Online"/>
  </r>
  <r>
    <d v="2006-10-03T00:00:00"/>
    <n v="12468"/>
    <n v="33"/>
    <x v="1"/>
    <s v="Laptop"/>
    <n v="3962"/>
    <n v="3"/>
    <s v="In-Store"/>
  </r>
  <r>
    <d v="2006-03-13T00:00:00"/>
    <n v="12176"/>
    <n v="69"/>
    <x v="1"/>
    <s v="Laptop"/>
    <n v="3965"/>
    <n v="4"/>
    <s v="Online"/>
  </r>
  <r>
    <d v="2006-03-15T00:00:00"/>
    <n v="13484"/>
    <n v="22"/>
    <x v="1"/>
    <s v="Laptop"/>
    <n v="3967"/>
    <n v="1"/>
    <s v="Online"/>
  </r>
  <r>
    <d v="2006-03-18T00:00:00"/>
    <n v="18947"/>
    <n v="20"/>
    <x v="2"/>
    <s v="Smartphone"/>
    <n v="3970"/>
    <n v="3"/>
    <s v="Online"/>
  </r>
  <r>
    <d v="2006-03-19T00:00:00"/>
    <n v="5233"/>
    <n v="21"/>
    <x v="0"/>
    <s v="Headphones"/>
    <n v="3971"/>
    <n v="3"/>
    <s v="In-Store"/>
  </r>
  <r>
    <d v="2006-03-20T00:00:00"/>
    <n v="12208"/>
    <n v="76"/>
    <x v="0"/>
    <s v="Headphones"/>
    <n v="3972"/>
    <n v="1"/>
    <s v="In-Store"/>
  </r>
  <r>
    <d v="2006-03-26T00:00:00"/>
    <n v="18695"/>
    <n v="11"/>
    <x v="1"/>
    <s v="Laptop"/>
    <n v="3978"/>
    <n v="3"/>
    <s v="In-Store"/>
  </r>
  <r>
    <d v="2006-03-29T00:00:00"/>
    <n v="1294"/>
    <n v="19"/>
    <x v="0"/>
    <s v="Headphones"/>
    <n v="3981"/>
    <n v="2"/>
    <s v="In-Store"/>
  </r>
  <r>
    <d v="2006-03-31T00:00:00"/>
    <n v="10324"/>
    <n v="71"/>
    <x v="0"/>
    <s v="Tablet"/>
    <n v="3983"/>
    <n v="1"/>
    <s v="In-Store"/>
  </r>
  <r>
    <d v="2006-05-04T00:00:00"/>
    <n v="19049"/>
    <n v="90"/>
    <x v="2"/>
    <s v="Smartphone"/>
    <n v="3988"/>
    <n v="1"/>
    <s v="In-Store"/>
  </r>
  <r>
    <d v="2006-06-04T00:00:00"/>
    <n v="10834"/>
    <n v="83"/>
    <x v="2"/>
    <s v="Smartphone"/>
    <n v="3989"/>
    <n v="3"/>
    <s v="Online"/>
  </r>
  <r>
    <d v="2006-08-04T00:00:00"/>
    <n v="10171"/>
    <n v="89"/>
    <x v="0"/>
    <s v="Tablet"/>
    <n v="3991"/>
    <n v="3"/>
    <s v="In-Store"/>
  </r>
  <r>
    <d v="2006-10-04T00:00:00"/>
    <n v="15694"/>
    <n v="43"/>
    <x v="0"/>
    <s v="Headphones"/>
    <n v="3993"/>
    <n v="4"/>
    <s v="In-Store"/>
  </r>
  <r>
    <d v="2006-12-04T00:00:00"/>
    <n v="7357"/>
    <n v="28"/>
    <x v="0"/>
    <s v="Tablet"/>
    <n v="3995"/>
    <n v="3"/>
    <s v="In-Store"/>
  </r>
  <r>
    <d v="2006-04-16T00:00:00"/>
    <n v="2716"/>
    <n v="21"/>
    <x v="1"/>
    <s v="Laptop"/>
    <n v="3999"/>
    <n v="1"/>
    <s v="In-Store"/>
  </r>
  <r>
    <d v="2006-04-17T00:00:00"/>
    <n v="12568"/>
    <n v="74"/>
    <x v="1"/>
    <s v="Laptop"/>
    <n v="4000"/>
    <n v="3"/>
    <s v="Online"/>
  </r>
  <r>
    <d v="2006-04-18T00:00:00"/>
    <n v="18730"/>
    <n v="19"/>
    <x v="2"/>
    <s v="Smartphone"/>
    <n v="4001"/>
    <n v="5"/>
    <s v="Online"/>
  </r>
  <r>
    <d v="2006-04-19T00:00:00"/>
    <n v="7068"/>
    <n v="39"/>
    <x v="0"/>
    <s v="Headphones"/>
    <n v="4002"/>
    <n v="2"/>
    <s v="Online"/>
  </r>
  <r>
    <d v="2006-04-22T00:00:00"/>
    <n v="17894"/>
    <n v="91"/>
    <x v="0"/>
    <s v="Headphones"/>
    <n v="4005"/>
    <n v="3"/>
    <s v="In-Store"/>
  </r>
  <r>
    <d v="2006-04-24T00:00:00"/>
    <n v="4712"/>
    <n v="21"/>
    <x v="0"/>
    <s v="Tablet"/>
    <n v="4007"/>
    <n v="5"/>
    <s v="Online"/>
  </r>
  <r>
    <d v="2006-04-25T00:00:00"/>
    <n v="18155"/>
    <n v="76"/>
    <x v="0"/>
    <s v="Tablet"/>
    <n v="4008"/>
    <n v="5"/>
    <s v="Online"/>
  </r>
  <r>
    <d v="2006-02-05T00:00:00"/>
    <n v="8348"/>
    <n v="3"/>
    <x v="2"/>
    <s v="Smartphone"/>
    <n v="4015"/>
    <n v="3"/>
    <s v="In-Store"/>
  </r>
  <r>
    <d v="2006-06-05T00:00:00"/>
    <n v="11903"/>
    <n v="50"/>
    <x v="0"/>
    <s v="Headphones"/>
    <n v="4019"/>
    <n v="4"/>
    <s v="Online"/>
  </r>
  <r>
    <d v="2006-10-05T00:00:00"/>
    <n v="19240"/>
    <n v="44"/>
    <x v="0"/>
    <s v="Tablet"/>
    <n v="4023"/>
    <n v="1"/>
    <s v="Online"/>
  </r>
  <r>
    <d v="2006-11-05T00:00:00"/>
    <n v="12402"/>
    <n v="66"/>
    <x v="0"/>
    <s v="Tablet"/>
    <n v="4024"/>
    <n v="1"/>
    <s v="In-Store"/>
  </r>
  <r>
    <d v="2006-05-13T00:00:00"/>
    <n v="14595"/>
    <n v="70"/>
    <x v="0"/>
    <s v="Headphones"/>
    <n v="4026"/>
    <n v="1"/>
    <s v="Online"/>
  </r>
  <r>
    <d v="2006-05-14T00:00:00"/>
    <n v="16232"/>
    <n v="76"/>
    <x v="0"/>
    <s v="Headphones"/>
    <n v="4027"/>
    <n v="3"/>
    <s v="Online"/>
  </r>
  <r>
    <d v="2006-05-15T00:00:00"/>
    <n v="6434"/>
    <n v="32"/>
    <x v="2"/>
    <s v="Smartphone"/>
    <n v="4028"/>
    <n v="3"/>
    <s v="In-Store"/>
  </r>
  <r>
    <d v="2006-05-19T00:00:00"/>
    <n v="12232"/>
    <n v="87"/>
    <x v="2"/>
    <s v="Smartphone"/>
    <n v="4032"/>
    <n v="1"/>
    <s v="In-Store"/>
  </r>
  <r>
    <d v="2006-05-21T00:00:00"/>
    <n v="7824"/>
    <n v="20"/>
    <x v="0"/>
    <s v="Tablet"/>
    <n v="4034"/>
    <n v="3"/>
    <s v="Online"/>
  </r>
  <r>
    <d v="2006-05-22T00:00:00"/>
    <n v="9254"/>
    <n v="19"/>
    <x v="0"/>
    <s v="Tablet"/>
    <n v="4035"/>
    <n v="5"/>
    <s v="Online"/>
  </r>
  <r>
    <d v="2006-05-24T00:00:00"/>
    <n v="16686"/>
    <n v="32"/>
    <x v="0"/>
    <s v="Headphones"/>
    <n v="4037"/>
    <n v="3"/>
    <s v="In-Store"/>
  </r>
  <r>
    <d v="2006-05-27T00:00:00"/>
    <n v="12992"/>
    <n v="14"/>
    <x v="1"/>
    <s v="Laptop"/>
    <n v="4040"/>
    <n v="3"/>
    <s v="In-Store"/>
  </r>
  <r>
    <d v="2006-05-28T00:00:00"/>
    <n v="10776"/>
    <n v="52"/>
    <x v="0"/>
    <s v="Headphones"/>
    <n v="4041"/>
    <n v="3"/>
    <s v="Online"/>
  </r>
  <r>
    <d v="2006-05-29T00:00:00"/>
    <n v="17847"/>
    <n v="97"/>
    <x v="0"/>
    <s v="Tablet"/>
    <n v="4042"/>
    <n v="5"/>
    <s v="In-Store"/>
  </r>
  <r>
    <d v="2006-05-30T00:00:00"/>
    <n v="17077"/>
    <n v="77"/>
    <x v="1"/>
    <s v="Laptop"/>
    <n v="4043"/>
    <n v="3"/>
    <s v="Online"/>
  </r>
  <r>
    <d v="2006-04-06T00:00:00"/>
    <n v="11638"/>
    <n v="51"/>
    <x v="0"/>
    <s v="Headphones"/>
    <n v="4048"/>
    <n v="1"/>
    <s v="Online"/>
  </r>
  <r>
    <d v="2006-05-06T00:00:00"/>
    <n v="12275"/>
    <n v="23"/>
    <x v="2"/>
    <s v="Smartphone"/>
    <n v="4049"/>
    <n v="3"/>
    <s v="In-Store"/>
  </r>
  <r>
    <d v="2006-06-06T00:00:00"/>
    <n v="10012"/>
    <n v="55"/>
    <x v="0"/>
    <s v="Headphones"/>
    <n v="4050"/>
    <n v="1"/>
    <s v="Online"/>
  </r>
  <r>
    <d v="2006-07-06T00:00:00"/>
    <n v="12821"/>
    <n v="31"/>
    <x v="0"/>
    <s v="Tablet"/>
    <n v="4051"/>
    <n v="1"/>
    <s v="In-Store"/>
  </r>
  <r>
    <d v="2006-08-06T00:00:00"/>
    <n v="14052"/>
    <n v="66"/>
    <x v="1"/>
    <s v="Laptop"/>
    <n v="4052"/>
    <n v="4"/>
    <s v="Online"/>
  </r>
  <r>
    <d v="2006-10-06T00:00:00"/>
    <n v="8250"/>
    <n v="27"/>
    <x v="0"/>
    <s v="Tablet"/>
    <n v="4054"/>
    <n v="1"/>
    <s v="Online"/>
  </r>
  <r>
    <d v="2006-06-14T00:00:00"/>
    <n v="19340"/>
    <n v="93"/>
    <x v="1"/>
    <s v="Laptop"/>
    <n v="4058"/>
    <n v="2"/>
    <s v="In-Store"/>
  </r>
  <r>
    <d v="2006-06-15T00:00:00"/>
    <n v="12212"/>
    <n v="73"/>
    <x v="2"/>
    <s v="Smartphone"/>
    <n v="4059"/>
    <n v="1"/>
    <s v="Online"/>
  </r>
  <r>
    <d v="2006-06-17T00:00:00"/>
    <n v="13305"/>
    <n v="69"/>
    <x v="0"/>
    <s v="Headphones"/>
    <n v="4061"/>
    <n v="1"/>
    <s v="In-Store"/>
  </r>
  <r>
    <d v="2006-06-21T00:00:00"/>
    <n v="14169"/>
    <n v="66"/>
    <x v="1"/>
    <s v="Laptop"/>
    <n v="4065"/>
    <n v="1"/>
    <s v="In-Store"/>
  </r>
  <r>
    <d v="2006-06-22T00:00:00"/>
    <n v="8760"/>
    <n v="20"/>
    <x v="0"/>
    <s v="Tablet"/>
    <n v="4066"/>
    <n v="5"/>
    <s v="Online"/>
  </r>
  <r>
    <d v="2006-06-24T00:00:00"/>
    <n v="16484"/>
    <n v="92"/>
    <x v="0"/>
    <s v="Tablet"/>
    <n v="4068"/>
    <n v="3"/>
    <s v="Online"/>
  </r>
  <r>
    <d v="2006-06-26T00:00:00"/>
    <n v="7344"/>
    <n v="39"/>
    <x v="0"/>
    <s v="Tablet"/>
    <n v="4070"/>
    <n v="5"/>
    <s v="Online"/>
  </r>
  <r>
    <d v="2006-06-27T00:00:00"/>
    <n v="10114"/>
    <n v="46"/>
    <x v="0"/>
    <s v="Tablet"/>
    <n v="4071"/>
    <n v="1"/>
    <s v="In-Store"/>
  </r>
  <r>
    <d v="2006-06-29T00:00:00"/>
    <n v="14367"/>
    <n v="74"/>
    <x v="0"/>
    <s v="Headphones"/>
    <n v="4073"/>
    <n v="1"/>
    <s v="In-Store"/>
  </r>
  <r>
    <d v="2006-02-07T00:00:00"/>
    <n v="9220"/>
    <n v="28"/>
    <x v="0"/>
    <s v="Headphones"/>
    <n v="4076"/>
    <n v="5"/>
    <s v="In-Store"/>
  </r>
  <r>
    <d v="2006-07-14T00:00:00"/>
    <n v="2397"/>
    <n v="4"/>
    <x v="0"/>
    <s v="Tablet"/>
    <n v="4088"/>
    <n v="4"/>
    <s v="Online"/>
  </r>
  <r>
    <d v="2006-07-15T00:00:00"/>
    <n v="16341"/>
    <n v="29"/>
    <x v="0"/>
    <s v="Headphones"/>
    <n v="4089"/>
    <n v="4"/>
    <s v="Online"/>
  </r>
  <r>
    <d v="2006-07-17T00:00:00"/>
    <n v="2401"/>
    <n v="11"/>
    <x v="2"/>
    <s v="Smartphone"/>
    <n v="4091"/>
    <n v="4"/>
    <s v="In-Store"/>
  </r>
  <r>
    <d v="2006-07-18T00:00:00"/>
    <n v="13980"/>
    <n v="71"/>
    <x v="2"/>
    <s v="Smartphone"/>
    <n v="4092"/>
    <n v="5"/>
    <s v="Online"/>
  </r>
  <r>
    <d v="2006-07-22T00:00:00"/>
    <n v="19536"/>
    <n v="22"/>
    <x v="0"/>
    <s v="Headphones"/>
    <n v="4096"/>
    <n v="3"/>
    <s v="Online"/>
  </r>
  <r>
    <d v="2006-07-25T00:00:00"/>
    <n v="13951"/>
    <n v="95"/>
    <x v="1"/>
    <s v="Laptop"/>
    <n v="4099"/>
    <n v="3"/>
    <s v="Online"/>
  </r>
  <r>
    <d v="2006-07-27T00:00:00"/>
    <n v="11418"/>
    <n v="11"/>
    <x v="0"/>
    <s v="Headphones"/>
    <n v="4101"/>
    <n v="2"/>
    <s v="In-Store"/>
  </r>
  <r>
    <d v="2006-07-28T00:00:00"/>
    <n v="15029"/>
    <n v="22"/>
    <x v="0"/>
    <s v="Headphones"/>
    <n v="4102"/>
    <n v="5"/>
    <s v="Online"/>
  </r>
  <r>
    <d v="2006-07-29T00:00:00"/>
    <n v="16076"/>
    <n v="63"/>
    <x v="0"/>
    <s v="Tablet"/>
    <n v="4103"/>
    <n v="1"/>
    <s v="Online"/>
  </r>
  <r>
    <d v="2006-07-30T00:00:00"/>
    <n v="6715"/>
    <n v="20"/>
    <x v="0"/>
    <s v="Headphones"/>
    <n v="4104"/>
    <n v="2"/>
    <s v="In-Store"/>
  </r>
  <r>
    <d v="2006-01-08T00:00:00"/>
    <n v="17688"/>
    <n v="65"/>
    <x v="2"/>
    <s v="Smartphone"/>
    <n v="4106"/>
    <n v="2"/>
    <s v="In-Store"/>
  </r>
  <r>
    <d v="2006-04-08T00:00:00"/>
    <n v="16876"/>
    <n v="28"/>
    <x v="0"/>
    <s v="Tablet"/>
    <n v="4109"/>
    <n v="4"/>
    <s v="In-Store"/>
  </r>
  <r>
    <d v="2006-11-08T00:00:00"/>
    <n v="14222"/>
    <n v="42"/>
    <x v="2"/>
    <s v="Smartphone"/>
    <n v="4116"/>
    <n v="1"/>
    <s v="In-Store"/>
  </r>
  <r>
    <d v="2006-12-08T00:00:00"/>
    <n v="3791"/>
    <n v="21"/>
    <x v="1"/>
    <s v="Laptop"/>
    <n v="4117"/>
    <n v="5"/>
    <s v="In-Store"/>
  </r>
  <r>
    <d v="2006-08-14T00:00:00"/>
    <n v="16920"/>
    <n v="27"/>
    <x v="1"/>
    <s v="Laptop"/>
    <n v="4119"/>
    <n v="3"/>
    <s v="Online"/>
  </r>
  <r>
    <d v="2006-08-15T00:00:00"/>
    <n v="19888"/>
    <n v="79"/>
    <x v="2"/>
    <s v="Smartphone"/>
    <n v="4120"/>
    <n v="4"/>
    <s v="Online"/>
  </r>
  <r>
    <d v="2006-08-16T00:00:00"/>
    <n v="11701"/>
    <n v="21"/>
    <x v="0"/>
    <s v="Tablet"/>
    <n v="4121"/>
    <n v="5"/>
    <s v="In-Store"/>
  </r>
  <r>
    <d v="2006-08-17T00:00:00"/>
    <n v="17037"/>
    <n v="74"/>
    <x v="1"/>
    <s v="Laptop"/>
    <n v="4122"/>
    <n v="2"/>
    <s v="In-Store"/>
  </r>
  <r>
    <d v="2006-08-20T00:00:00"/>
    <n v="8434"/>
    <n v="33"/>
    <x v="0"/>
    <s v="Tablet"/>
    <n v="4125"/>
    <n v="3"/>
    <s v="Online"/>
  </r>
  <r>
    <d v="2006-08-22T00:00:00"/>
    <n v="11723"/>
    <n v="78"/>
    <x v="0"/>
    <s v="Headphones"/>
    <n v="4127"/>
    <n v="3"/>
    <s v="Online"/>
  </r>
  <r>
    <d v="2006-08-23T00:00:00"/>
    <n v="14897"/>
    <n v="42"/>
    <x v="2"/>
    <s v="Smartphone"/>
    <n v="4128"/>
    <n v="3"/>
    <s v="In-Store"/>
  </r>
  <r>
    <d v="2006-08-27T00:00:00"/>
    <n v="933"/>
    <n v="14"/>
    <x v="1"/>
    <s v="Laptop"/>
    <n v="4132"/>
    <n v="1"/>
    <s v="Online"/>
  </r>
  <r>
    <d v="2006-05-09T00:00:00"/>
    <n v="15860"/>
    <n v="89"/>
    <x v="0"/>
    <s v="Headphones"/>
    <n v="4141"/>
    <n v="1"/>
    <s v="Online"/>
  </r>
  <r>
    <d v="2006-08-09T00:00:00"/>
    <n v="6691"/>
    <n v="39"/>
    <x v="1"/>
    <s v="Laptop"/>
    <n v="4144"/>
    <n v="5"/>
    <s v="Online"/>
  </r>
  <r>
    <d v="2006-09-09T00:00:00"/>
    <n v="11068"/>
    <n v="52"/>
    <x v="0"/>
    <s v="Tablet"/>
    <n v="4145"/>
    <n v="4"/>
    <s v="Online"/>
  </r>
  <r>
    <d v="2006-11-09T00:00:00"/>
    <n v="3380"/>
    <n v="2"/>
    <x v="2"/>
    <s v="Smartphone"/>
    <n v="4147"/>
    <n v="4"/>
    <s v="Online"/>
  </r>
  <r>
    <d v="2006-09-16T00:00:00"/>
    <n v="19872"/>
    <n v="36"/>
    <x v="0"/>
    <s v="Tablet"/>
    <n v="4152"/>
    <n v="5"/>
    <s v="In-Store"/>
  </r>
  <r>
    <d v="2006-09-18T00:00:00"/>
    <n v="11084"/>
    <n v="22"/>
    <x v="0"/>
    <s v="Headphones"/>
    <n v="4154"/>
    <n v="3"/>
    <s v="In-Store"/>
  </r>
  <r>
    <d v="2006-09-20T00:00:00"/>
    <n v="18983"/>
    <n v="13"/>
    <x v="2"/>
    <s v="Smartphone"/>
    <n v="4156"/>
    <n v="3"/>
    <s v="Online"/>
  </r>
  <r>
    <d v="2006-09-24T00:00:00"/>
    <n v="19191"/>
    <n v="97"/>
    <x v="0"/>
    <s v="Headphones"/>
    <n v="4160"/>
    <n v="3"/>
    <s v="In-Store"/>
  </r>
  <r>
    <d v="2006-09-25T00:00:00"/>
    <n v="13087"/>
    <n v="24"/>
    <x v="2"/>
    <s v="Smartphone"/>
    <n v="4161"/>
    <n v="2"/>
    <s v="Online"/>
  </r>
  <r>
    <d v="2006-09-29T00:00:00"/>
    <n v="2693"/>
    <n v="20"/>
    <x v="1"/>
    <s v="Laptop"/>
    <n v="4165"/>
    <n v="5"/>
    <s v="In-Store"/>
  </r>
  <r>
    <d v="2006-03-10T00:00:00"/>
    <n v="14524"/>
    <n v="60"/>
    <x v="2"/>
    <s v="Smartphone"/>
    <n v="4169"/>
    <n v="1"/>
    <s v="In-Store"/>
  </r>
  <r>
    <d v="2006-09-10T00:00:00"/>
    <n v="2138"/>
    <n v="3"/>
    <x v="1"/>
    <s v="Laptop"/>
    <n v="4175"/>
    <n v="3"/>
    <s v="In-Store"/>
  </r>
  <r>
    <d v="2006-10-10T00:00:00"/>
    <n v="9981"/>
    <n v="23"/>
    <x v="0"/>
    <s v="Headphones"/>
    <n v="4176"/>
    <n v="2"/>
    <s v="In-Store"/>
  </r>
  <r>
    <d v="2006-11-10T00:00:00"/>
    <n v="12329"/>
    <n v="94"/>
    <x v="1"/>
    <s v="Laptop"/>
    <n v="4177"/>
    <n v="4"/>
    <s v="Online"/>
  </r>
  <r>
    <d v="2006-12-10T00:00:00"/>
    <n v="13773"/>
    <n v="46"/>
    <x v="1"/>
    <s v="Laptop"/>
    <n v="4178"/>
    <n v="3"/>
    <s v="In-Store"/>
  </r>
  <r>
    <d v="2006-10-13T00:00:00"/>
    <n v="10078"/>
    <n v="23"/>
    <x v="0"/>
    <s v="Tablet"/>
    <n v="4179"/>
    <n v="3"/>
    <s v="In-Store"/>
  </r>
  <r>
    <d v="2006-10-14T00:00:00"/>
    <n v="11500"/>
    <n v="25"/>
    <x v="0"/>
    <s v="Headphones"/>
    <n v="4180"/>
    <n v="3"/>
    <s v="Online"/>
  </r>
  <r>
    <d v="2006-10-19T00:00:00"/>
    <n v="13981"/>
    <n v="22"/>
    <x v="1"/>
    <s v="Laptop"/>
    <n v="4185"/>
    <n v="4"/>
    <s v="Online"/>
  </r>
  <r>
    <d v="2006-10-21T00:00:00"/>
    <n v="16962"/>
    <n v="78"/>
    <x v="0"/>
    <s v="Tablet"/>
    <n v="4187"/>
    <n v="4"/>
    <s v="Online"/>
  </r>
  <r>
    <d v="2006-10-22T00:00:00"/>
    <n v="10492"/>
    <n v="44"/>
    <x v="0"/>
    <s v="Headphones"/>
    <n v="4188"/>
    <n v="3"/>
    <s v="Online"/>
  </r>
  <r>
    <d v="2006-10-24T00:00:00"/>
    <n v="6556"/>
    <n v="21"/>
    <x v="2"/>
    <s v="Smartphone"/>
    <n v="4190"/>
    <n v="3"/>
    <s v="In-Store"/>
  </r>
  <r>
    <d v="2006-10-25T00:00:00"/>
    <n v="16878"/>
    <n v="50"/>
    <x v="0"/>
    <s v="Headphones"/>
    <n v="4191"/>
    <n v="1"/>
    <s v="Online"/>
  </r>
  <r>
    <d v="2006-10-26T00:00:00"/>
    <n v="15887"/>
    <n v="50"/>
    <x v="0"/>
    <s v="Tablet"/>
    <n v="4192"/>
    <n v="2"/>
    <s v="In-Store"/>
  </r>
  <r>
    <d v="2006-10-27T00:00:00"/>
    <n v="11509"/>
    <n v="45"/>
    <x v="0"/>
    <s v="Headphones"/>
    <n v="4193"/>
    <n v="2"/>
    <s v="In-Store"/>
  </r>
  <r>
    <d v="2006-10-30T00:00:00"/>
    <n v="11472"/>
    <n v="65"/>
    <x v="0"/>
    <s v="Tablet"/>
    <n v="4196"/>
    <n v="2"/>
    <s v="Online"/>
  </r>
  <r>
    <d v="2006-10-31T00:00:00"/>
    <n v="1810"/>
    <n v="11"/>
    <x v="0"/>
    <s v="Headphones"/>
    <n v="4197"/>
    <n v="5"/>
    <s v="Online"/>
  </r>
  <r>
    <d v="2006-01-11T00:00:00"/>
    <n v="873"/>
    <n v="12"/>
    <x v="0"/>
    <s v="Headphones"/>
    <n v="4198"/>
    <n v="3"/>
    <s v="Online"/>
  </r>
  <r>
    <d v="2006-05-11T00:00:00"/>
    <n v="10477"/>
    <n v="14"/>
    <x v="0"/>
    <s v="Tablet"/>
    <n v="4202"/>
    <n v="3"/>
    <s v="Online"/>
  </r>
  <r>
    <d v="2006-06-11T00:00:00"/>
    <n v="17292"/>
    <n v="97"/>
    <x v="2"/>
    <s v="Smartphone"/>
    <n v="4203"/>
    <n v="3"/>
    <s v="In-Store"/>
  </r>
  <r>
    <d v="2006-10-11T00:00:00"/>
    <n v="6616"/>
    <n v="23"/>
    <x v="1"/>
    <s v="Laptop"/>
    <n v="4207"/>
    <n v="5"/>
    <s v="Online"/>
  </r>
  <r>
    <d v="2006-11-16T00:00:00"/>
    <n v="2824"/>
    <n v="15"/>
    <x v="2"/>
    <s v="Smartphone"/>
    <n v="4213"/>
    <n v="4"/>
    <s v="In-Store"/>
  </r>
  <r>
    <d v="2006-11-21T00:00:00"/>
    <n v="16254"/>
    <n v="47"/>
    <x v="2"/>
    <s v="Smartphone"/>
    <n v="4218"/>
    <n v="2"/>
    <s v="Online"/>
  </r>
  <r>
    <d v="2006-11-22T00:00:00"/>
    <n v="11174"/>
    <n v="82"/>
    <x v="0"/>
    <s v="Headphones"/>
    <n v="4219"/>
    <n v="4"/>
    <s v="In-Store"/>
  </r>
  <r>
    <d v="2006-11-26T00:00:00"/>
    <n v="17044"/>
    <n v="76"/>
    <x v="0"/>
    <s v="Tablet"/>
    <n v="4223"/>
    <n v="3"/>
    <s v="Online"/>
  </r>
  <r>
    <d v="2006-11-27T00:00:00"/>
    <n v="7397"/>
    <n v="2"/>
    <x v="0"/>
    <s v="Tablet"/>
    <n v="4224"/>
    <n v="5"/>
    <s v="In-Store"/>
  </r>
  <r>
    <d v="2006-01-12T00:00:00"/>
    <n v="5449"/>
    <n v="25"/>
    <x v="0"/>
    <s v="Headphones"/>
    <n v="4228"/>
    <n v="2"/>
    <s v="In-Store"/>
  </r>
  <r>
    <d v="2006-03-12T00:00:00"/>
    <n v="4319"/>
    <n v="13"/>
    <x v="2"/>
    <s v="Smartphone"/>
    <n v="4230"/>
    <n v="3"/>
    <s v="Online"/>
  </r>
  <r>
    <d v="2006-04-12T00:00:00"/>
    <n v="12897"/>
    <n v="69"/>
    <x v="1"/>
    <s v="Laptop"/>
    <n v="4231"/>
    <n v="3"/>
    <s v="In-Store"/>
  </r>
  <r>
    <d v="2006-05-12T00:00:00"/>
    <n v="13838"/>
    <n v="33"/>
    <x v="1"/>
    <s v="Laptop"/>
    <n v="4232"/>
    <n v="1"/>
    <s v="Online"/>
  </r>
  <r>
    <d v="2006-06-12T00:00:00"/>
    <n v="15783"/>
    <n v="47"/>
    <x v="0"/>
    <s v="Headphones"/>
    <n v="4233"/>
    <n v="4"/>
    <s v="Online"/>
  </r>
  <r>
    <d v="2006-11-12T00:00:00"/>
    <n v="12030"/>
    <n v="47"/>
    <x v="1"/>
    <s v="Laptop"/>
    <n v="4238"/>
    <n v="5"/>
    <s v="Online"/>
  </r>
  <r>
    <d v="2006-12-13T00:00:00"/>
    <n v="11247"/>
    <n v="84"/>
    <x v="2"/>
    <s v="Smartphone"/>
    <n v="4240"/>
    <n v="3"/>
    <s v="Online"/>
  </r>
  <r>
    <d v="2006-12-16T00:00:00"/>
    <n v="5004"/>
    <n v="20"/>
    <x v="0"/>
    <s v="Tablet"/>
    <n v="4243"/>
    <n v="4"/>
    <s v="Online"/>
  </r>
  <r>
    <d v="2006-12-18T00:00:00"/>
    <n v="19827"/>
    <n v="20"/>
    <x v="2"/>
    <s v="Smartphone"/>
    <n v="4245"/>
    <n v="1"/>
    <s v="In-Store"/>
  </r>
  <r>
    <d v="2006-12-19T00:00:00"/>
    <n v="15811"/>
    <n v="16"/>
    <x v="0"/>
    <s v="Headphones"/>
    <n v="4246"/>
    <n v="3"/>
    <s v="In-Store"/>
  </r>
  <r>
    <d v="2006-12-21T00:00:00"/>
    <n v="16167"/>
    <n v="53"/>
    <x v="1"/>
    <s v="Laptop"/>
    <n v="4248"/>
    <n v="1"/>
    <s v="In-Store"/>
  </r>
  <r>
    <d v="2006-12-25T00:00:00"/>
    <n v="10483"/>
    <n v="23"/>
    <x v="0"/>
    <s v="Headphones"/>
    <n v="4252"/>
    <n v="3"/>
    <s v="Online"/>
  </r>
  <r>
    <d v="2006-12-26T00:00:00"/>
    <n v="12514"/>
    <n v="16"/>
    <x v="2"/>
    <s v="Smartphone"/>
    <n v="4253"/>
    <n v="3"/>
    <s v="Online"/>
  </r>
  <r>
    <d v="2006-12-27T00:00:00"/>
    <n v="1682"/>
    <n v="18"/>
    <x v="1"/>
    <s v="Laptop"/>
    <n v="4254"/>
    <n v="3"/>
    <s v="Online"/>
  </r>
  <r>
    <d v="2006-12-28T00:00:00"/>
    <n v="1816"/>
    <n v="39"/>
    <x v="0"/>
    <s v="Headphones"/>
    <n v="4255"/>
    <n v="5"/>
    <s v="Online"/>
  </r>
  <r>
    <d v="2006-12-30T00:00:00"/>
    <n v="11352"/>
    <n v="17"/>
    <x v="0"/>
    <s v="Tablet"/>
    <n v="4257"/>
    <n v="1"/>
    <s v="In-Store"/>
  </r>
  <r>
    <d v="2007-01-01T00:00:00"/>
    <n v="18722"/>
    <n v="70"/>
    <x v="1"/>
    <s v="Laptop"/>
    <n v="4259"/>
    <n v="2"/>
    <s v="Online"/>
  </r>
  <r>
    <d v="2007-07-01T00:00:00"/>
    <n v="14974"/>
    <n v="35"/>
    <x v="0"/>
    <s v="Tablet"/>
    <n v="4265"/>
    <n v="3"/>
    <s v="In-Store"/>
  </r>
  <r>
    <d v="2007-09-01T00:00:00"/>
    <n v="3029"/>
    <n v="30"/>
    <x v="0"/>
    <s v="Tablet"/>
    <n v="4267"/>
    <n v="2"/>
    <s v="In-Store"/>
  </r>
  <r>
    <d v="2007-01-14T00:00:00"/>
    <n v="7581"/>
    <n v="6"/>
    <x v="2"/>
    <s v="Smartphone"/>
    <n v="4272"/>
    <n v="1"/>
    <s v="In-Store"/>
  </r>
  <r>
    <d v="2007-01-15T00:00:00"/>
    <n v="19393"/>
    <n v="29"/>
    <x v="0"/>
    <s v="Headphones"/>
    <n v="4273"/>
    <n v="1"/>
    <s v="Online"/>
  </r>
  <r>
    <d v="2007-01-19T00:00:00"/>
    <n v="18294"/>
    <n v="48"/>
    <x v="0"/>
    <s v="Headphones"/>
    <n v="4277"/>
    <n v="5"/>
    <s v="In-Store"/>
  </r>
  <r>
    <d v="2007-01-22T00:00:00"/>
    <n v="16105"/>
    <n v="35"/>
    <x v="0"/>
    <s v="Headphones"/>
    <n v="4280"/>
    <n v="1"/>
    <s v="In-Store"/>
  </r>
  <r>
    <d v="2007-01-25T00:00:00"/>
    <n v="10893"/>
    <n v="31"/>
    <x v="0"/>
    <s v="Headphones"/>
    <n v="4283"/>
    <n v="4"/>
    <s v="In-Store"/>
  </r>
  <r>
    <d v="2007-01-28T00:00:00"/>
    <n v="3836"/>
    <n v="4"/>
    <x v="1"/>
    <s v="Laptop"/>
    <n v="4286"/>
    <n v="5"/>
    <s v="In-Store"/>
  </r>
  <r>
    <d v="2007-01-29T00:00:00"/>
    <n v="7083"/>
    <n v="20"/>
    <x v="0"/>
    <s v="Headphones"/>
    <n v="4287"/>
    <n v="1"/>
    <s v="Online"/>
  </r>
  <r>
    <d v="2007-01-31T00:00:00"/>
    <n v="17215"/>
    <n v="51"/>
    <x v="2"/>
    <s v="Smartphone"/>
    <n v="4289"/>
    <n v="1"/>
    <s v="In-Store"/>
  </r>
  <r>
    <d v="2007-02-02T00:00:00"/>
    <n v="6477"/>
    <n v="27"/>
    <x v="1"/>
    <s v="Laptop"/>
    <n v="4291"/>
    <n v="5"/>
    <s v="Online"/>
  </r>
  <r>
    <d v="2007-03-02T00:00:00"/>
    <n v="4507"/>
    <n v="34"/>
    <x v="2"/>
    <s v="Smartphone"/>
    <n v="4292"/>
    <n v="1"/>
    <s v="In-Store"/>
  </r>
  <r>
    <d v="2007-04-02T00:00:00"/>
    <n v="3089"/>
    <n v="2"/>
    <x v="2"/>
    <s v="Smartphone"/>
    <n v="4293"/>
    <n v="1"/>
    <s v="In-Store"/>
  </r>
  <r>
    <d v="2007-08-02T00:00:00"/>
    <n v="14577"/>
    <n v="46"/>
    <x v="1"/>
    <s v="Laptop"/>
    <n v="4297"/>
    <n v="4"/>
    <s v="In-Store"/>
  </r>
  <r>
    <d v="2007-09-02T00:00:00"/>
    <n v="11049"/>
    <n v="69"/>
    <x v="0"/>
    <s v="Headphones"/>
    <n v="4298"/>
    <n v="3"/>
    <s v="Online"/>
  </r>
  <r>
    <d v="2007-11-02T00:00:00"/>
    <n v="17047"/>
    <n v="50"/>
    <x v="0"/>
    <s v="Tablet"/>
    <n v="4300"/>
    <n v="3"/>
    <s v="Online"/>
  </r>
  <r>
    <d v="2007-02-14T00:00:00"/>
    <n v="7236"/>
    <n v="27"/>
    <x v="1"/>
    <s v="Laptop"/>
    <n v="4303"/>
    <n v="1"/>
    <s v="In-Store"/>
  </r>
  <r>
    <d v="2007-02-15T00:00:00"/>
    <n v="2257"/>
    <n v="9"/>
    <x v="0"/>
    <s v="Tablet"/>
    <n v="4304"/>
    <n v="4"/>
    <s v="In-Store"/>
  </r>
  <r>
    <d v="2007-02-19T00:00:00"/>
    <n v="10126"/>
    <n v="19"/>
    <x v="1"/>
    <s v="Laptop"/>
    <n v="4308"/>
    <n v="4"/>
    <s v="Online"/>
  </r>
  <r>
    <d v="2007-02-23T00:00:00"/>
    <n v="17327"/>
    <n v="18"/>
    <x v="2"/>
    <s v="Smartphone"/>
    <n v="4312"/>
    <n v="5"/>
    <s v="In-Store"/>
  </r>
  <r>
    <d v="2007-02-25T00:00:00"/>
    <n v="2880"/>
    <n v="30"/>
    <x v="0"/>
    <s v="Tablet"/>
    <n v="4314"/>
    <n v="1"/>
    <s v="In-Store"/>
  </r>
  <r>
    <d v="2007-02-26T00:00:00"/>
    <n v="18947"/>
    <n v="22"/>
    <x v="2"/>
    <s v="Smartphone"/>
    <n v="4315"/>
    <n v="5"/>
    <s v="Online"/>
  </r>
  <r>
    <d v="2007-02-03T00:00:00"/>
    <n v="8598"/>
    <n v="26"/>
    <x v="2"/>
    <s v="Smartphone"/>
    <n v="4319"/>
    <n v="3"/>
    <s v="Online"/>
  </r>
  <r>
    <d v="2007-09-03T00:00:00"/>
    <n v="16715"/>
    <n v="36"/>
    <x v="0"/>
    <s v="Tablet"/>
    <n v="4326"/>
    <n v="4"/>
    <s v="In-Store"/>
  </r>
  <r>
    <d v="2007-10-03T00:00:00"/>
    <n v="10775"/>
    <n v="38"/>
    <x v="0"/>
    <s v="Tablet"/>
    <n v="4327"/>
    <n v="3"/>
    <s v="Online"/>
  </r>
  <r>
    <d v="2007-03-17T00:00:00"/>
    <n v="1568"/>
    <n v="15"/>
    <x v="2"/>
    <s v="Smartphone"/>
    <n v="4334"/>
    <n v="1"/>
    <s v="Online"/>
  </r>
  <r>
    <d v="2007-03-20T00:00:00"/>
    <n v="10919"/>
    <n v="67"/>
    <x v="1"/>
    <s v="Laptop"/>
    <n v="4337"/>
    <n v="1"/>
    <s v="In-Store"/>
  </r>
  <r>
    <d v="2007-03-24T00:00:00"/>
    <n v="18597"/>
    <n v="34"/>
    <x v="1"/>
    <s v="Laptop"/>
    <n v="4341"/>
    <n v="4"/>
    <s v="In-Store"/>
  </r>
  <r>
    <d v="2007-03-25T00:00:00"/>
    <n v="918"/>
    <n v="25"/>
    <x v="1"/>
    <s v="Laptop"/>
    <n v="4342"/>
    <n v="4"/>
    <s v="Online"/>
  </r>
  <r>
    <d v="2007-03-28T00:00:00"/>
    <n v="11558"/>
    <n v="65"/>
    <x v="0"/>
    <s v="Headphones"/>
    <n v="4345"/>
    <n v="1"/>
    <s v="In-Store"/>
  </r>
  <r>
    <d v="2007-03-29T00:00:00"/>
    <n v="10616"/>
    <n v="45"/>
    <x v="0"/>
    <s v="Tablet"/>
    <n v="4346"/>
    <n v="5"/>
    <s v="In-Store"/>
  </r>
  <r>
    <d v="2007-03-04T00:00:00"/>
    <n v="10968"/>
    <n v="20"/>
    <x v="2"/>
    <s v="Smartphone"/>
    <n v="4351"/>
    <n v="5"/>
    <s v="Online"/>
  </r>
  <r>
    <d v="2007-07-04T00:00:00"/>
    <n v="8873"/>
    <n v="17"/>
    <x v="2"/>
    <s v="Smartphone"/>
    <n v="4355"/>
    <n v="5"/>
    <s v="In-Store"/>
  </r>
  <r>
    <d v="2007-09-04T00:00:00"/>
    <n v="12893"/>
    <n v="83"/>
    <x v="1"/>
    <s v="Laptop"/>
    <n v="4357"/>
    <n v="3"/>
    <s v="In-Store"/>
  </r>
  <r>
    <d v="2007-04-15T00:00:00"/>
    <n v="19166"/>
    <n v="47"/>
    <x v="1"/>
    <s v="Laptop"/>
    <n v="4363"/>
    <n v="1"/>
    <s v="In-Store"/>
  </r>
  <r>
    <d v="2007-04-17T00:00:00"/>
    <n v="11281"/>
    <n v="93"/>
    <x v="1"/>
    <s v="Laptop"/>
    <n v="4365"/>
    <n v="3"/>
    <s v="Online"/>
  </r>
  <r>
    <d v="2007-04-24T00:00:00"/>
    <n v="16611"/>
    <n v="83"/>
    <x v="0"/>
    <s v="Headphones"/>
    <n v="4372"/>
    <n v="5"/>
    <s v="Online"/>
  </r>
  <r>
    <d v="2007-04-26T00:00:00"/>
    <n v="11642"/>
    <n v="89"/>
    <x v="0"/>
    <s v="Tablet"/>
    <n v="4374"/>
    <n v="5"/>
    <s v="In-Store"/>
  </r>
  <r>
    <d v="2007-04-28T00:00:00"/>
    <n v="14370"/>
    <n v="41"/>
    <x v="1"/>
    <s v="Laptop"/>
    <n v="4376"/>
    <n v="5"/>
    <s v="Online"/>
  </r>
  <r>
    <d v="2007-04-29T00:00:00"/>
    <n v="13405"/>
    <n v="65"/>
    <x v="0"/>
    <s v="Headphones"/>
    <n v="4377"/>
    <n v="3"/>
    <s v="In-Store"/>
  </r>
  <r>
    <d v="2007-04-30T00:00:00"/>
    <n v="12814"/>
    <n v="85"/>
    <x v="0"/>
    <s v="Tablet"/>
    <n v="4378"/>
    <n v="2"/>
    <s v="Online"/>
  </r>
  <r>
    <d v="2007-01-05T00:00:00"/>
    <n v="9289"/>
    <n v="31"/>
    <x v="0"/>
    <s v="Tablet"/>
    <n v="4379"/>
    <n v="5"/>
    <s v="Online"/>
  </r>
  <r>
    <d v="2007-03-05T00:00:00"/>
    <n v="7701"/>
    <n v="8"/>
    <x v="0"/>
    <s v="Tablet"/>
    <n v="4381"/>
    <n v="2"/>
    <s v="In-Store"/>
  </r>
  <r>
    <d v="2007-05-05T00:00:00"/>
    <n v="4424"/>
    <n v="21"/>
    <x v="0"/>
    <s v="Headphones"/>
    <n v="4383"/>
    <n v="5"/>
    <s v="Online"/>
  </r>
  <r>
    <d v="2007-06-05T00:00:00"/>
    <n v="4523"/>
    <n v="34"/>
    <x v="0"/>
    <s v="Headphones"/>
    <n v="4384"/>
    <n v="2"/>
    <s v="In-Store"/>
  </r>
  <r>
    <d v="2007-10-05T00:00:00"/>
    <n v="8859"/>
    <n v="10"/>
    <x v="2"/>
    <s v="Smartphone"/>
    <n v="4388"/>
    <n v="2"/>
    <s v="Online"/>
  </r>
  <r>
    <d v="2007-11-05T00:00:00"/>
    <n v="8941"/>
    <n v="37"/>
    <x v="0"/>
    <s v="Headphones"/>
    <n v="4389"/>
    <n v="2"/>
    <s v="Online"/>
  </r>
  <r>
    <d v="2007-12-05T00:00:00"/>
    <n v="12110"/>
    <n v="75"/>
    <x v="2"/>
    <s v="Smartphone"/>
    <n v="4390"/>
    <n v="4"/>
    <s v="In-Store"/>
  </r>
  <r>
    <d v="2007-05-15T00:00:00"/>
    <n v="11194"/>
    <n v="29"/>
    <x v="1"/>
    <s v="Laptop"/>
    <n v="4393"/>
    <n v="3"/>
    <s v="In-Store"/>
  </r>
  <r>
    <d v="2007-05-22T00:00:00"/>
    <n v="19867"/>
    <n v="55"/>
    <x v="0"/>
    <s v="Headphones"/>
    <n v="4400"/>
    <n v="2"/>
    <s v="Online"/>
  </r>
  <r>
    <d v="2007-05-25T00:00:00"/>
    <n v="8853"/>
    <n v="35"/>
    <x v="1"/>
    <s v="Laptop"/>
    <n v="4403"/>
    <n v="3"/>
    <s v="In-Store"/>
  </r>
  <r>
    <d v="2007-05-26T00:00:00"/>
    <n v="2465"/>
    <n v="22"/>
    <x v="0"/>
    <s v="Headphones"/>
    <n v="4404"/>
    <n v="4"/>
    <s v="Online"/>
  </r>
  <r>
    <d v="2007-05-29T00:00:00"/>
    <n v="15343"/>
    <n v="11"/>
    <x v="0"/>
    <s v="Headphones"/>
    <n v="4407"/>
    <n v="2"/>
    <s v="Online"/>
  </r>
  <r>
    <d v="2007-05-30T00:00:00"/>
    <n v="15211"/>
    <n v="22"/>
    <x v="0"/>
    <s v="Headphones"/>
    <n v="4408"/>
    <n v="2"/>
    <s v="In-Store"/>
  </r>
  <r>
    <d v="2007-05-31T00:00:00"/>
    <n v="6500"/>
    <n v="19"/>
    <x v="2"/>
    <s v="Smartphone"/>
    <n v="4409"/>
    <n v="3"/>
    <s v="Online"/>
  </r>
  <r>
    <d v="2007-03-06T00:00:00"/>
    <n v="1021"/>
    <n v="24"/>
    <x v="2"/>
    <s v="Smartphone"/>
    <n v="4412"/>
    <n v="3"/>
    <s v="Online"/>
  </r>
  <r>
    <d v="2007-04-06T00:00:00"/>
    <n v="3009"/>
    <n v="23"/>
    <x v="2"/>
    <s v="Smartphone"/>
    <n v="4413"/>
    <n v="1"/>
    <s v="In-Store"/>
  </r>
  <r>
    <d v="2007-09-06T00:00:00"/>
    <n v="16462"/>
    <n v="84"/>
    <x v="2"/>
    <s v="Smartphone"/>
    <n v="4418"/>
    <n v="4"/>
    <s v="Online"/>
  </r>
  <r>
    <d v="2007-12-06T00:00:00"/>
    <n v="16090"/>
    <n v="24"/>
    <x v="0"/>
    <s v="Tablet"/>
    <n v="4421"/>
    <n v="3"/>
    <s v="In-Store"/>
  </r>
  <r>
    <d v="2007-06-13T00:00:00"/>
    <n v="10570"/>
    <n v="27"/>
    <x v="0"/>
    <s v="Tablet"/>
    <n v="4422"/>
    <n v="1"/>
    <s v="In-Store"/>
  </r>
  <r>
    <d v="2007-06-22T00:00:00"/>
    <n v="6313"/>
    <n v="30"/>
    <x v="0"/>
    <s v="Headphones"/>
    <n v="4431"/>
    <n v="5"/>
    <s v="In-Store"/>
  </r>
  <r>
    <d v="2007-06-24T00:00:00"/>
    <n v="11747"/>
    <n v="17"/>
    <x v="0"/>
    <s v="Tablet"/>
    <n v="4433"/>
    <n v="3"/>
    <s v="In-Store"/>
  </r>
  <r>
    <d v="2007-06-27T00:00:00"/>
    <n v="12566"/>
    <n v="90"/>
    <x v="1"/>
    <s v="Laptop"/>
    <n v="4436"/>
    <n v="3"/>
    <s v="Online"/>
  </r>
  <r>
    <d v="2007-01-07T00:00:00"/>
    <n v="18225"/>
    <n v="63"/>
    <x v="0"/>
    <s v="Headphones"/>
    <n v="4440"/>
    <n v="4"/>
    <s v="Online"/>
  </r>
  <r>
    <d v="2007-06-07T00:00:00"/>
    <n v="12099"/>
    <n v="81"/>
    <x v="2"/>
    <s v="Smartphone"/>
    <n v="4445"/>
    <n v="2"/>
    <s v="In-Store"/>
  </r>
  <r>
    <d v="2007-07-07T00:00:00"/>
    <n v="7505"/>
    <n v="27"/>
    <x v="2"/>
    <s v="Smartphone"/>
    <n v="4446"/>
    <n v="5"/>
    <s v="In-Store"/>
  </r>
  <r>
    <d v="2007-08-07T00:00:00"/>
    <n v="12083"/>
    <n v="51"/>
    <x v="0"/>
    <s v="Headphones"/>
    <n v="4447"/>
    <n v="3"/>
    <s v="Online"/>
  </r>
  <r>
    <d v="2007-10-07T00:00:00"/>
    <n v="3148"/>
    <n v="8"/>
    <x v="2"/>
    <s v="Smartphone"/>
    <n v="4449"/>
    <n v="3"/>
    <s v="In-Store"/>
  </r>
  <r>
    <d v="2007-07-13T00:00:00"/>
    <n v="13069"/>
    <n v="85"/>
    <x v="0"/>
    <s v="Headphones"/>
    <n v="4452"/>
    <n v="3"/>
    <s v="In-Store"/>
  </r>
  <r>
    <d v="2007-07-17T00:00:00"/>
    <n v="4639"/>
    <n v="18"/>
    <x v="0"/>
    <s v="Tablet"/>
    <n v="4456"/>
    <n v="3"/>
    <s v="In-Store"/>
  </r>
  <r>
    <d v="2007-07-19T00:00:00"/>
    <n v="19939"/>
    <n v="81"/>
    <x v="0"/>
    <s v="Tablet"/>
    <n v="4458"/>
    <n v="3"/>
    <s v="In-Store"/>
  </r>
  <r>
    <d v="2007-07-22T00:00:00"/>
    <n v="6389"/>
    <n v="11"/>
    <x v="2"/>
    <s v="Smartphone"/>
    <n v="4461"/>
    <n v="1"/>
    <s v="In-Store"/>
  </r>
  <r>
    <d v="2007-07-26T00:00:00"/>
    <n v="18069"/>
    <n v="86"/>
    <x v="0"/>
    <s v="Tablet"/>
    <n v="4465"/>
    <n v="3"/>
    <s v="Online"/>
  </r>
  <r>
    <d v="2007-07-27T00:00:00"/>
    <n v="11505"/>
    <n v="30"/>
    <x v="0"/>
    <s v="Tablet"/>
    <n v="4466"/>
    <n v="3"/>
    <s v="Online"/>
  </r>
  <r>
    <d v="2007-07-28T00:00:00"/>
    <n v="10939"/>
    <n v="74"/>
    <x v="2"/>
    <s v="Smartphone"/>
    <n v="4467"/>
    <n v="3"/>
    <s v="In-Store"/>
  </r>
  <r>
    <d v="2007-07-29T00:00:00"/>
    <n v="17325"/>
    <n v="50"/>
    <x v="0"/>
    <s v="Tablet"/>
    <n v="4468"/>
    <n v="1"/>
    <s v="In-Store"/>
  </r>
  <r>
    <d v="2007-07-31T00:00:00"/>
    <n v="15318"/>
    <n v="78"/>
    <x v="2"/>
    <s v="Smartphone"/>
    <n v="4470"/>
    <n v="4"/>
    <s v="In-Store"/>
  </r>
  <r>
    <d v="2007-01-08T00:00:00"/>
    <n v="11781"/>
    <n v="87"/>
    <x v="2"/>
    <s v="Smartphone"/>
    <n v="4471"/>
    <n v="1"/>
    <s v="In-Store"/>
  </r>
  <r>
    <d v="2007-03-08T00:00:00"/>
    <n v="14079"/>
    <n v="31"/>
    <x v="2"/>
    <s v="Smartphone"/>
    <n v="4473"/>
    <n v="3"/>
    <s v="Online"/>
  </r>
  <r>
    <d v="2007-07-08T00:00:00"/>
    <n v="18924"/>
    <n v="14"/>
    <x v="0"/>
    <s v="Tablet"/>
    <n v="4477"/>
    <n v="3"/>
    <s v="In-Store"/>
  </r>
  <r>
    <d v="2007-08-08T00:00:00"/>
    <n v="10334"/>
    <n v="55"/>
    <x v="0"/>
    <s v="Headphones"/>
    <n v="4478"/>
    <n v="5"/>
    <s v="Online"/>
  </r>
  <r>
    <d v="2007-10-08T00:00:00"/>
    <n v="13956"/>
    <n v="82"/>
    <x v="0"/>
    <s v="Tablet"/>
    <n v="4480"/>
    <n v="4"/>
    <s v="In-Store"/>
  </r>
  <r>
    <d v="2007-08-13T00:00:00"/>
    <n v="5281"/>
    <n v="9"/>
    <x v="0"/>
    <s v="Tablet"/>
    <n v="4483"/>
    <n v="4"/>
    <s v="In-Store"/>
  </r>
  <r>
    <d v="2007-08-17T00:00:00"/>
    <n v="11750"/>
    <n v="94"/>
    <x v="1"/>
    <s v="Laptop"/>
    <n v="4487"/>
    <n v="3"/>
    <s v="Online"/>
  </r>
  <r>
    <d v="2007-08-20T00:00:00"/>
    <n v="14567"/>
    <n v="96"/>
    <x v="2"/>
    <s v="Smartphone"/>
    <n v="4490"/>
    <n v="4"/>
    <s v="Online"/>
  </r>
  <r>
    <d v="2007-08-22T00:00:00"/>
    <n v="19489"/>
    <n v="36"/>
    <x v="2"/>
    <s v="Smartphone"/>
    <n v="4492"/>
    <n v="3"/>
    <s v="Online"/>
  </r>
  <r>
    <d v="2007-08-28T00:00:00"/>
    <n v="16808"/>
    <n v="51"/>
    <x v="2"/>
    <s v="Smartphone"/>
    <n v="4498"/>
    <n v="4"/>
    <s v="Online"/>
  </r>
  <r>
    <d v="2007-01-09T00:00:00"/>
    <n v="16107"/>
    <n v="19"/>
    <x v="2"/>
    <s v="Smartphone"/>
    <n v="4502"/>
    <n v="2"/>
    <s v="Online"/>
  </r>
  <r>
    <d v="2007-02-09T00:00:00"/>
    <n v="14457"/>
    <n v="90"/>
    <x v="1"/>
    <s v="Laptop"/>
    <n v="4503"/>
    <n v="1"/>
    <s v="Online"/>
  </r>
  <r>
    <d v="2007-04-09T00:00:00"/>
    <n v="14448"/>
    <n v="93"/>
    <x v="2"/>
    <s v="Smartphone"/>
    <n v="4505"/>
    <n v="2"/>
    <s v="Online"/>
  </r>
  <r>
    <d v="2007-06-09T00:00:00"/>
    <n v="6544"/>
    <n v="7"/>
    <x v="0"/>
    <s v="Tablet"/>
    <n v="4507"/>
    <n v="5"/>
    <s v="Online"/>
  </r>
  <r>
    <d v="2007-12-09T00:00:00"/>
    <n v="7086"/>
    <n v="28"/>
    <x v="1"/>
    <s v="Laptop"/>
    <n v="4513"/>
    <n v="3"/>
    <s v="Online"/>
  </r>
  <r>
    <d v="2007-09-13T00:00:00"/>
    <n v="10986"/>
    <n v="23"/>
    <x v="0"/>
    <s v="Tablet"/>
    <n v="4514"/>
    <n v="1"/>
    <s v="Online"/>
  </r>
  <r>
    <d v="2007-09-14T00:00:00"/>
    <n v="15336"/>
    <n v="56"/>
    <x v="0"/>
    <s v="Tablet"/>
    <n v="4515"/>
    <n v="3"/>
    <s v="Online"/>
  </r>
  <r>
    <d v="2007-09-19T00:00:00"/>
    <n v="10419"/>
    <n v="75"/>
    <x v="1"/>
    <s v="Laptop"/>
    <n v="4520"/>
    <n v="1"/>
    <s v="Online"/>
  </r>
  <r>
    <d v="2007-09-21T00:00:00"/>
    <n v="10894"/>
    <n v="52"/>
    <x v="0"/>
    <s v="Headphones"/>
    <n v="4522"/>
    <n v="3"/>
    <s v="Online"/>
  </r>
  <r>
    <d v="2007-09-22T00:00:00"/>
    <n v="12492"/>
    <n v="68"/>
    <x v="0"/>
    <s v="Tablet"/>
    <n v="4523"/>
    <n v="2"/>
    <s v="In-Store"/>
  </r>
  <r>
    <d v="2007-09-29T00:00:00"/>
    <n v="8918"/>
    <n v="1"/>
    <x v="0"/>
    <s v="Tablet"/>
    <n v="4530"/>
    <n v="5"/>
    <s v="Online"/>
  </r>
  <r>
    <d v="2007-09-30T00:00:00"/>
    <n v="16742"/>
    <n v="18"/>
    <x v="0"/>
    <s v="Tablet"/>
    <n v="4531"/>
    <n v="4"/>
    <s v="Online"/>
  </r>
  <r>
    <d v="2007-02-10T00:00:00"/>
    <n v="8992"/>
    <n v="4"/>
    <x v="0"/>
    <s v="Tablet"/>
    <n v="4533"/>
    <n v="3"/>
    <s v="Online"/>
  </r>
  <r>
    <d v="2007-04-10T00:00:00"/>
    <n v="11308"/>
    <n v="66"/>
    <x v="0"/>
    <s v="Tablet"/>
    <n v="4535"/>
    <n v="3"/>
    <s v="Online"/>
  </r>
  <r>
    <d v="2007-07-10T00:00:00"/>
    <n v="10155"/>
    <n v="72"/>
    <x v="1"/>
    <s v="Laptop"/>
    <n v="4538"/>
    <n v="2"/>
    <s v="In-Store"/>
  </r>
  <r>
    <d v="2007-09-10T00:00:00"/>
    <n v="4280"/>
    <n v="10"/>
    <x v="0"/>
    <s v="Headphones"/>
    <n v="4540"/>
    <n v="3"/>
    <s v="In-Store"/>
  </r>
  <r>
    <d v="2007-10-10T00:00:00"/>
    <n v="16512"/>
    <n v="57"/>
    <x v="2"/>
    <s v="Smartphone"/>
    <n v="4541"/>
    <n v="1"/>
    <s v="Online"/>
  </r>
  <r>
    <d v="2007-12-10T00:00:00"/>
    <n v="19567"/>
    <n v="77"/>
    <x v="0"/>
    <s v="Headphones"/>
    <n v="4543"/>
    <n v="5"/>
    <s v="In-Store"/>
  </r>
  <r>
    <d v="2007-10-13T00:00:00"/>
    <n v="16290"/>
    <n v="24"/>
    <x v="0"/>
    <s v="Tablet"/>
    <n v="4544"/>
    <n v="1"/>
    <s v="Online"/>
  </r>
  <r>
    <d v="2007-10-14T00:00:00"/>
    <n v="19118"/>
    <n v="40"/>
    <x v="1"/>
    <s v="Laptop"/>
    <n v="4545"/>
    <n v="4"/>
    <s v="In-Store"/>
  </r>
  <r>
    <d v="2007-10-20T00:00:00"/>
    <n v="17990"/>
    <n v="31"/>
    <x v="1"/>
    <s v="Laptop"/>
    <n v="4551"/>
    <n v="1"/>
    <s v="In-Store"/>
  </r>
  <r>
    <d v="2007-10-24T00:00:00"/>
    <n v="872"/>
    <n v="20"/>
    <x v="0"/>
    <s v="Headphones"/>
    <n v="4555"/>
    <n v="3"/>
    <s v="Online"/>
  </r>
  <r>
    <d v="2007-10-26T00:00:00"/>
    <n v="18561"/>
    <n v="18"/>
    <x v="1"/>
    <s v="Laptop"/>
    <n v="4557"/>
    <n v="5"/>
    <s v="Online"/>
  </r>
  <r>
    <d v="2007-10-29T00:00:00"/>
    <n v="12144"/>
    <n v="55"/>
    <x v="0"/>
    <s v="Headphones"/>
    <n v="4560"/>
    <n v="3"/>
    <s v="Online"/>
  </r>
  <r>
    <d v="2007-10-30T00:00:00"/>
    <n v="16427"/>
    <n v="20"/>
    <x v="0"/>
    <s v="Headphones"/>
    <n v="4561"/>
    <n v="3"/>
    <s v="Online"/>
  </r>
  <r>
    <d v="2007-10-31T00:00:00"/>
    <n v="16124"/>
    <n v="43"/>
    <x v="1"/>
    <s v="Laptop"/>
    <n v="4562"/>
    <n v="5"/>
    <s v="In-Store"/>
  </r>
  <r>
    <d v="2007-07-11T00:00:00"/>
    <n v="14521"/>
    <n v="90"/>
    <x v="0"/>
    <s v="Tablet"/>
    <n v="4569"/>
    <n v="4"/>
    <s v="Online"/>
  </r>
  <r>
    <d v="2007-11-11T00:00:00"/>
    <n v="18108"/>
    <n v="88"/>
    <x v="0"/>
    <s v="Tablet"/>
    <n v="4573"/>
    <n v="2"/>
    <s v="In-Store"/>
  </r>
  <r>
    <d v="2007-11-13T00:00:00"/>
    <n v="15944"/>
    <n v="96"/>
    <x v="1"/>
    <s v="Laptop"/>
    <n v="4575"/>
    <n v="4"/>
    <s v="In-Store"/>
  </r>
  <r>
    <d v="2007-11-15T00:00:00"/>
    <n v="17426"/>
    <n v="82"/>
    <x v="2"/>
    <s v="Smartphone"/>
    <n v="4577"/>
    <n v="3"/>
    <s v="Online"/>
  </r>
  <r>
    <d v="2007-11-18T00:00:00"/>
    <n v="18686"/>
    <n v="43"/>
    <x v="0"/>
    <s v="Tablet"/>
    <n v="4580"/>
    <n v="5"/>
    <s v="In-Store"/>
  </r>
  <r>
    <d v="2007-11-21T00:00:00"/>
    <n v="5742"/>
    <n v="16"/>
    <x v="0"/>
    <s v="Tablet"/>
    <n v="4583"/>
    <n v="3"/>
    <s v="Online"/>
  </r>
  <r>
    <d v="2007-11-22T00:00:00"/>
    <n v="14465"/>
    <n v="88"/>
    <x v="0"/>
    <s v="Headphones"/>
    <n v="4584"/>
    <n v="3"/>
    <s v="Online"/>
  </r>
  <r>
    <d v="2007-11-25T00:00:00"/>
    <n v="11333"/>
    <n v="69"/>
    <x v="1"/>
    <s v="Laptop"/>
    <n v="4587"/>
    <n v="5"/>
    <s v="In-Store"/>
  </r>
  <r>
    <d v="2007-11-28T00:00:00"/>
    <n v="17213"/>
    <n v="17"/>
    <x v="0"/>
    <s v="Headphones"/>
    <n v="4590"/>
    <n v="3"/>
    <s v="Online"/>
  </r>
  <r>
    <d v="2007-01-12T00:00:00"/>
    <n v="12206"/>
    <n v="70"/>
    <x v="2"/>
    <s v="Smartphone"/>
    <n v="4593"/>
    <n v="2"/>
    <s v="In-Store"/>
  </r>
  <r>
    <d v="2007-03-12T00:00:00"/>
    <n v="15880"/>
    <n v="11"/>
    <x v="2"/>
    <s v="Smartphone"/>
    <n v="4595"/>
    <n v="2"/>
    <s v="In-Store"/>
  </r>
  <r>
    <d v="2007-04-12T00:00:00"/>
    <n v="11381"/>
    <n v="89"/>
    <x v="2"/>
    <s v="Smartphone"/>
    <n v="4596"/>
    <n v="4"/>
    <s v="Online"/>
  </r>
  <r>
    <d v="2007-05-12T00:00:00"/>
    <n v="7876"/>
    <n v="4"/>
    <x v="0"/>
    <s v="Headphones"/>
    <n v="4597"/>
    <n v="5"/>
    <s v="In-Store"/>
  </r>
  <r>
    <d v="2007-06-12T00:00:00"/>
    <n v="13729"/>
    <n v="28"/>
    <x v="1"/>
    <s v="Laptop"/>
    <n v="4598"/>
    <n v="1"/>
    <s v="In-Store"/>
  </r>
  <r>
    <d v="2007-08-12T00:00:00"/>
    <n v="13615"/>
    <n v="68"/>
    <x v="2"/>
    <s v="Smartphone"/>
    <n v="4600"/>
    <n v="2"/>
    <s v="Online"/>
  </r>
  <r>
    <d v="2007-12-14T00:00:00"/>
    <n v="11795"/>
    <n v="76"/>
    <x v="0"/>
    <s v="Tablet"/>
    <n v="4606"/>
    <n v="2"/>
    <s v="In-Store"/>
  </r>
  <r>
    <d v="2007-12-19T00:00:00"/>
    <n v="10013"/>
    <n v="65"/>
    <x v="0"/>
    <s v="Headphones"/>
    <n v="4611"/>
    <n v="5"/>
    <s v="Online"/>
  </r>
  <r>
    <d v="2007-12-21T00:00:00"/>
    <n v="5872"/>
    <n v="6"/>
    <x v="0"/>
    <s v="Headphones"/>
    <n v="4613"/>
    <n v="4"/>
    <s v="Online"/>
  </r>
  <r>
    <d v="2007-12-23T00:00:00"/>
    <n v="14802"/>
    <n v="78"/>
    <x v="1"/>
    <s v="Laptop"/>
    <n v="4615"/>
    <n v="2"/>
    <s v="Online"/>
  </r>
  <r>
    <d v="2007-12-28T00:00:00"/>
    <n v="3409"/>
    <n v="28"/>
    <x v="0"/>
    <s v="Tablet"/>
    <n v="4620"/>
    <n v="2"/>
    <s v="In-Store"/>
  </r>
  <r>
    <d v="2008-03-01T00:00:00"/>
    <n v="900"/>
    <n v="5"/>
    <x v="2"/>
    <s v="Smartphone"/>
    <n v="4626"/>
    <n v="5"/>
    <s v="Online"/>
  </r>
  <r>
    <d v="2008-04-01T00:00:00"/>
    <n v="16000"/>
    <n v="28"/>
    <x v="0"/>
    <s v="Tablet"/>
    <n v="4627"/>
    <n v="3"/>
    <s v="In-Store"/>
  </r>
  <r>
    <d v="2008-05-01T00:00:00"/>
    <n v="13697"/>
    <n v="13"/>
    <x v="2"/>
    <s v="Smartphone"/>
    <n v="4628"/>
    <n v="3"/>
    <s v="Online"/>
  </r>
  <r>
    <d v="2008-09-01T00:00:00"/>
    <n v="14865"/>
    <n v="67"/>
    <x v="0"/>
    <s v="Headphones"/>
    <n v="4632"/>
    <n v="4"/>
    <s v="Online"/>
  </r>
  <r>
    <d v="2008-10-01T00:00:00"/>
    <n v="14916"/>
    <n v="86"/>
    <x v="0"/>
    <s v="Headphones"/>
    <n v="4633"/>
    <n v="5"/>
    <s v="In-Store"/>
  </r>
  <r>
    <d v="2008-11-01T00:00:00"/>
    <n v="15619"/>
    <n v="20"/>
    <x v="2"/>
    <s v="Smartphone"/>
    <n v="4634"/>
    <n v="1"/>
    <s v="In-Store"/>
  </r>
  <r>
    <d v="2008-12-01T00:00:00"/>
    <n v="12519"/>
    <n v="69"/>
    <x v="0"/>
    <s v="Headphones"/>
    <n v="4635"/>
    <n v="2"/>
    <s v="Online"/>
  </r>
  <r>
    <d v="2008-01-18T00:00:00"/>
    <n v="3202"/>
    <n v="14"/>
    <x v="0"/>
    <s v="Headphones"/>
    <n v="4641"/>
    <n v="4"/>
    <s v="In-Store"/>
  </r>
  <r>
    <d v="2008-01-20T00:00:00"/>
    <n v="9668"/>
    <n v="30"/>
    <x v="0"/>
    <s v="Headphones"/>
    <n v="4643"/>
    <n v="3"/>
    <s v="In-Store"/>
  </r>
  <r>
    <d v="2008-01-21T00:00:00"/>
    <n v="4305"/>
    <n v="1"/>
    <x v="0"/>
    <s v="Headphones"/>
    <n v="4644"/>
    <n v="2"/>
    <s v="Online"/>
  </r>
  <r>
    <d v="2008-01-22T00:00:00"/>
    <n v="11903"/>
    <n v="61"/>
    <x v="0"/>
    <s v="Tablet"/>
    <n v="4645"/>
    <n v="1"/>
    <s v="Online"/>
  </r>
  <r>
    <d v="2008-01-24T00:00:00"/>
    <n v="10288"/>
    <n v="53"/>
    <x v="1"/>
    <s v="Laptop"/>
    <n v="4647"/>
    <n v="2"/>
    <s v="In-Store"/>
  </r>
  <r>
    <d v="2008-01-25T00:00:00"/>
    <n v="2852"/>
    <n v="35"/>
    <x v="1"/>
    <s v="Laptop"/>
    <n v="4648"/>
    <n v="2"/>
    <s v="In-Store"/>
  </r>
  <r>
    <d v="2008-01-27T00:00:00"/>
    <n v="16779"/>
    <n v="22"/>
    <x v="0"/>
    <s v="Tablet"/>
    <n v="4650"/>
    <n v="1"/>
    <s v="Online"/>
  </r>
  <r>
    <d v="2008-01-30T00:00:00"/>
    <n v="19037"/>
    <n v="70"/>
    <x v="0"/>
    <s v="Tablet"/>
    <n v="4653"/>
    <n v="5"/>
    <s v="In-Store"/>
  </r>
  <r>
    <d v="2008-01-31T00:00:00"/>
    <n v="11119"/>
    <n v="12"/>
    <x v="1"/>
    <s v="Laptop"/>
    <n v="4654"/>
    <n v="2"/>
    <s v="Online"/>
  </r>
  <r>
    <d v="2008-01-02T00:00:00"/>
    <n v="19103"/>
    <n v="16"/>
    <x v="0"/>
    <s v="Tablet"/>
    <n v="4655"/>
    <n v="4"/>
    <s v="Online"/>
  </r>
  <r>
    <d v="2008-02-02T00:00:00"/>
    <n v="10956"/>
    <n v="73"/>
    <x v="0"/>
    <s v="Tablet"/>
    <n v="4656"/>
    <n v="3"/>
    <s v="In-Store"/>
  </r>
  <r>
    <d v="2008-03-02T00:00:00"/>
    <n v="12348"/>
    <n v="35"/>
    <x v="1"/>
    <s v="Laptop"/>
    <n v="4657"/>
    <n v="3"/>
    <s v="Online"/>
  </r>
  <r>
    <d v="2008-05-02T00:00:00"/>
    <n v="18360"/>
    <n v="74"/>
    <x v="0"/>
    <s v="Headphones"/>
    <n v="4659"/>
    <n v="1"/>
    <s v="In-Store"/>
  </r>
  <r>
    <d v="2008-06-02T00:00:00"/>
    <n v="15745"/>
    <n v="65"/>
    <x v="0"/>
    <s v="Headphones"/>
    <n v="4660"/>
    <n v="5"/>
    <s v="Online"/>
  </r>
  <r>
    <d v="2008-07-02T00:00:00"/>
    <n v="5261"/>
    <n v="13"/>
    <x v="0"/>
    <s v="Tablet"/>
    <n v="4661"/>
    <n v="3"/>
    <s v="In-Store"/>
  </r>
  <r>
    <d v="2008-09-02T00:00:00"/>
    <n v="19508"/>
    <n v="24"/>
    <x v="1"/>
    <s v="Laptop"/>
    <n v="4663"/>
    <n v="1"/>
    <s v="In-Store"/>
  </r>
  <r>
    <d v="2008-10-02T00:00:00"/>
    <n v="6132"/>
    <n v="16"/>
    <x v="0"/>
    <s v="Headphones"/>
    <n v="4664"/>
    <n v="5"/>
    <s v="In-Store"/>
  </r>
  <r>
    <d v="2008-12-02T00:00:00"/>
    <n v="14484"/>
    <n v="54"/>
    <x v="2"/>
    <s v="Smartphone"/>
    <n v="4666"/>
    <n v="3"/>
    <s v="Online"/>
  </r>
  <r>
    <d v="2008-02-14T00:00:00"/>
    <n v="13312"/>
    <n v="29"/>
    <x v="1"/>
    <s v="Laptop"/>
    <n v="4668"/>
    <n v="3"/>
    <s v="Online"/>
  </r>
  <r>
    <d v="2008-02-16T00:00:00"/>
    <n v="17359"/>
    <n v="57"/>
    <x v="2"/>
    <s v="Smartphone"/>
    <n v="4670"/>
    <n v="3"/>
    <s v="In-Store"/>
  </r>
  <r>
    <d v="2008-02-17T00:00:00"/>
    <n v="16717"/>
    <n v="88"/>
    <x v="0"/>
    <s v="Headphones"/>
    <n v="4671"/>
    <n v="3"/>
    <s v="Online"/>
  </r>
  <r>
    <d v="2008-02-18T00:00:00"/>
    <n v="18216"/>
    <n v="29"/>
    <x v="1"/>
    <s v="Laptop"/>
    <n v="4672"/>
    <n v="5"/>
    <s v="Online"/>
  </r>
  <r>
    <d v="2008-02-19T00:00:00"/>
    <n v="12009"/>
    <n v="29"/>
    <x v="0"/>
    <s v="Tablet"/>
    <n v="4673"/>
    <n v="3"/>
    <s v="In-Store"/>
  </r>
  <r>
    <d v="2008-02-20T00:00:00"/>
    <n v="12841"/>
    <n v="24"/>
    <x v="1"/>
    <s v="Laptop"/>
    <n v="4674"/>
    <n v="5"/>
    <s v="In-Store"/>
  </r>
  <r>
    <d v="2008-02-21T00:00:00"/>
    <n v="13786"/>
    <n v="70"/>
    <x v="0"/>
    <s v="Tablet"/>
    <n v="4675"/>
    <n v="4"/>
    <s v="Online"/>
  </r>
  <r>
    <d v="2008-02-23T00:00:00"/>
    <n v="7869"/>
    <n v="33"/>
    <x v="2"/>
    <s v="Smartphone"/>
    <n v="4677"/>
    <n v="2"/>
    <s v="In-Store"/>
  </r>
  <r>
    <d v="2008-02-26T00:00:00"/>
    <n v="9408"/>
    <n v="14"/>
    <x v="2"/>
    <s v="Smartphone"/>
    <n v="4680"/>
    <n v="3"/>
    <s v="Online"/>
  </r>
  <r>
    <d v="2008-02-28T00:00:00"/>
    <n v="11101"/>
    <n v="37"/>
    <x v="0"/>
    <s v="Tablet"/>
    <n v="4682"/>
    <n v="1"/>
    <s v="In-Store"/>
  </r>
  <r>
    <d v="2008-02-29T00:00:00"/>
    <n v="12131"/>
    <n v="73"/>
    <x v="2"/>
    <s v="Smartphone"/>
    <n v="4683"/>
    <n v="5"/>
    <s v="Online"/>
  </r>
  <r>
    <d v="2008-04-03T00:00:00"/>
    <n v="16403"/>
    <n v="95"/>
    <x v="2"/>
    <s v="Smartphone"/>
    <n v="4687"/>
    <n v="3"/>
    <s v="In-Store"/>
  </r>
  <r>
    <d v="2008-05-03T00:00:00"/>
    <n v="2309"/>
    <n v="18"/>
    <x v="1"/>
    <s v="Laptop"/>
    <n v="4688"/>
    <n v="1"/>
    <s v="Online"/>
  </r>
  <r>
    <d v="2008-09-03T00:00:00"/>
    <n v="17982"/>
    <n v="19"/>
    <x v="0"/>
    <s v="Headphones"/>
    <n v="4692"/>
    <n v="1"/>
    <s v="Online"/>
  </r>
  <r>
    <d v="2008-10-03T00:00:00"/>
    <n v="10151"/>
    <n v="70"/>
    <x v="0"/>
    <s v="Tablet"/>
    <n v="4693"/>
    <n v="5"/>
    <s v="Online"/>
  </r>
  <r>
    <d v="2008-03-13T00:00:00"/>
    <n v="17742"/>
    <n v="59"/>
    <x v="0"/>
    <s v="Headphones"/>
    <n v="4696"/>
    <n v="3"/>
    <s v="Online"/>
  </r>
  <r>
    <d v="2008-03-18T00:00:00"/>
    <n v="15770"/>
    <n v="59"/>
    <x v="0"/>
    <s v="Headphones"/>
    <n v="4701"/>
    <n v="3"/>
    <s v="In-Store"/>
  </r>
  <r>
    <d v="2008-03-20T00:00:00"/>
    <n v="15059"/>
    <n v="77"/>
    <x v="0"/>
    <s v="Headphones"/>
    <n v="4703"/>
    <n v="1"/>
    <s v="Online"/>
  </r>
  <r>
    <d v="2008-03-24T00:00:00"/>
    <n v="10065"/>
    <n v="27"/>
    <x v="1"/>
    <s v="Laptop"/>
    <n v="4707"/>
    <n v="2"/>
    <s v="In-Store"/>
  </r>
  <r>
    <d v="2008-03-27T00:00:00"/>
    <n v="12609"/>
    <n v="69"/>
    <x v="0"/>
    <s v="Tablet"/>
    <n v="4710"/>
    <n v="4"/>
    <s v="Online"/>
  </r>
  <r>
    <d v="2008-03-31T00:00:00"/>
    <n v="18754"/>
    <n v="74"/>
    <x v="0"/>
    <s v="Tablet"/>
    <n v="4714"/>
    <n v="4"/>
    <s v="In-Store"/>
  </r>
  <r>
    <d v="2008-01-04T00:00:00"/>
    <n v="18206"/>
    <n v="97"/>
    <x v="0"/>
    <s v="Tablet"/>
    <n v="4715"/>
    <n v="1"/>
    <s v="In-Store"/>
  </r>
  <r>
    <d v="2008-04-04T00:00:00"/>
    <n v="9003"/>
    <n v="21"/>
    <x v="0"/>
    <s v="Headphones"/>
    <n v="4718"/>
    <n v="5"/>
    <s v="In-Store"/>
  </r>
  <r>
    <d v="2008-05-04T00:00:00"/>
    <n v="18512"/>
    <n v="16"/>
    <x v="0"/>
    <s v="Headphones"/>
    <n v="4719"/>
    <n v="2"/>
    <s v="In-Store"/>
  </r>
  <r>
    <d v="2008-07-04T00:00:00"/>
    <n v="16194"/>
    <n v="46"/>
    <x v="0"/>
    <s v="Headphones"/>
    <n v="4721"/>
    <n v="4"/>
    <s v="In-Store"/>
  </r>
  <r>
    <d v="2008-08-04T00:00:00"/>
    <n v="16228"/>
    <n v="45"/>
    <x v="2"/>
    <s v="Smartphone"/>
    <n v="4722"/>
    <n v="1"/>
    <s v="Online"/>
  </r>
  <r>
    <d v="2008-12-04T00:00:00"/>
    <n v="10872"/>
    <n v="75"/>
    <x v="0"/>
    <s v="Headphones"/>
    <n v="4726"/>
    <n v="3"/>
    <s v="Online"/>
  </r>
  <r>
    <d v="2008-04-13T00:00:00"/>
    <n v="10107"/>
    <n v="35"/>
    <x v="0"/>
    <s v="Headphones"/>
    <n v="4727"/>
    <n v="3"/>
    <s v="Online"/>
  </r>
  <r>
    <d v="2008-04-15T00:00:00"/>
    <n v="10940"/>
    <n v="36"/>
    <x v="0"/>
    <s v="Tablet"/>
    <n v="4729"/>
    <n v="5"/>
    <s v="Online"/>
  </r>
  <r>
    <d v="2008-04-16T00:00:00"/>
    <n v="16347"/>
    <n v="22"/>
    <x v="2"/>
    <s v="Smartphone"/>
    <n v="4730"/>
    <n v="5"/>
    <s v="Online"/>
  </r>
  <r>
    <d v="2008-04-19T00:00:00"/>
    <n v="13454"/>
    <n v="78"/>
    <x v="1"/>
    <s v="Laptop"/>
    <n v="4733"/>
    <n v="2"/>
    <s v="Online"/>
  </r>
  <r>
    <d v="2008-04-23T00:00:00"/>
    <n v="9857"/>
    <n v="16"/>
    <x v="1"/>
    <s v="Laptop"/>
    <n v="4737"/>
    <n v="4"/>
    <s v="Online"/>
  </r>
  <r>
    <d v="2008-04-24T00:00:00"/>
    <n v="16237"/>
    <n v="62"/>
    <x v="0"/>
    <s v="Headphones"/>
    <n v="4738"/>
    <n v="2"/>
    <s v="Online"/>
  </r>
  <r>
    <d v="2008-04-25T00:00:00"/>
    <n v="15194"/>
    <n v="96"/>
    <x v="2"/>
    <s v="Smartphone"/>
    <n v="4739"/>
    <n v="5"/>
    <s v="Online"/>
  </r>
  <r>
    <d v="2008-04-26T00:00:00"/>
    <n v="19059"/>
    <n v="38"/>
    <x v="0"/>
    <s v="Tablet"/>
    <n v="4740"/>
    <n v="4"/>
    <s v="Online"/>
  </r>
  <r>
    <d v="2008-04-28T00:00:00"/>
    <n v="14267"/>
    <n v="81"/>
    <x v="0"/>
    <s v="Headphones"/>
    <n v="4742"/>
    <n v="3"/>
    <s v="Online"/>
  </r>
  <r>
    <d v="2008-04-29T00:00:00"/>
    <n v="13977"/>
    <n v="57"/>
    <x v="0"/>
    <s v="Tablet"/>
    <n v="4743"/>
    <n v="3"/>
    <s v="Online"/>
  </r>
  <r>
    <d v="2008-04-30T00:00:00"/>
    <n v="12716"/>
    <n v="71"/>
    <x v="2"/>
    <s v="Smartphone"/>
    <n v="4744"/>
    <n v="3"/>
    <s v="In-Store"/>
  </r>
  <r>
    <d v="2008-03-05T00:00:00"/>
    <n v="2238"/>
    <n v="30"/>
    <x v="2"/>
    <s v="Smartphone"/>
    <n v="4747"/>
    <n v="1"/>
    <s v="In-Store"/>
  </r>
  <r>
    <d v="2008-04-05T00:00:00"/>
    <n v="17317"/>
    <n v="50"/>
    <x v="0"/>
    <s v="Headphones"/>
    <n v="4748"/>
    <n v="2"/>
    <s v="Online"/>
  </r>
  <r>
    <d v="2008-12-05T00:00:00"/>
    <n v="9201"/>
    <n v="35"/>
    <x v="2"/>
    <s v="Smartphone"/>
    <n v="4756"/>
    <n v="1"/>
    <s v="Online"/>
  </r>
  <r>
    <d v="2008-05-13T00:00:00"/>
    <n v="14021"/>
    <n v="43"/>
    <x v="2"/>
    <s v="Smartphone"/>
    <n v="4757"/>
    <n v="4"/>
    <s v="Online"/>
  </r>
  <r>
    <d v="2008-05-14T00:00:00"/>
    <n v="14761"/>
    <n v="59"/>
    <x v="0"/>
    <s v="Tablet"/>
    <n v="4758"/>
    <n v="3"/>
    <s v="Online"/>
  </r>
  <r>
    <d v="2008-05-15T00:00:00"/>
    <n v="3973"/>
    <n v="24"/>
    <x v="1"/>
    <s v="Laptop"/>
    <n v="4759"/>
    <n v="4"/>
    <s v="Online"/>
  </r>
  <r>
    <d v="2008-05-19T00:00:00"/>
    <n v="17346"/>
    <n v="52"/>
    <x v="2"/>
    <s v="Smartphone"/>
    <n v="4763"/>
    <n v="1"/>
    <s v="In-Store"/>
  </r>
  <r>
    <d v="2008-05-22T00:00:00"/>
    <n v="14609"/>
    <n v="11"/>
    <x v="2"/>
    <s v="Smartphone"/>
    <n v="4766"/>
    <n v="5"/>
    <s v="In-Store"/>
  </r>
  <r>
    <d v="2008-05-23T00:00:00"/>
    <n v="6092"/>
    <n v="19"/>
    <x v="0"/>
    <s v="Headphones"/>
    <n v="4767"/>
    <n v="4"/>
    <s v="Online"/>
  </r>
  <r>
    <d v="2008-05-24T00:00:00"/>
    <n v="8430"/>
    <n v="32"/>
    <x v="0"/>
    <s v="Tablet"/>
    <n v="4768"/>
    <n v="1"/>
    <s v="Online"/>
  </r>
  <r>
    <d v="2008-05-27T00:00:00"/>
    <n v="15844"/>
    <n v="20"/>
    <x v="2"/>
    <s v="Smartphone"/>
    <n v="4771"/>
    <n v="2"/>
    <s v="Online"/>
  </r>
  <r>
    <d v="2008-05-29T00:00:00"/>
    <n v="5618"/>
    <n v="37"/>
    <x v="2"/>
    <s v="Smartphone"/>
    <n v="4773"/>
    <n v="3"/>
    <s v="In-Store"/>
  </r>
  <r>
    <d v="2008-05-30T00:00:00"/>
    <n v="17625"/>
    <n v="27"/>
    <x v="1"/>
    <s v="Laptop"/>
    <n v="4774"/>
    <n v="1"/>
    <s v="Online"/>
  </r>
  <r>
    <d v="2008-05-31T00:00:00"/>
    <n v="16226"/>
    <n v="60"/>
    <x v="0"/>
    <s v="Tablet"/>
    <n v="4775"/>
    <n v="2"/>
    <s v="Online"/>
  </r>
  <r>
    <d v="2008-01-06T00:00:00"/>
    <n v="3299"/>
    <n v="16"/>
    <x v="2"/>
    <s v="Smartphone"/>
    <n v="4776"/>
    <n v="3"/>
    <s v="In-Store"/>
  </r>
  <r>
    <d v="2008-02-06T00:00:00"/>
    <n v="19285"/>
    <n v="74"/>
    <x v="0"/>
    <s v="Tablet"/>
    <n v="4777"/>
    <n v="3"/>
    <s v="In-Store"/>
  </r>
  <r>
    <d v="2008-05-06T00:00:00"/>
    <n v="12588"/>
    <n v="44"/>
    <x v="1"/>
    <s v="Laptop"/>
    <n v="4780"/>
    <n v="5"/>
    <s v="In-Store"/>
  </r>
  <r>
    <d v="2008-06-06T00:00:00"/>
    <n v="11966"/>
    <n v="92"/>
    <x v="0"/>
    <s v="Tablet"/>
    <n v="4781"/>
    <n v="4"/>
    <s v="In-Store"/>
  </r>
  <r>
    <d v="2008-07-06T00:00:00"/>
    <n v="2225"/>
    <n v="14"/>
    <x v="2"/>
    <s v="Smartphone"/>
    <n v="4782"/>
    <n v="5"/>
    <s v="Online"/>
  </r>
  <r>
    <d v="2008-08-06T00:00:00"/>
    <n v="12367"/>
    <n v="31"/>
    <x v="0"/>
    <s v="Headphones"/>
    <n v="4783"/>
    <n v="2"/>
    <s v="Online"/>
  </r>
  <r>
    <d v="2008-10-06T00:00:00"/>
    <n v="18516"/>
    <n v="48"/>
    <x v="1"/>
    <s v="Laptop"/>
    <n v="4785"/>
    <n v="5"/>
    <s v="In-Store"/>
  </r>
  <r>
    <d v="2008-12-06T00:00:00"/>
    <n v="9419"/>
    <n v="36"/>
    <x v="0"/>
    <s v="Headphones"/>
    <n v="4787"/>
    <n v="5"/>
    <s v="Online"/>
  </r>
  <r>
    <d v="2008-06-22T00:00:00"/>
    <n v="11685"/>
    <n v="76"/>
    <x v="0"/>
    <s v="Headphones"/>
    <n v="4797"/>
    <n v="2"/>
    <s v="In-Store"/>
  </r>
  <r>
    <d v="2008-06-23T00:00:00"/>
    <n v="1656"/>
    <n v="9"/>
    <x v="2"/>
    <s v="Smartphone"/>
    <n v="4798"/>
    <n v="5"/>
    <s v="In-Store"/>
  </r>
  <r>
    <d v="2008-06-25T00:00:00"/>
    <n v="5225"/>
    <n v="5"/>
    <x v="0"/>
    <s v="Tablet"/>
    <n v="4800"/>
    <n v="5"/>
    <s v="Online"/>
  </r>
  <r>
    <d v="2008-01-07T00:00:00"/>
    <n v="13764"/>
    <n v="97"/>
    <x v="0"/>
    <s v="Headphones"/>
    <n v="4806"/>
    <n v="1"/>
    <s v="In-Store"/>
  </r>
  <r>
    <d v="2008-02-07T00:00:00"/>
    <n v="14632"/>
    <n v="87"/>
    <x v="1"/>
    <s v="Laptop"/>
    <n v="4807"/>
    <n v="4"/>
    <s v="Online"/>
  </r>
  <r>
    <d v="2008-08-07T00:00:00"/>
    <n v="15925"/>
    <n v="89"/>
    <x v="2"/>
    <s v="Smartphone"/>
    <n v="4813"/>
    <n v="5"/>
    <s v="In-Store"/>
  </r>
  <r>
    <d v="2008-09-07T00:00:00"/>
    <n v="11851"/>
    <n v="59"/>
    <x v="0"/>
    <s v="Headphones"/>
    <n v="4814"/>
    <n v="2"/>
    <s v="Online"/>
  </r>
  <r>
    <d v="2008-11-07T00:00:00"/>
    <n v="15793"/>
    <n v="62"/>
    <x v="0"/>
    <s v="Headphones"/>
    <n v="4816"/>
    <n v="2"/>
    <s v="In-Store"/>
  </r>
  <r>
    <d v="2008-07-13T00:00:00"/>
    <n v="11655"/>
    <n v="84"/>
    <x v="0"/>
    <s v="Tablet"/>
    <n v="4818"/>
    <n v="1"/>
    <s v="In-Store"/>
  </r>
  <r>
    <d v="2008-07-17T00:00:00"/>
    <n v="7623"/>
    <n v="8"/>
    <x v="0"/>
    <s v="Tablet"/>
    <n v="4822"/>
    <n v="2"/>
    <s v="Online"/>
  </r>
  <r>
    <d v="2008-07-21T00:00:00"/>
    <n v="8711"/>
    <n v="31"/>
    <x v="1"/>
    <s v="Laptop"/>
    <n v="4826"/>
    <n v="4"/>
    <s v="In-Store"/>
  </r>
  <r>
    <d v="2008-07-22T00:00:00"/>
    <n v="13501"/>
    <n v="42"/>
    <x v="2"/>
    <s v="Smartphone"/>
    <n v="4827"/>
    <n v="3"/>
    <s v="Online"/>
  </r>
  <r>
    <d v="2008-07-23T00:00:00"/>
    <n v="18834"/>
    <n v="90"/>
    <x v="0"/>
    <s v="Headphones"/>
    <n v="4828"/>
    <n v="1"/>
    <s v="Online"/>
  </r>
  <r>
    <d v="2008-07-24T00:00:00"/>
    <n v="18359"/>
    <n v="55"/>
    <x v="0"/>
    <s v="Tablet"/>
    <n v="4829"/>
    <n v="3"/>
    <s v="Online"/>
  </r>
  <r>
    <d v="2008-07-25T00:00:00"/>
    <n v="13914"/>
    <n v="54"/>
    <x v="2"/>
    <s v="Smartphone"/>
    <n v="4830"/>
    <n v="1"/>
    <s v="Online"/>
  </r>
  <r>
    <d v="2008-07-26T00:00:00"/>
    <n v="19859"/>
    <n v="53"/>
    <x v="0"/>
    <s v="Headphones"/>
    <n v="4831"/>
    <n v="5"/>
    <s v="Online"/>
  </r>
  <r>
    <d v="2008-07-31T00:00:00"/>
    <n v="13674"/>
    <n v="70"/>
    <x v="0"/>
    <s v="Headphones"/>
    <n v="4836"/>
    <n v="3"/>
    <s v="Online"/>
  </r>
  <r>
    <d v="2008-01-08T00:00:00"/>
    <n v="14988"/>
    <n v="84"/>
    <x v="2"/>
    <s v="Smartphone"/>
    <n v="4837"/>
    <n v="1"/>
    <s v="In-Store"/>
  </r>
  <r>
    <d v="2008-03-08T00:00:00"/>
    <n v="9512"/>
    <n v="25"/>
    <x v="0"/>
    <s v="Headphones"/>
    <n v="4839"/>
    <n v="3"/>
    <s v="In-Store"/>
  </r>
  <r>
    <d v="2008-04-08T00:00:00"/>
    <n v="16086"/>
    <n v="59"/>
    <x v="1"/>
    <s v="Laptop"/>
    <n v="4840"/>
    <n v="3"/>
    <s v="In-Store"/>
  </r>
  <r>
    <d v="2008-05-08T00:00:00"/>
    <n v="11958"/>
    <n v="27"/>
    <x v="0"/>
    <s v="Tablet"/>
    <n v="4841"/>
    <n v="2"/>
    <s v="Online"/>
  </r>
  <r>
    <d v="2008-07-08T00:00:00"/>
    <n v="12121"/>
    <n v="38"/>
    <x v="0"/>
    <s v="Tablet"/>
    <n v="4843"/>
    <n v="4"/>
    <s v="In-Store"/>
  </r>
  <r>
    <d v="2008-08-08T00:00:00"/>
    <n v="8824"/>
    <n v="27"/>
    <x v="1"/>
    <s v="Laptop"/>
    <n v="4844"/>
    <n v="2"/>
    <s v="In-Store"/>
  </r>
  <r>
    <d v="2008-10-08T00:00:00"/>
    <n v="15196"/>
    <n v="39"/>
    <x v="0"/>
    <s v="Headphones"/>
    <n v="4846"/>
    <n v="2"/>
    <s v="Online"/>
  </r>
  <r>
    <d v="2008-12-08T00:00:00"/>
    <n v="7192"/>
    <n v="18"/>
    <x v="0"/>
    <s v="Headphones"/>
    <n v="4848"/>
    <n v="3"/>
    <s v="Online"/>
  </r>
  <r>
    <d v="2008-08-17T00:00:00"/>
    <n v="14576"/>
    <n v="43"/>
    <x v="0"/>
    <s v="Tablet"/>
    <n v="4853"/>
    <n v="2"/>
    <s v="Online"/>
  </r>
  <r>
    <d v="2008-08-19T00:00:00"/>
    <n v="18465"/>
    <n v="42"/>
    <x v="1"/>
    <s v="Laptop"/>
    <n v="4855"/>
    <n v="3"/>
    <s v="In-Store"/>
  </r>
  <r>
    <d v="2008-08-23T00:00:00"/>
    <n v="12378"/>
    <n v="58"/>
    <x v="2"/>
    <s v="Smartphone"/>
    <n v="4859"/>
    <n v="3"/>
    <s v="In-Store"/>
  </r>
  <r>
    <d v="2008-08-28T00:00:00"/>
    <n v="19678"/>
    <n v="19"/>
    <x v="0"/>
    <s v="Tablet"/>
    <n v="4864"/>
    <n v="5"/>
    <s v="In-Store"/>
  </r>
  <r>
    <d v="2008-08-31T00:00:00"/>
    <n v="9700"/>
    <n v="24"/>
    <x v="0"/>
    <s v="Headphones"/>
    <n v="4867"/>
    <n v="1"/>
    <s v="Online"/>
  </r>
  <r>
    <d v="2008-03-09T00:00:00"/>
    <n v="15578"/>
    <n v="68"/>
    <x v="0"/>
    <s v="Headphones"/>
    <n v="4870"/>
    <n v="5"/>
    <s v="Online"/>
  </r>
  <r>
    <d v="2008-10-09T00:00:00"/>
    <n v="13405"/>
    <n v="29"/>
    <x v="1"/>
    <s v="Laptop"/>
    <n v="4877"/>
    <n v="4"/>
    <s v="Online"/>
  </r>
  <r>
    <d v="2008-12-09T00:00:00"/>
    <n v="12528"/>
    <n v="19"/>
    <x v="1"/>
    <s v="Laptop"/>
    <n v="4879"/>
    <n v="2"/>
    <s v="Online"/>
  </r>
  <r>
    <d v="2008-09-13T00:00:00"/>
    <n v="13622"/>
    <n v="22"/>
    <x v="1"/>
    <s v="Laptop"/>
    <n v="4880"/>
    <n v="4"/>
    <s v="In-Store"/>
  </r>
  <r>
    <d v="2008-09-14T00:00:00"/>
    <n v="3750"/>
    <n v="23"/>
    <x v="0"/>
    <s v="Tablet"/>
    <n v="4881"/>
    <n v="2"/>
    <s v="In-Store"/>
  </r>
  <r>
    <d v="2008-09-16T00:00:00"/>
    <n v="5853"/>
    <n v="5"/>
    <x v="2"/>
    <s v="Smartphone"/>
    <n v="4883"/>
    <n v="5"/>
    <s v="In-Store"/>
  </r>
  <r>
    <d v="2008-09-21T00:00:00"/>
    <n v="2925"/>
    <n v="16"/>
    <x v="2"/>
    <s v="Smartphone"/>
    <n v="4888"/>
    <n v="4"/>
    <s v="Online"/>
  </r>
  <r>
    <d v="2008-09-22T00:00:00"/>
    <n v="4688"/>
    <n v="21"/>
    <x v="2"/>
    <s v="Smartphone"/>
    <n v="4889"/>
    <n v="5"/>
    <s v="Online"/>
  </r>
  <r>
    <d v="2008-09-27T00:00:00"/>
    <n v="18048"/>
    <n v="56"/>
    <x v="0"/>
    <s v="Headphones"/>
    <n v="4894"/>
    <n v="5"/>
    <s v="Online"/>
  </r>
  <r>
    <d v="2008-09-30T00:00:00"/>
    <n v="12251"/>
    <n v="52"/>
    <x v="1"/>
    <s v="Laptop"/>
    <n v="4897"/>
    <n v="5"/>
    <s v="Online"/>
  </r>
  <r>
    <d v="2008-05-10T00:00:00"/>
    <n v="5668"/>
    <n v="9"/>
    <x v="2"/>
    <s v="Smartphone"/>
    <n v="4902"/>
    <n v="5"/>
    <s v="Online"/>
  </r>
  <r>
    <d v="2008-08-10T00:00:00"/>
    <n v="11013"/>
    <n v="41"/>
    <x v="2"/>
    <s v="Smartphone"/>
    <n v="4905"/>
    <n v="3"/>
    <s v="In-Store"/>
  </r>
  <r>
    <d v="2008-09-10T00:00:00"/>
    <n v="1531"/>
    <n v="28"/>
    <x v="1"/>
    <s v="Laptop"/>
    <n v="4906"/>
    <n v="3"/>
    <s v="Online"/>
  </r>
  <r>
    <d v="2008-12-10T00:00:00"/>
    <n v="15092"/>
    <n v="30"/>
    <x v="2"/>
    <s v="Smartphone"/>
    <n v="4909"/>
    <n v="3"/>
    <s v="In-Store"/>
  </r>
  <r>
    <d v="2008-10-13T00:00:00"/>
    <n v="17147"/>
    <n v="64"/>
    <x v="2"/>
    <s v="Smartphone"/>
    <n v="4910"/>
    <n v="1"/>
    <s v="In-Store"/>
  </r>
  <r>
    <d v="2008-10-16T00:00:00"/>
    <n v="9997"/>
    <n v="23"/>
    <x v="1"/>
    <s v="Laptop"/>
    <n v="4913"/>
    <n v="4"/>
    <s v="Online"/>
  </r>
  <r>
    <d v="2008-10-17T00:00:00"/>
    <n v="10521"/>
    <n v="20"/>
    <x v="0"/>
    <s v="Tablet"/>
    <n v="4914"/>
    <n v="2"/>
    <s v="Online"/>
  </r>
  <r>
    <d v="2008-10-18T00:00:00"/>
    <n v="17732"/>
    <n v="49"/>
    <x v="1"/>
    <s v="Laptop"/>
    <n v="4915"/>
    <n v="5"/>
    <s v="Online"/>
  </r>
  <r>
    <d v="2008-10-23T00:00:00"/>
    <n v="16933"/>
    <n v="68"/>
    <x v="0"/>
    <s v="Headphones"/>
    <n v="4920"/>
    <n v="1"/>
    <s v="In-Store"/>
  </r>
  <r>
    <d v="2008-10-24T00:00:00"/>
    <n v="11425"/>
    <n v="28"/>
    <x v="2"/>
    <s v="Smartphone"/>
    <n v="4921"/>
    <n v="1"/>
    <s v="In-Store"/>
  </r>
  <r>
    <d v="2008-10-26T00:00:00"/>
    <n v="5877"/>
    <n v="35"/>
    <x v="1"/>
    <s v="Laptop"/>
    <n v="4923"/>
    <n v="4"/>
    <s v="In-Store"/>
  </r>
  <r>
    <d v="2008-10-29T00:00:00"/>
    <n v="17691"/>
    <n v="43"/>
    <x v="1"/>
    <s v="Laptop"/>
    <n v="4926"/>
    <n v="5"/>
    <s v="Online"/>
  </r>
  <r>
    <d v="2008-02-11T00:00:00"/>
    <n v="5038"/>
    <n v="1"/>
    <x v="0"/>
    <s v="Headphones"/>
    <n v="4930"/>
    <n v="4"/>
    <s v="In-Store"/>
  </r>
  <r>
    <d v="2008-03-11T00:00:00"/>
    <n v="18060"/>
    <n v="29"/>
    <x v="0"/>
    <s v="Tablet"/>
    <n v="4931"/>
    <n v="3"/>
    <s v="In-Store"/>
  </r>
  <r>
    <d v="2008-04-11T00:00:00"/>
    <n v="18454"/>
    <n v="24"/>
    <x v="0"/>
    <s v="Tablet"/>
    <n v="4932"/>
    <n v="2"/>
    <s v="Online"/>
  </r>
  <r>
    <d v="2008-05-11T00:00:00"/>
    <n v="10573"/>
    <n v="85"/>
    <x v="1"/>
    <s v="Laptop"/>
    <n v="4933"/>
    <n v="2"/>
    <s v="Online"/>
  </r>
  <r>
    <d v="2008-07-11T00:00:00"/>
    <n v="12541"/>
    <n v="85"/>
    <x v="0"/>
    <s v="Tablet"/>
    <n v="4935"/>
    <n v="2"/>
    <s v="In-Store"/>
  </r>
  <r>
    <d v="2008-08-11T00:00:00"/>
    <n v="4154"/>
    <n v="19"/>
    <x v="1"/>
    <s v="Laptop"/>
    <n v="4936"/>
    <n v="5"/>
    <s v="Online"/>
  </r>
  <r>
    <d v="2008-09-11T00:00:00"/>
    <n v="10871"/>
    <n v="35"/>
    <x v="0"/>
    <s v="Tablet"/>
    <n v="4937"/>
    <n v="4"/>
    <s v="In-Store"/>
  </r>
  <r>
    <d v="2008-10-11T00:00:00"/>
    <n v="14705"/>
    <n v="15"/>
    <x v="2"/>
    <s v="Smartphone"/>
    <n v="4938"/>
    <n v="3"/>
    <s v="Online"/>
  </r>
  <r>
    <d v="2008-11-13T00:00:00"/>
    <n v="17712"/>
    <n v="69"/>
    <x v="2"/>
    <s v="Smartphone"/>
    <n v="4941"/>
    <n v="3"/>
    <s v="In-Store"/>
  </r>
  <r>
    <d v="2008-11-16T00:00:00"/>
    <n v="1920"/>
    <n v="3"/>
    <x v="0"/>
    <s v="Headphones"/>
    <n v="4944"/>
    <n v="4"/>
    <s v="In-Store"/>
  </r>
  <r>
    <d v="2008-11-18T00:00:00"/>
    <n v="16434"/>
    <n v="21"/>
    <x v="1"/>
    <s v="Laptop"/>
    <n v="4946"/>
    <n v="5"/>
    <s v="In-Store"/>
  </r>
  <r>
    <d v="2008-11-19T00:00:00"/>
    <n v="15189"/>
    <n v="35"/>
    <x v="0"/>
    <s v="Headphones"/>
    <n v="4947"/>
    <n v="4"/>
    <s v="In-Store"/>
  </r>
  <r>
    <d v="2008-11-24T00:00:00"/>
    <n v="11156"/>
    <n v="71"/>
    <x v="2"/>
    <s v="Smartphone"/>
    <n v="4952"/>
    <n v="3"/>
    <s v="Online"/>
  </r>
  <r>
    <d v="2008-11-26T00:00:00"/>
    <n v="2866"/>
    <n v="5"/>
    <x v="2"/>
    <s v="Smartphone"/>
    <n v="4954"/>
    <n v="5"/>
    <s v="In-Store"/>
  </r>
  <r>
    <d v="2008-11-28T00:00:00"/>
    <n v="11730"/>
    <n v="57"/>
    <x v="1"/>
    <s v="Laptop"/>
    <n v="4956"/>
    <n v="4"/>
    <s v="Online"/>
  </r>
  <r>
    <d v="2008-11-29T00:00:00"/>
    <n v="13155"/>
    <n v="20"/>
    <x v="0"/>
    <s v="Headphones"/>
    <n v="4957"/>
    <n v="4"/>
    <s v="Online"/>
  </r>
  <r>
    <d v="2008-11-30T00:00:00"/>
    <n v="10775"/>
    <n v="88"/>
    <x v="0"/>
    <s v="Headphones"/>
    <n v="4958"/>
    <n v="4"/>
    <s v="Online"/>
  </r>
  <r>
    <d v="2008-01-12T00:00:00"/>
    <n v="14323"/>
    <n v="50"/>
    <x v="2"/>
    <s v="Smartphone"/>
    <n v="4959"/>
    <n v="5"/>
    <s v="Online"/>
  </r>
  <r>
    <d v="2008-04-12T00:00:00"/>
    <n v="12939"/>
    <n v="81"/>
    <x v="1"/>
    <s v="Laptop"/>
    <n v="4962"/>
    <n v="3"/>
    <s v="Online"/>
  </r>
  <r>
    <d v="2008-05-12T00:00:00"/>
    <n v="6227"/>
    <n v="25"/>
    <x v="0"/>
    <s v="Tablet"/>
    <n v="4963"/>
    <n v="2"/>
    <s v="In-Store"/>
  </r>
  <r>
    <d v="2008-06-12T00:00:00"/>
    <n v="13767"/>
    <n v="40"/>
    <x v="0"/>
    <s v="Headphones"/>
    <n v="4964"/>
    <n v="3"/>
    <s v="Online"/>
  </r>
  <r>
    <d v="2008-08-12T00:00:00"/>
    <n v="13828"/>
    <n v="89"/>
    <x v="0"/>
    <s v="Headphones"/>
    <n v="4966"/>
    <n v="1"/>
    <s v="Online"/>
  </r>
  <r>
    <d v="2008-12-13T00:00:00"/>
    <n v="10487"/>
    <n v="12"/>
    <x v="2"/>
    <s v="Smartphone"/>
    <n v="4971"/>
    <n v="3"/>
    <s v="Online"/>
  </r>
  <r>
    <d v="2008-12-14T00:00:00"/>
    <n v="12252"/>
    <n v="29"/>
    <x v="0"/>
    <s v="Headphones"/>
    <n v="4972"/>
    <n v="5"/>
    <s v="Online"/>
  </r>
  <r>
    <d v="2008-12-15T00:00:00"/>
    <n v="13034"/>
    <n v="12"/>
    <x v="0"/>
    <s v="Headphones"/>
    <n v="4973"/>
    <n v="4"/>
    <s v="Online"/>
  </r>
  <r>
    <d v="2008-12-16T00:00:00"/>
    <n v="2619"/>
    <n v="11"/>
    <x v="0"/>
    <s v="Headphones"/>
    <n v="4974"/>
    <n v="5"/>
    <s v="Online"/>
  </r>
  <r>
    <d v="2008-12-18T00:00:00"/>
    <n v="14078"/>
    <n v="89"/>
    <x v="2"/>
    <s v="Smartphone"/>
    <n v="4976"/>
    <n v="3"/>
    <s v="Online"/>
  </r>
  <r>
    <d v="2008-12-19T00:00:00"/>
    <n v="18735"/>
    <n v="41"/>
    <x v="0"/>
    <s v="Headphones"/>
    <n v="4977"/>
    <n v="2"/>
    <s v="In-Store"/>
  </r>
  <r>
    <d v="2008-12-22T00:00:00"/>
    <n v="17145"/>
    <n v="47"/>
    <x v="1"/>
    <s v="Laptop"/>
    <n v="4980"/>
    <n v="5"/>
    <s v="In-Store"/>
  </r>
  <r>
    <d v="2008-12-23T00:00:00"/>
    <n v="10534"/>
    <n v="82"/>
    <x v="1"/>
    <s v="Laptop"/>
    <n v="4981"/>
    <n v="2"/>
    <s v="Online"/>
  </r>
  <r>
    <d v="2008-12-25T00:00:00"/>
    <n v="12603"/>
    <n v="41"/>
    <x v="0"/>
    <s v="Tablet"/>
    <n v="4983"/>
    <n v="5"/>
    <s v="In-Store"/>
  </r>
  <r>
    <d v="2008-12-26T00:00:00"/>
    <n v="7755"/>
    <n v="27"/>
    <x v="0"/>
    <s v="Tablet"/>
    <n v="4984"/>
    <n v="1"/>
    <s v="In-Store"/>
  </r>
  <r>
    <d v="2008-12-27T00:00:00"/>
    <n v="7002"/>
    <n v="9"/>
    <x v="1"/>
    <s v="Laptop"/>
    <n v="4985"/>
    <n v="3"/>
    <s v="Online"/>
  </r>
  <r>
    <d v="2008-12-28T00:00:00"/>
    <n v="7757"/>
    <n v="5"/>
    <x v="0"/>
    <s v="Tablet"/>
    <n v="4986"/>
    <n v="5"/>
    <s v="In-Store"/>
  </r>
  <r>
    <d v="2009-01-01T00:00:00"/>
    <n v="13222"/>
    <n v="15"/>
    <x v="1"/>
    <s v="Laptop"/>
    <n v="4990"/>
    <n v="1"/>
    <s v="In-Store"/>
  </r>
  <r>
    <d v="2009-02-01T00:00:00"/>
    <n v="7236"/>
    <n v="3"/>
    <x v="0"/>
    <s v="Tablet"/>
    <n v="4991"/>
    <n v="3"/>
    <s v="In-Store"/>
  </r>
  <r>
    <d v="2009-03-01T00:00:00"/>
    <n v="2474"/>
    <n v="24"/>
    <x v="0"/>
    <s v="Tablet"/>
    <n v="4992"/>
    <n v="5"/>
    <s v="In-Store"/>
  </r>
  <r>
    <d v="2009-06-01T00:00:00"/>
    <n v="19246"/>
    <n v="79"/>
    <x v="1"/>
    <s v="Laptop"/>
    <n v="4995"/>
    <n v="5"/>
    <s v="Online"/>
  </r>
  <r>
    <d v="2009-07-01T00:00:00"/>
    <n v="11753"/>
    <n v="30"/>
    <x v="2"/>
    <s v="Smartphone"/>
    <n v="4996"/>
    <n v="1"/>
    <s v="Online"/>
  </r>
  <r>
    <d v="2009-08-01T00:00:00"/>
    <n v="18093"/>
    <n v="37"/>
    <x v="0"/>
    <s v="Headphones"/>
    <n v="4997"/>
    <n v="3"/>
    <s v="In-Store"/>
  </r>
  <r>
    <d v="2009-09-01T00:00:00"/>
    <n v="4877"/>
    <n v="39"/>
    <x v="0"/>
    <s v="Headphones"/>
    <n v="4998"/>
    <n v="1"/>
    <s v="Online"/>
  </r>
  <r>
    <d v="2009-10-01T00:00:00"/>
    <n v="12624"/>
    <n v="75"/>
    <x v="1"/>
    <s v="Laptop"/>
    <n v="4999"/>
    <n v="5"/>
    <s v="Online"/>
  </r>
  <r>
    <d v="2009-11-01T00:00:00"/>
    <n v="5697"/>
    <n v="25"/>
    <x v="0"/>
    <s v="Tablet"/>
    <n v="5000"/>
    <n v="3"/>
    <s v="In-Store"/>
  </r>
  <r>
    <d v="2009-01-13T00:00:00"/>
    <n v="13863"/>
    <n v="55"/>
    <x v="0"/>
    <s v="Headphones"/>
    <n v="5002"/>
    <n v="3"/>
    <s v="In-Store"/>
  </r>
  <r>
    <d v="2009-01-17T00:00:00"/>
    <n v="13712"/>
    <n v="34"/>
    <x v="1"/>
    <s v="Laptop"/>
    <n v="5006"/>
    <n v="3"/>
    <s v="In-Store"/>
  </r>
  <r>
    <d v="2009-01-18T00:00:00"/>
    <n v="17186"/>
    <n v="63"/>
    <x v="2"/>
    <s v="Smartphone"/>
    <n v="5007"/>
    <n v="3"/>
    <s v="In-Store"/>
  </r>
  <r>
    <d v="2009-01-19T00:00:00"/>
    <n v="19603"/>
    <n v="70"/>
    <x v="0"/>
    <s v="Headphones"/>
    <n v="5008"/>
    <n v="4"/>
    <s v="In-Store"/>
  </r>
  <r>
    <d v="2009-01-24T00:00:00"/>
    <n v="11762"/>
    <n v="37"/>
    <x v="0"/>
    <s v="Headphones"/>
    <n v="5013"/>
    <n v="2"/>
    <s v="Online"/>
  </r>
  <r>
    <d v="2009-01-25T00:00:00"/>
    <n v="3479"/>
    <n v="12"/>
    <x v="0"/>
    <s v="Tablet"/>
    <n v="5014"/>
    <n v="3"/>
    <s v="Online"/>
  </r>
  <r>
    <d v="2009-01-26T00:00:00"/>
    <n v="14645"/>
    <n v="90"/>
    <x v="2"/>
    <s v="Smartphone"/>
    <n v="5015"/>
    <n v="3"/>
    <s v="Online"/>
  </r>
  <r>
    <d v="2009-01-29T00:00:00"/>
    <n v="2884"/>
    <n v="2"/>
    <x v="0"/>
    <s v="Tablet"/>
    <n v="5018"/>
    <n v="1"/>
    <s v="Online"/>
  </r>
  <r>
    <d v="2009-01-30T00:00:00"/>
    <n v="14601"/>
    <n v="31"/>
    <x v="0"/>
    <s v="Headphones"/>
    <n v="5019"/>
    <n v="4"/>
    <s v="In-Store"/>
  </r>
  <r>
    <d v="2009-02-02T00:00:00"/>
    <n v="6609"/>
    <n v="10"/>
    <x v="1"/>
    <s v="Laptop"/>
    <n v="5022"/>
    <n v="1"/>
    <s v="Online"/>
  </r>
  <r>
    <d v="2009-03-02T00:00:00"/>
    <n v="18612"/>
    <n v="38"/>
    <x v="0"/>
    <s v="Tablet"/>
    <n v="5023"/>
    <n v="1"/>
    <s v="Online"/>
  </r>
  <r>
    <d v="2009-09-02T00:00:00"/>
    <n v="19593"/>
    <n v="16"/>
    <x v="2"/>
    <s v="Smartphone"/>
    <n v="5029"/>
    <n v="4"/>
    <s v="Online"/>
  </r>
  <r>
    <d v="2009-10-02T00:00:00"/>
    <n v="13396"/>
    <n v="66"/>
    <x v="0"/>
    <s v="Headphones"/>
    <n v="5030"/>
    <n v="2"/>
    <s v="In-Store"/>
  </r>
  <r>
    <d v="2009-11-02T00:00:00"/>
    <n v="17410"/>
    <n v="82"/>
    <x v="0"/>
    <s v="Headphones"/>
    <n v="5031"/>
    <n v="3"/>
    <s v="In-Store"/>
  </r>
  <r>
    <d v="2009-12-02T00:00:00"/>
    <n v="4809"/>
    <n v="18"/>
    <x v="2"/>
    <s v="Smartphone"/>
    <n v="5032"/>
    <n v="3"/>
    <s v="Online"/>
  </r>
  <r>
    <d v="2009-02-13T00:00:00"/>
    <n v="10428"/>
    <n v="15"/>
    <x v="0"/>
    <s v="Headphones"/>
    <n v="5033"/>
    <n v="2"/>
    <s v="Online"/>
  </r>
  <r>
    <d v="2009-02-16T00:00:00"/>
    <n v="957"/>
    <n v="34"/>
    <x v="2"/>
    <s v="Smartphone"/>
    <n v="5036"/>
    <n v="3"/>
    <s v="Online"/>
  </r>
  <r>
    <d v="2009-02-17T00:00:00"/>
    <n v="8981"/>
    <n v="11"/>
    <x v="0"/>
    <s v="Headphones"/>
    <n v="5037"/>
    <n v="5"/>
    <s v="In-Store"/>
  </r>
  <r>
    <d v="2009-02-19T00:00:00"/>
    <n v="15780"/>
    <n v="40"/>
    <x v="1"/>
    <s v="Laptop"/>
    <n v="5039"/>
    <n v="1"/>
    <s v="Online"/>
  </r>
  <r>
    <d v="2009-02-21T00:00:00"/>
    <n v="11217"/>
    <n v="39"/>
    <x v="0"/>
    <s v="Headphones"/>
    <n v="5041"/>
    <n v="3"/>
    <s v="In-Store"/>
  </r>
  <r>
    <d v="2009-02-23T00:00:00"/>
    <n v="3860"/>
    <n v="20"/>
    <x v="2"/>
    <s v="Smartphone"/>
    <n v="5043"/>
    <n v="3"/>
    <s v="Online"/>
  </r>
  <r>
    <d v="2009-02-24T00:00:00"/>
    <n v="10678"/>
    <n v="77"/>
    <x v="0"/>
    <s v="Headphones"/>
    <n v="5044"/>
    <n v="4"/>
    <s v="Online"/>
  </r>
  <r>
    <d v="2009-02-27T00:00:00"/>
    <n v="12310"/>
    <n v="82"/>
    <x v="1"/>
    <s v="Laptop"/>
    <n v="5047"/>
    <n v="3"/>
    <s v="Online"/>
  </r>
  <r>
    <d v="2009-01-03T00:00:00"/>
    <n v="12952"/>
    <n v="15"/>
    <x v="0"/>
    <s v="Headphones"/>
    <n v="5049"/>
    <n v="5"/>
    <s v="Online"/>
  </r>
  <r>
    <d v="2009-04-03T00:00:00"/>
    <n v="13427"/>
    <n v="41"/>
    <x v="0"/>
    <s v="Tablet"/>
    <n v="5052"/>
    <n v="2"/>
    <s v="In-Store"/>
  </r>
  <r>
    <d v="2009-06-03T00:00:00"/>
    <n v="2122"/>
    <n v="10"/>
    <x v="1"/>
    <s v="Laptop"/>
    <n v="5054"/>
    <n v="1"/>
    <s v="In-Store"/>
  </r>
  <r>
    <d v="2009-10-03T00:00:00"/>
    <n v="15638"/>
    <n v="58"/>
    <x v="1"/>
    <s v="Laptop"/>
    <n v="5058"/>
    <n v="3"/>
    <s v="Online"/>
  </r>
  <r>
    <d v="2009-03-15T00:00:00"/>
    <n v="7713"/>
    <n v="24"/>
    <x v="0"/>
    <s v="Headphones"/>
    <n v="5063"/>
    <n v="4"/>
    <s v="Online"/>
  </r>
  <r>
    <d v="2009-03-17T00:00:00"/>
    <n v="4770"/>
    <n v="2"/>
    <x v="2"/>
    <s v="Smartphone"/>
    <n v="5065"/>
    <n v="5"/>
    <s v="In-Store"/>
  </r>
  <r>
    <d v="2009-03-18T00:00:00"/>
    <n v="12413"/>
    <n v="56"/>
    <x v="0"/>
    <s v="Headphones"/>
    <n v="5066"/>
    <n v="3"/>
    <s v="In-Store"/>
  </r>
  <r>
    <d v="2009-03-19T00:00:00"/>
    <n v="5482"/>
    <n v="31"/>
    <x v="0"/>
    <s v="Tablet"/>
    <n v="5067"/>
    <n v="2"/>
    <s v="In-Store"/>
  </r>
  <r>
    <d v="2009-03-20T00:00:00"/>
    <n v="5190"/>
    <n v="29"/>
    <x v="0"/>
    <s v="Headphones"/>
    <n v="5068"/>
    <n v="3"/>
    <s v="In-Store"/>
  </r>
  <r>
    <d v="2009-03-23T00:00:00"/>
    <n v="13351"/>
    <n v="69"/>
    <x v="0"/>
    <s v="Tablet"/>
    <n v="5071"/>
    <n v="5"/>
    <s v="Online"/>
  </r>
  <r>
    <d v="2009-03-24T00:00:00"/>
    <n v="15606"/>
    <n v="77"/>
    <x v="1"/>
    <s v="Laptop"/>
    <n v="5072"/>
    <n v="4"/>
    <s v="Online"/>
  </r>
  <r>
    <d v="2009-03-25T00:00:00"/>
    <n v="18520"/>
    <n v="57"/>
    <x v="0"/>
    <s v="Tablet"/>
    <n v="5073"/>
    <n v="5"/>
    <s v="In-Store"/>
  </r>
  <r>
    <d v="2009-03-31T00:00:00"/>
    <n v="1741"/>
    <n v="8"/>
    <x v="2"/>
    <s v="Smartphone"/>
    <n v="5079"/>
    <n v="3"/>
    <s v="In-Store"/>
  </r>
  <r>
    <d v="2009-01-04T00:00:00"/>
    <n v="5753"/>
    <n v="4"/>
    <x v="0"/>
    <s v="Tablet"/>
    <n v="5080"/>
    <n v="2"/>
    <s v="Online"/>
  </r>
  <r>
    <d v="2009-02-04T00:00:00"/>
    <n v="5357"/>
    <n v="21"/>
    <x v="0"/>
    <s v="Headphones"/>
    <n v="5081"/>
    <n v="1"/>
    <s v="In-Store"/>
  </r>
  <r>
    <d v="2009-06-04T00:00:00"/>
    <n v="18503"/>
    <n v="22"/>
    <x v="0"/>
    <s v="Headphones"/>
    <n v="5085"/>
    <n v="5"/>
    <s v="In-Store"/>
  </r>
  <r>
    <d v="2009-04-14T00:00:00"/>
    <n v="13064"/>
    <n v="89"/>
    <x v="2"/>
    <s v="Smartphone"/>
    <n v="5093"/>
    <n v="1"/>
    <s v="Online"/>
  </r>
  <r>
    <d v="2009-04-17T00:00:00"/>
    <n v="17310"/>
    <n v="98"/>
    <x v="0"/>
    <s v="Headphones"/>
    <n v="5096"/>
    <n v="1"/>
    <s v="Online"/>
  </r>
  <r>
    <d v="2009-04-19T00:00:00"/>
    <n v="3478"/>
    <n v="28"/>
    <x v="2"/>
    <s v="Smartphone"/>
    <n v="5098"/>
    <n v="2"/>
    <s v="In-Store"/>
  </r>
  <r>
    <d v="2009-04-21T00:00:00"/>
    <n v="17350"/>
    <n v="11"/>
    <x v="0"/>
    <s v="Headphones"/>
    <n v="5100"/>
    <n v="3"/>
    <s v="Online"/>
  </r>
  <r>
    <d v="2009-04-24T00:00:00"/>
    <n v="13593"/>
    <n v="82"/>
    <x v="1"/>
    <s v="Laptop"/>
    <n v="5103"/>
    <n v="1"/>
    <s v="In-Store"/>
  </r>
  <r>
    <d v="2009-04-26T00:00:00"/>
    <n v="13226"/>
    <n v="71"/>
    <x v="0"/>
    <s v="Tablet"/>
    <n v="5105"/>
    <n v="3"/>
    <s v="In-Store"/>
  </r>
  <r>
    <d v="2009-04-27T00:00:00"/>
    <n v="17285"/>
    <n v="29"/>
    <x v="2"/>
    <s v="Smartphone"/>
    <n v="5106"/>
    <n v="4"/>
    <s v="Online"/>
  </r>
  <r>
    <d v="2009-04-29T00:00:00"/>
    <n v="15136"/>
    <n v="98"/>
    <x v="0"/>
    <s v="Headphones"/>
    <n v="5108"/>
    <n v="2"/>
    <s v="Online"/>
  </r>
  <r>
    <d v="2009-01-05T00:00:00"/>
    <n v="19332"/>
    <n v="83"/>
    <x v="0"/>
    <s v="Tablet"/>
    <n v="5110"/>
    <n v="3"/>
    <s v="Online"/>
  </r>
  <r>
    <d v="2009-02-05T00:00:00"/>
    <n v="7022"/>
    <n v="38"/>
    <x v="0"/>
    <s v="Headphones"/>
    <n v="5111"/>
    <n v="3"/>
    <s v="Online"/>
  </r>
  <r>
    <d v="2009-03-05T00:00:00"/>
    <n v="18652"/>
    <n v="61"/>
    <x v="0"/>
    <s v="Tablet"/>
    <n v="5112"/>
    <n v="2"/>
    <s v="In-Store"/>
  </r>
  <r>
    <d v="2009-06-05T00:00:00"/>
    <n v="14520"/>
    <n v="17"/>
    <x v="2"/>
    <s v="Smartphone"/>
    <n v="5115"/>
    <n v="1"/>
    <s v="Online"/>
  </r>
  <r>
    <d v="2009-07-05T00:00:00"/>
    <n v="12684"/>
    <n v="85"/>
    <x v="2"/>
    <s v="Smartphone"/>
    <n v="5116"/>
    <n v="3"/>
    <s v="Online"/>
  </r>
  <r>
    <d v="2009-10-05T00:00:00"/>
    <n v="18497"/>
    <n v="95"/>
    <x v="1"/>
    <s v="Laptop"/>
    <n v="5119"/>
    <n v="1"/>
    <s v="Online"/>
  </r>
  <r>
    <d v="2009-05-15T00:00:00"/>
    <n v="9734"/>
    <n v="35"/>
    <x v="0"/>
    <s v="Headphones"/>
    <n v="5124"/>
    <n v="3"/>
    <s v="Online"/>
  </r>
  <r>
    <d v="2009-05-16T00:00:00"/>
    <n v="15496"/>
    <n v="14"/>
    <x v="2"/>
    <s v="Smartphone"/>
    <n v="5125"/>
    <n v="4"/>
    <s v="In-Store"/>
  </r>
  <r>
    <d v="2009-05-18T00:00:00"/>
    <n v="12296"/>
    <n v="20"/>
    <x v="0"/>
    <s v="Tablet"/>
    <n v="5127"/>
    <n v="4"/>
    <s v="Online"/>
  </r>
  <r>
    <d v="2009-05-20T00:00:00"/>
    <n v="19827"/>
    <n v="66"/>
    <x v="1"/>
    <s v="Laptop"/>
    <n v="5129"/>
    <n v="2"/>
    <s v="Online"/>
  </r>
  <r>
    <d v="2009-05-21T00:00:00"/>
    <n v="5364"/>
    <n v="9"/>
    <x v="1"/>
    <s v="Laptop"/>
    <n v="5130"/>
    <n v="3"/>
    <s v="Online"/>
  </r>
  <r>
    <d v="2009-05-22T00:00:00"/>
    <n v="7998"/>
    <n v="29"/>
    <x v="0"/>
    <s v="Tablet"/>
    <n v="5131"/>
    <n v="2"/>
    <s v="In-Store"/>
  </r>
  <r>
    <d v="2009-05-23T00:00:00"/>
    <n v="13455"/>
    <n v="11"/>
    <x v="1"/>
    <s v="Laptop"/>
    <n v="5132"/>
    <n v="5"/>
    <s v="Online"/>
  </r>
  <r>
    <d v="2009-05-27T00:00:00"/>
    <n v="13803"/>
    <n v="97"/>
    <x v="0"/>
    <s v="Headphones"/>
    <n v="5136"/>
    <n v="3"/>
    <s v="In-Store"/>
  </r>
  <r>
    <d v="2009-05-29T00:00:00"/>
    <n v="11629"/>
    <n v="42"/>
    <x v="2"/>
    <s v="Smartphone"/>
    <n v="5138"/>
    <n v="4"/>
    <s v="In-Store"/>
  </r>
  <r>
    <d v="2009-05-30T00:00:00"/>
    <n v="11088"/>
    <n v="91"/>
    <x v="0"/>
    <s v="Tablet"/>
    <n v="5139"/>
    <n v="1"/>
    <s v="In-Store"/>
  </r>
  <r>
    <d v="2009-01-06T00:00:00"/>
    <n v="3407"/>
    <n v="1"/>
    <x v="2"/>
    <s v="Smartphone"/>
    <n v="5141"/>
    <n v="3"/>
    <s v="Online"/>
  </r>
  <r>
    <d v="2009-04-06T00:00:00"/>
    <n v="14697"/>
    <n v="41"/>
    <x v="2"/>
    <s v="Smartphone"/>
    <n v="5144"/>
    <n v="3"/>
    <s v="In-Store"/>
  </r>
  <r>
    <d v="2009-05-06T00:00:00"/>
    <n v="13597"/>
    <n v="90"/>
    <x v="2"/>
    <s v="Smartphone"/>
    <n v="5145"/>
    <n v="2"/>
    <s v="In-Store"/>
  </r>
  <r>
    <d v="2009-08-06T00:00:00"/>
    <n v="16744"/>
    <n v="91"/>
    <x v="2"/>
    <s v="Smartphone"/>
    <n v="5148"/>
    <n v="5"/>
    <s v="In-Store"/>
  </r>
  <r>
    <d v="2009-10-06T00:00:00"/>
    <n v="11120"/>
    <n v="74"/>
    <x v="1"/>
    <s v="Laptop"/>
    <n v="5150"/>
    <n v="3"/>
    <s v="Online"/>
  </r>
  <r>
    <d v="2009-11-06T00:00:00"/>
    <n v="12311"/>
    <n v="88"/>
    <x v="2"/>
    <s v="Smartphone"/>
    <n v="5151"/>
    <n v="3"/>
    <s v="Online"/>
  </r>
  <r>
    <d v="2009-12-06T00:00:00"/>
    <n v="13942"/>
    <n v="29"/>
    <x v="0"/>
    <s v="Tablet"/>
    <n v="5152"/>
    <n v="2"/>
    <s v="Online"/>
  </r>
  <r>
    <d v="2009-06-14T00:00:00"/>
    <n v="13191"/>
    <n v="43"/>
    <x v="1"/>
    <s v="Laptop"/>
    <n v="5154"/>
    <n v="1"/>
    <s v="In-Store"/>
  </r>
  <r>
    <d v="2009-06-18T00:00:00"/>
    <n v="16940"/>
    <n v="16"/>
    <x v="0"/>
    <s v="Tablet"/>
    <n v="5158"/>
    <n v="5"/>
    <s v="In-Store"/>
  </r>
  <r>
    <d v="2009-06-21T00:00:00"/>
    <n v="8332"/>
    <n v="17"/>
    <x v="0"/>
    <s v="Headphones"/>
    <n v="5161"/>
    <n v="2"/>
    <s v="Online"/>
  </r>
  <r>
    <d v="2009-06-22T00:00:00"/>
    <n v="17988"/>
    <n v="17"/>
    <x v="0"/>
    <s v="Tablet"/>
    <n v="5162"/>
    <n v="1"/>
    <s v="In-Store"/>
  </r>
  <r>
    <d v="2009-06-23T00:00:00"/>
    <n v="4335"/>
    <n v="18"/>
    <x v="1"/>
    <s v="Laptop"/>
    <n v="5163"/>
    <n v="1"/>
    <s v="In-Store"/>
  </r>
  <r>
    <d v="2009-06-24T00:00:00"/>
    <n v="15002"/>
    <n v="31"/>
    <x v="2"/>
    <s v="Smartphone"/>
    <n v="5164"/>
    <n v="5"/>
    <s v="Online"/>
  </r>
  <r>
    <d v="2009-06-25T00:00:00"/>
    <n v="11771"/>
    <n v="45"/>
    <x v="0"/>
    <s v="Headphones"/>
    <n v="5165"/>
    <n v="5"/>
    <s v="Online"/>
  </r>
  <r>
    <d v="2009-06-26T00:00:00"/>
    <n v="16628"/>
    <n v="27"/>
    <x v="2"/>
    <s v="Smartphone"/>
    <n v="5166"/>
    <n v="3"/>
    <s v="Online"/>
  </r>
  <r>
    <d v="2009-06-27T00:00:00"/>
    <n v="10959"/>
    <n v="54"/>
    <x v="2"/>
    <s v="Smartphone"/>
    <n v="5167"/>
    <n v="3"/>
    <s v="In-Store"/>
  </r>
  <r>
    <d v="2009-06-29T00:00:00"/>
    <n v="15046"/>
    <n v="25"/>
    <x v="0"/>
    <s v="Tablet"/>
    <n v="5169"/>
    <n v="1"/>
    <s v="In-Store"/>
  </r>
  <r>
    <d v="2009-01-07T00:00:00"/>
    <n v="11419"/>
    <n v="50"/>
    <x v="0"/>
    <s v="Headphones"/>
    <n v="5171"/>
    <n v="4"/>
    <s v="Online"/>
  </r>
  <r>
    <d v="2009-02-07T00:00:00"/>
    <n v="18960"/>
    <n v="26"/>
    <x v="1"/>
    <s v="Laptop"/>
    <n v="5172"/>
    <n v="4"/>
    <s v="Online"/>
  </r>
  <r>
    <d v="2009-03-07T00:00:00"/>
    <n v="16175"/>
    <n v="77"/>
    <x v="0"/>
    <s v="Headphones"/>
    <n v="5173"/>
    <n v="3"/>
    <s v="In-Store"/>
  </r>
  <r>
    <d v="2009-04-07T00:00:00"/>
    <n v="10309"/>
    <n v="43"/>
    <x v="1"/>
    <s v="Laptop"/>
    <n v="5174"/>
    <n v="1"/>
    <s v="In-Store"/>
  </r>
  <r>
    <d v="2009-05-07T00:00:00"/>
    <n v="8676"/>
    <n v="20"/>
    <x v="1"/>
    <s v="Laptop"/>
    <n v="5175"/>
    <n v="1"/>
    <s v="Online"/>
  </r>
  <r>
    <d v="2009-09-07T00:00:00"/>
    <n v="19822"/>
    <n v="54"/>
    <x v="0"/>
    <s v="Tablet"/>
    <n v="5179"/>
    <n v="3"/>
    <s v="Online"/>
  </r>
  <r>
    <d v="2009-07-13T00:00:00"/>
    <n v="3181"/>
    <n v="20"/>
    <x v="1"/>
    <s v="Laptop"/>
    <n v="5183"/>
    <n v="4"/>
    <s v="In-Store"/>
  </r>
  <r>
    <d v="2009-07-15T00:00:00"/>
    <n v="11966"/>
    <n v="86"/>
    <x v="0"/>
    <s v="Tablet"/>
    <n v="5185"/>
    <n v="4"/>
    <s v="Online"/>
  </r>
  <r>
    <d v="2009-07-16T00:00:00"/>
    <n v="13311"/>
    <n v="76"/>
    <x v="0"/>
    <s v="Headphones"/>
    <n v="5186"/>
    <n v="4"/>
    <s v="Online"/>
  </r>
  <r>
    <d v="2009-07-19T00:00:00"/>
    <n v="12886"/>
    <n v="22"/>
    <x v="1"/>
    <s v="Laptop"/>
    <n v="5189"/>
    <n v="5"/>
    <s v="In-Store"/>
  </r>
  <r>
    <d v="2009-07-23T00:00:00"/>
    <n v="3789"/>
    <n v="29"/>
    <x v="0"/>
    <s v="Tablet"/>
    <n v="5193"/>
    <n v="2"/>
    <s v="In-Store"/>
  </r>
  <r>
    <d v="2009-07-24T00:00:00"/>
    <n v="2170"/>
    <n v="22"/>
    <x v="0"/>
    <s v="Tablet"/>
    <n v="5194"/>
    <n v="4"/>
    <s v="Online"/>
  </r>
  <r>
    <d v="2009-07-28T00:00:00"/>
    <n v="17947"/>
    <n v="37"/>
    <x v="0"/>
    <s v="Tablet"/>
    <n v="5198"/>
    <n v="3"/>
    <s v="In-Store"/>
  </r>
  <r>
    <d v="2009-02-08T00:00:00"/>
    <n v="12142"/>
    <n v="65"/>
    <x v="0"/>
    <s v="Tablet"/>
    <n v="5203"/>
    <n v="3"/>
    <s v="Online"/>
  </r>
  <r>
    <d v="2009-03-08T00:00:00"/>
    <n v="10788"/>
    <n v="14"/>
    <x v="0"/>
    <s v="Tablet"/>
    <n v="5204"/>
    <n v="3"/>
    <s v="In-Store"/>
  </r>
  <r>
    <d v="2009-08-08T00:00:00"/>
    <n v="8729"/>
    <n v="32"/>
    <x v="2"/>
    <s v="Smartphone"/>
    <n v="5209"/>
    <n v="1"/>
    <s v="In-Store"/>
  </r>
  <r>
    <d v="2009-09-08T00:00:00"/>
    <n v="18429"/>
    <n v="84"/>
    <x v="1"/>
    <s v="Laptop"/>
    <n v="5210"/>
    <n v="3"/>
    <s v="In-Store"/>
  </r>
  <r>
    <d v="2009-10-08T00:00:00"/>
    <n v="19622"/>
    <n v="32"/>
    <x v="1"/>
    <s v="Laptop"/>
    <n v="5211"/>
    <n v="3"/>
    <s v="In-Store"/>
  </r>
  <r>
    <d v="2009-08-14T00:00:00"/>
    <n v="11032"/>
    <n v="11"/>
    <x v="1"/>
    <s v="Laptop"/>
    <n v="5215"/>
    <n v="3"/>
    <s v="Online"/>
  </r>
  <r>
    <d v="2009-08-17T00:00:00"/>
    <n v="19746"/>
    <n v="18"/>
    <x v="1"/>
    <s v="Laptop"/>
    <n v="5218"/>
    <n v="3"/>
    <s v="In-Store"/>
  </r>
  <r>
    <d v="2009-08-18T00:00:00"/>
    <n v="14571"/>
    <n v="58"/>
    <x v="2"/>
    <s v="Smartphone"/>
    <n v="5219"/>
    <n v="1"/>
    <s v="In-Store"/>
  </r>
  <r>
    <d v="2009-08-19T00:00:00"/>
    <n v="11909"/>
    <n v="14"/>
    <x v="1"/>
    <s v="Laptop"/>
    <n v="5220"/>
    <n v="2"/>
    <s v="In-Store"/>
  </r>
  <r>
    <d v="2009-08-21T00:00:00"/>
    <n v="8396"/>
    <n v="36"/>
    <x v="0"/>
    <s v="Headphones"/>
    <n v="5222"/>
    <n v="4"/>
    <s v="In-Store"/>
  </r>
  <r>
    <d v="2009-08-22T00:00:00"/>
    <n v="10973"/>
    <n v="64"/>
    <x v="1"/>
    <s v="Laptop"/>
    <n v="5223"/>
    <n v="2"/>
    <s v="Online"/>
  </r>
  <r>
    <d v="2009-08-23T00:00:00"/>
    <n v="10432"/>
    <n v="30"/>
    <x v="1"/>
    <s v="Laptop"/>
    <n v="5224"/>
    <n v="3"/>
    <s v="In-Store"/>
  </r>
  <r>
    <d v="2009-08-24T00:00:00"/>
    <n v="15246"/>
    <n v="39"/>
    <x v="0"/>
    <s v="Tablet"/>
    <n v="5225"/>
    <n v="3"/>
    <s v="In-Store"/>
  </r>
  <r>
    <d v="2009-08-25T00:00:00"/>
    <n v="13544"/>
    <n v="44"/>
    <x v="1"/>
    <s v="Laptop"/>
    <n v="5226"/>
    <n v="4"/>
    <s v="Online"/>
  </r>
  <r>
    <d v="2009-08-26T00:00:00"/>
    <n v="19856"/>
    <n v="68"/>
    <x v="1"/>
    <s v="Laptop"/>
    <n v="5227"/>
    <n v="4"/>
    <s v="Online"/>
  </r>
  <r>
    <d v="2009-08-29T00:00:00"/>
    <n v="10658"/>
    <n v="54"/>
    <x v="0"/>
    <s v="Headphones"/>
    <n v="5230"/>
    <n v="4"/>
    <s v="Online"/>
  </r>
  <r>
    <d v="2009-04-09T00:00:00"/>
    <n v="19711"/>
    <n v="23"/>
    <x v="1"/>
    <s v="Laptop"/>
    <n v="5236"/>
    <n v="3"/>
    <s v="In-Store"/>
  </r>
  <r>
    <d v="2009-05-09T00:00:00"/>
    <n v="17995"/>
    <n v="48"/>
    <x v="2"/>
    <s v="Smartphone"/>
    <n v="5237"/>
    <n v="3"/>
    <s v="In-Store"/>
  </r>
  <r>
    <d v="2009-09-09T00:00:00"/>
    <n v="15541"/>
    <n v="60"/>
    <x v="2"/>
    <s v="Smartphone"/>
    <n v="5241"/>
    <n v="3"/>
    <s v="Online"/>
  </r>
  <r>
    <d v="2009-10-09T00:00:00"/>
    <n v="5808"/>
    <n v="3"/>
    <x v="0"/>
    <s v="Tablet"/>
    <n v="5242"/>
    <n v="1"/>
    <s v="In-Store"/>
  </r>
  <r>
    <d v="2009-12-09T00:00:00"/>
    <n v="19928"/>
    <n v="90"/>
    <x v="1"/>
    <s v="Laptop"/>
    <n v="5244"/>
    <n v="3"/>
    <s v="In-Store"/>
  </r>
  <r>
    <d v="2009-09-14T00:00:00"/>
    <n v="14027"/>
    <n v="80"/>
    <x v="1"/>
    <s v="Laptop"/>
    <n v="5246"/>
    <n v="1"/>
    <s v="In-Store"/>
  </r>
  <r>
    <d v="2009-09-16T00:00:00"/>
    <n v="12497"/>
    <n v="68"/>
    <x v="2"/>
    <s v="Smartphone"/>
    <n v="5248"/>
    <n v="5"/>
    <s v="Online"/>
  </r>
  <r>
    <d v="2009-09-17T00:00:00"/>
    <n v="16376"/>
    <n v="70"/>
    <x v="1"/>
    <s v="Laptop"/>
    <n v="5249"/>
    <n v="3"/>
    <s v="In-Store"/>
  </r>
  <r>
    <d v="2009-09-18T00:00:00"/>
    <n v="14630"/>
    <n v="61"/>
    <x v="1"/>
    <s v="Laptop"/>
    <n v="5250"/>
    <n v="3"/>
    <s v="In-Store"/>
  </r>
  <r>
    <d v="2009-09-24T00:00:00"/>
    <n v="8014"/>
    <n v="27"/>
    <x v="1"/>
    <s v="Laptop"/>
    <n v="5256"/>
    <n v="4"/>
    <s v="In-Store"/>
  </r>
  <r>
    <d v="2009-09-25T00:00:00"/>
    <n v="17581"/>
    <n v="41"/>
    <x v="0"/>
    <s v="Headphones"/>
    <n v="5257"/>
    <n v="2"/>
    <s v="Online"/>
  </r>
  <r>
    <d v="2009-09-26T00:00:00"/>
    <n v="14132"/>
    <n v="34"/>
    <x v="0"/>
    <s v="Headphones"/>
    <n v="5258"/>
    <n v="3"/>
    <s v="Online"/>
  </r>
  <r>
    <d v="2009-09-29T00:00:00"/>
    <n v="19540"/>
    <n v="75"/>
    <x v="0"/>
    <s v="Headphones"/>
    <n v="5261"/>
    <n v="3"/>
    <s v="In-Store"/>
  </r>
  <r>
    <d v="2009-04-10T00:00:00"/>
    <n v="18373"/>
    <n v="95"/>
    <x v="0"/>
    <s v="Headphones"/>
    <n v="5266"/>
    <n v="5"/>
    <s v="Online"/>
  </r>
  <r>
    <d v="2009-06-10T00:00:00"/>
    <n v="19890"/>
    <n v="22"/>
    <x v="0"/>
    <s v="Tablet"/>
    <n v="5268"/>
    <n v="4"/>
    <s v="In-Store"/>
  </r>
  <r>
    <d v="2009-07-10T00:00:00"/>
    <n v="11638"/>
    <n v="47"/>
    <x v="0"/>
    <s v="Headphones"/>
    <n v="5269"/>
    <n v="3"/>
    <s v="Online"/>
  </r>
  <r>
    <d v="2009-09-10T00:00:00"/>
    <n v="10376"/>
    <n v="12"/>
    <x v="1"/>
    <s v="Laptop"/>
    <n v="5271"/>
    <n v="3"/>
    <s v="Online"/>
  </r>
  <r>
    <d v="2009-10-10T00:00:00"/>
    <n v="16541"/>
    <n v="90"/>
    <x v="0"/>
    <s v="Tablet"/>
    <n v="5272"/>
    <n v="2"/>
    <s v="In-Store"/>
  </r>
  <r>
    <d v="2009-11-10T00:00:00"/>
    <n v="15405"/>
    <n v="92"/>
    <x v="1"/>
    <s v="Laptop"/>
    <n v="5273"/>
    <n v="3"/>
    <s v="In-Store"/>
  </r>
  <r>
    <d v="2009-12-10T00:00:00"/>
    <n v="4638"/>
    <n v="5"/>
    <x v="2"/>
    <s v="Smartphone"/>
    <n v="5274"/>
    <n v="1"/>
    <s v="Online"/>
  </r>
  <r>
    <d v="2009-10-13T00:00:00"/>
    <n v="11323"/>
    <n v="31"/>
    <x v="0"/>
    <s v="Tablet"/>
    <n v="5275"/>
    <n v="2"/>
    <s v="Online"/>
  </r>
  <r>
    <d v="2009-10-15T00:00:00"/>
    <n v="14946"/>
    <n v="78"/>
    <x v="0"/>
    <s v="Headphones"/>
    <n v="5277"/>
    <n v="1"/>
    <s v="In-Store"/>
  </r>
  <r>
    <d v="2009-10-17T00:00:00"/>
    <n v="10818"/>
    <n v="12"/>
    <x v="0"/>
    <s v="Tablet"/>
    <n v="5279"/>
    <n v="3"/>
    <s v="Online"/>
  </r>
  <r>
    <d v="2009-10-19T00:00:00"/>
    <n v="11809"/>
    <n v="84"/>
    <x v="2"/>
    <s v="Smartphone"/>
    <n v="5281"/>
    <n v="1"/>
    <s v="Online"/>
  </r>
  <r>
    <d v="2009-10-21T00:00:00"/>
    <n v="13069"/>
    <n v="47"/>
    <x v="0"/>
    <s v="Headphones"/>
    <n v="5283"/>
    <n v="5"/>
    <s v="Online"/>
  </r>
  <r>
    <d v="2009-10-22T00:00:00"/>
    <n v="15404"/>
    <n v="81"/>
    <x v="1"/>
    <s v="Laptop"/>
    <n v="5284"/>
    <n v="1"/>
    <s v="Online"/>
  </r>
  <r>
    <d v="2009-10-23T00:00:00"/>
    <n v="18548"/>
    <n v="83"/>
    <x v="2"/>
    <s v="Smartphone"/>
    <n v="5285"/>
    <n v="2"/>
    <s v="In-Store"/>
  </r>
  <r>
    <d v="2009-10-26T00:00:00"/>
    <n v="11236"/>
    <n v="60"/>
    <x v="0"/>
    <s v="Headphones"/>
    <n v="5288"/>
    <n v="4"/>
    <s v="Online"/>
  </r>
  <r>
    <d v="2009-10-27T00:00:00"/>
    <n v="8668"/>
    <n v="22"/>
    <x v="2"/>
    <s v="Smartphone"/>
    <n v="5289"/>
    <n v="2"/>
    <s v="In-Store"/>
  </r>
  <r>
    <d v="2009-01-11T00:00:00"/>
    <n v="11195"/>
    <n v="90"/>
    <x v="2"/>
    <s v="Smartphone"/>
    <n v="5294"/>
    <n v="2"/>
    <s v="Online"/>
  </r>
  <r>
    <d v="2009-02-11T00:00:00"/>
    <n v="1169"/>
    <n v="22"/>
    <x v="1"/>
    <s v="Laptop"/>
    <n v="5295"/>
    <n v="4"/>
    <s v="Online"/>
  </r>
  <r>
    <d v="2009-04-11T00:00:00"/>
    <n v="1920"/>
    <n v="20"/>
    <x v="2"/>
    <s v="Smartphone"/>
    <n v="5297"/>
    <n v="5"/>
    <s v="In-Store"/>
  </r>
  <r>
    <d v="2009-05-11T00:00:00"/>
    <n v="18321"/>
    <n v="71"/>
    <x v="0"/>
    <s v="Headphones"/>
    <n v="5298"/>
    <n v="2"/>
    <s v="Online"/>
  </r>
  <r>
    <d v="2009-06-11T00:00:00"/>
    <n v="7309"/>
    <n v="37"/>
    <x v="0"/>
    <s v="Tablet"/>
    <n v="5299"/>
    <n v="3"/>
    <s v="In-Store"/>
  </r>
  <r>
    <d v="2009-09-11T00:00:00"/>
    <n v="9775"/>
    <n v="16"/>
    <x v="0"/>
    <s v="Tablet"/>
    <n v="5302"/>
    <n v="5"/>
    <s v="Online"/>
  </r>
  <r>
    <d v="2009-12-11T00:00:00"/>
    <n v="10884"/>
    <n v="86"/>
    <x v="0"/>
    <s v="Headphones"/>
    <n v="5305"/>
    <n v="5"/>
    <s v="Online"/>
  </r>
  <r>
    <d v="2009-11-15T00:00:00"/>
    <n v="11710"/>
    <n v="18"/>
    <x v="2"/>
    <s v="Smartphone"/>
    <n v="5308"/>
    <n v="3"/>
    <s v="Online"/>
  </r>
  <r>
    <d v="2009-11-16T00:00:00"/>
    <n v="11981"/>
    <n v="40"/>
    <x v="1"/>
    <s v="Laptop"/>
    <n v="5309"/>
    <n v="3"/>
    <s v="Online"/>
  </r>
  <r>
    <d v="2009-11-17T00:00:00"/>
    <n v="18996"/>
    <n v="76"/>
    <x v="2"/>
    <s v="Smartphone"/>
    <n v="5310"/>
    <n v="3"/>
    <s v="In-Store"/>
  </r>
  <r>
    <d v="2009-11-22T00:00:00"/>
    <n v="10709"/>
    <n v="14"/>
    <x v="0"/>
    <s v="Tablet"/>
    <n v="5315"/>
    <n v="1"/>
    <s v="Online"/>
  </r>
  <r>
    <d v="2009-11-23T00:00:00"/>
    <n v="11173"/>
    <n v="77"/>
    <x v="1"/>
    <s v="Laptop"/>
    <n v="5316"/>
    <n v="5"/>
    <s v="Online"/>
  </r>
  <r>
    <d v="2009-11-24T00:00:00"/>
    <n v="15740"/>
    <n v="25"/>
    <x v="0"/>
    <s v="Headphones"/>
    <n v="5317"/>
    <n v="1"/>
    <s v="In-Store"/>
  </r>
  <r>
    <d v="2009-11-27T00:00:00"/>
    <n v="11880"/>
    <n v="48"/>
    <x v="0"/>
    <s v="Tablet"/>
    <n v="5320"/>
    <n v="1"/>
    <s v="In-Store"/>
  </r>
  <r>
    <d v="2009-11-28T00:00:00"/>
    <n v="19083"/>
    <n v="84"/>
    <x v="2"/>
    <s v="Smartphone"/>
    <n v="5321"/>
    <n v="4"/>
    <s v="Online"/>
  </r>
  <r>
    <d v="2009-11-29T00:00:00"/>
    <n v="7328"/>
    <n v="28"/>
    <x v="0"/>
    <s v="Headphones"/>
    <n v="5322"/>
    <n v="1"/>
    <s v="Online"/>
  </r>
  <r>
    <d v="2009-11-30T00:00:00"/>
    <n v="10463"/>
    <n v="88"/>
    <x v="0"/>
    <s v="Tablet"/>
    <n v="5323"/>
    <n v="2"/>
    <s v="In-Store"/>
  </r>
  <r>
    <d v="2009-03-12T00:00:00"/>
    <n v="16649"/>
    <n v="92"/>
    <x v="0"/>
    <s v="Headphones"/>
    <n v="5326"/>
    <n v="3"/>
    <s v="Online"/>
  </r>
  <r>
    <d v="2009-04-12T00:00:00"/>
    <n v="1169"/>
    <n v="24"/>
    <x v="0"/>
    <s v="Tablet"/>
    <n v="5327"/>
    <n v="3"/>
    <s v="In-Store"/>
  </r>
  <r>
    <d v="2009-06-12T00:00:00"/>
    <n v="14061"/>
    <n v="33"/>
    <x v="1"/>
    <s v="Laptop"/>
    <n v="5329"/>
    <n v="2"/>
    <s v="In-Store"/>
  </r>
  <r>
    <d v="2009-07-12T00:00:00"/>
    <n v="13422"/>
    <n v="25"/>
    <x v="0"/>
    <s v="Headphones"/>
    <n v="5330"/>
    <n v="2"/>
    <s v="Online"/>
  </r>
  <r>
    <d v="2009-08-12T00:00:00"/>
    <n v="2797"/>
    <n v="18"/>
    <x v="0"/>
    <s v="Headphones"/>
    <n v="5331"/>
    <n v="2"/>
    <s v="In-Store"/>
  </r>
  <r>
    <d v="2009-09-12T00:00:00"/>
    <n v="10679"/>
    <n v="12"/>
    <x v="0"/>
    <s v="Tablet"/>
    <n v="5332"/>
    <n v="3"/>
    <s v="In-Store"/>
  </r>
  <r>
    <d v="2009-10-12T00:00:00"/>
    <n v="1080"/>
    <n v="8"/>
    <x v="1"/>
    <s v="Laptop"/>
    <n v="5333"/>
    <n v="3"/>
    <s v="In-Store"/>
  </r>
  <r>
    <d v="2009-12-12T00:00:00"/>
    <n v="19252"/>
    <n v="56"/>
    <x v="0"/>
    <s v="Headphones"/>
    <n v="5335"/>
    <n v="4"/>
    <s v="In-Store"/>
  </r>
  <r>
    <d v="2009-12-13T00:00:00"/>
    <n v="11050"/>
    <n v="38"/>
    <x v="0"/>
    <s v="Tablet"/>
    <n v="5336"/>
    <n v="5"/>
    <s v="Online"/>
  </r>
  <r>
    <d v="2009-12-14T00:00:00"/>
    <n v="12357"/>
    <n v="95"/>
    <x v="1"/>
    <s v="Laptop"/>
    <n v="5337"/>
    <n v="2"/>
    <s v="Online"/>
  </r>
  <r>
    <d v="2009-12-15T00:00:00"/>
    <n v="10230"/>
    <n v="70"/>
    <x v="1"/>
    <s v="Laptop"/>
    <n v="5338"/>
    <n v="3"/>
    <s v="Online"/>
  </r>
  <r>
    <d v="2009-12-19T00:00:00"/>
    <n v="6734"/>
    <n v="20"/>
    <x v="1"/>
    <s v="Laptop"/>
    <n v="5342"/>
    <n v="3"/>
    <s v="In-Store"/>
  </r>
  <r>
    <d v="2009-12-20T00:00:00"/>
    <n v="12574"/>
    <n v="82"/>
    <x v="0"/>
    <s v="Headphones"/>
    <n v="5343"/>
    <n v="3"/>
    <s v="In-Store"/>
  </r>
  <r>
    <d v="2009-12-27T00:00:00"/>
    <n v="11357"/>
    <n v="50"/>
    <x v="0"/>
    <s v="Headphones"/>
    <n v="5350"/>
    <n v="3"/>
    <s v="Online"/>
  </r>
  <r>
    <d v="2009-12-29T00:00:00"/>
    <n v="9751"/>
    <n v="32"/>
    <x v="0"/>
    <s v="Tablet"/>
    <n v="5352"/>
    <n v="3"/>
    <s v="Online"/>
  </r>
  <r>
    <d v="2010-03-01T00:00:00"/>
    <n v="3452"/>
    <n v="19"/>
    <x v="0"/>
    <s v="Tablet"/>
    <n v="5357"/>
    <n v="2"/>
    <s v="Online"/>
  </r>
  <r>
    <d v="2010-07-01T00:00:00"/>
    <n v="2083"/>
    <n v="11"/>
    <x v="1"/>
    <s v="Laptop"/>
    <n v="5361"/>
    <n v="3"/>
    <s v="In-Store"/>
  </r>
  <r>
    <d v="2010-08-01T00:00:00"/>
    <n v="18314"/>
    <n v="28"/>
    <x v="0"/>
    <s v="Tablet"/>
    <n v="5362"/>
    <n v="3"/>
    <s v="In-Store"/>
  </r>
  <r>
    <d v="2010-09-01T00:00:00"/>
    <n v="11838"/>
    <n v="77"/>
    <x v="0"/>
    <s v="Tablet"/>
    <n v="5363"/>
    <n v="2"/>
    <s v="Online"/>
  </r>
  <r>
    <d v="2010-11-01T00:00:00"/>
    <n v="17945"/>
    <n v="62"/>
    <x v="1"/>
    <s v="Laptop"/>
    <n v="5365"/>
    <n v="4"/>
    <s v="In-Store"/>
  </r>
  <r>
    <d v="2010-01-13T00:00:00"/>
    <n v="10721"/>
    <n v="34"/>
    <x v="2"/>
    <s v="Smartphone"/>
    <n v="5367"/>
    <n v="5"/>
    <s v="In-Store"/>
  </r>
  <r>
    <d v="2010-01-16T00:00:00"/>
    <n v="15324"/>
    <n v="92"/>
    <x v="2"/>
    <s v="Smartphone"/>
    <n v="5370"/>
    <n v="2"/>
    <s v="Online"/>
  </r>
  <r>
    <d v="2010-01-18T00:00:00"/>
    <n v="14624"/>
    <n v="61"/>
    <x v="0"/>
    <s v="Headphones"/>
    <n v="5372"/>
    <n v="1"/>
    <s v="Online"/>
  </r>
  <r>
    <d v="2010-01-21T00:00:00"/>
    <n v="17334"/>
    <n v="43"/>
    <x v="0"/>
    <s v="Tablet"/>
    <n v="5375"/>
    <n v="5"/>
    <s v="In-Store"/>
  </r>
  <r>
    <d v="2010-01-24T00:00:00"/>
    <n v="12835"/>
    <n v="58"/>
    <x v="0"/>
    <s v="Tablet"/>
    <n v="5378"/>
    <n v="3"/>
    <s v="In-Store"/>
  </r>
  <r>
    <d v="2010-01-25T00:00:00"/>
    <n v="10970"/>
    <n v="80"/>
    <x v="0"/>
    <s v="Tablet"/>
    <n v="5379"/>
    <n v="3"/>
    <s v="In-Store"/>
  </r>
  <r>
    <d v="2010-01-26T00:00:00"/>
    <n v="17754"/>
    <n v="55"/>
    <x v="1"/>
    <s v="Laptop"/>
    <n v="5380"/>
    <n v="3"/>
    <s v="Online"/>
  </r>
  <r>
    <d v="2010-01-29T00:00:00"/>
    <n v="17006"/>
    <n v="89"/>
    <x v="1"/>
    <s v="Laptop"/>
    <n v="5383"/>
    <n v="1"/>
    <s v="Online"/>
  </r>
  <r>
    <d v="2010-01-30T00:00:00"/>
    <n v="15933"/>
    <n v="73"/>
    <x v="0"/>
    <s v="Tablet"/>
    <n v="5384"/>
    <n v="3"/>
    <s v="In-Store"/>
  </r>
  <r>
    <d v="2010-01-31T00:00:00"/>
    <n v="19633"/>
    <n v="22"/>
    <x v="0"/>
    <s v="Headphones"/>
    <n v="5385"/>
    <n v="2"/>
    <s v="In-Store"/>
  </r>
  <r>
    <d v="2010-04-02T00:00:00"/>
    <n v="12479"/>
    <n v="95"/>
    <x v="0"/>
    <s v="Headphones"/>
    <n v="5389"/>
    <n v="4"/>
    <s v="In-Store"/>
  </r>
  <r>
    <d v="2010-06-02T00:00:00"/>
    <n v="14982"/>
    <n v="76"/>
    <x v="0"/>
    <s v="Tablet"/>
    <n v="5391"/>
    <n v="3"/>
    <s v="In-Store"/>
  </r>
  <r>
    <d v="2010-12-02T00:00:00"/>
    <n v="12002"/>
    <n v="65"/>
    <x v="0"/>
    <s v="Headphones"/>
    <n v="5397"/>
    <n v="2"/>
    <s v="In-Store"/>
  </r>
  <r>
    <d v="2010-02-14T00:00:00"/>
    <n v="16559"/>
    <n v="27"/>
    <x v="0"/>
    <s v="Headphones"/>
    <n v="5399"/>
    <n v="2"/>
    <s v="Online"/>
  </r>
  <r>
    <d v="2010-02-15T00:00:00"/>
    <n v="10874"/>
    <n v="46"/>
    <x v="0"/>
    <s v="Tablet"/>
    <n v="5400"/>
    <n v="1"/>
    <s v="Online"/>
  </r>
  <r>
    <d v="2010-02-19T00:00:00"/>
    <n v="19447"/>
    <n v="91"/>
    <x v="1"/>
    <s v="Laptop"/>
    <n v="5404"/>
    <n v="3"/>
    <s v="Online"/>
  </r>
  <r>
    <d v="2010-02-21T00:00:00"/>
    <n v="12571"/>
    <n v="44"/>
    <x v="0"/>
    <s v="Tablet"/>
    <n v="5406"/>
    <n v="2"/>
    <s v="In-Store"/>
  </r>
  <r>
    <d v="2010-02-23T00:00:00"/>
    <n v="9595"/>
    <n v="32"/>
    <x v="2"/>
    <s v="Smartphone"/>
    <n v="5408"/>
    <n v="2"/>
    <s v="Online"/>
  </r>
  <r>
    <d v="2010-02-24T00:00:00"/>
    <n v="15518"/>
    <n v="49"/>
    <x v="1"/>
    <s v="Laptop"/>
    <n v="5409"/>
    <n v="3"/>
    <s v="In-Store"/>
  </r>
  <r>
    <d v="2010-07-03T00:00:00"/>
    <n v="7529"/>
    <n v="11"/>
    <x v="0"/>
    <s v="Tablet"/>
    <n v="5420"/>
    <n v="3"/>
    <s v="Online"/>
  </r>
  <r>
    <d v="2010-08-03T00:00:00"/>
    <n v="18435"/>
    <n v="84"/>
    <x v="0"/>
    <s v="Headphones"/>
    <n v="5421"/>
    <n v="4"/>
    <s v="In-Store"/>
  </r>
  <r>
    <d v="2010-11-03T00:00:00"/>
    <n v="6852"/>
    <n v="2"/>
    <x v="2"/>
    <s v="Smartphone"/>
    <n v="5424"/>
    <n v="4"/>
    <s v="In-Store"/>
  </r>
  <r>
    <d v="2010-12-03T00:00:00"/>
    <n v="19629"/>
    <n v="81"/>
    <x v="1"/>
    <s v="Laptop"/>
    <n v="5425"/>
    <n v="5"/>
    <s v="In-Store"/>
  </r>
  <r>
    <d v="2010-03-19T00:00:00"/>
    <n v="10106"/>
    <n v="34"/>
    <x v="0"/>
    <s v="Headphones"/>
    <n v="5432"/>
    <n v="5"/>
    <s v="Online"/>
  </r>
  <r>
    <d v="2010-03-20T00:00:00"/>
    <n v="6604"/>
    <n v="15"/>
    <x v="0"/>
    <s v="Tablet"/>
    <n v="5433"/>
    <n v="5"/>
    <s v="Online"/>
  </r>
  <r>
    <d v="2010-03-22T00:00:00"/>
    <n v="12316"/>
    <n v="17"/>
    <x v="0"/>
    <s v="Headphones"/>
    <n v="5435"/>
    <n v="3"/>
    <s v="Online"/>
  </r>
  <r>
    <d v="2010-03-23T00:00:00"/>
    <n v="16087"/>
    <n v="47"/>
    <x v="0"/>
    <s v="Headphones"/>
    <n v="5436"/>
    <n v="5"/>
    <s v="In-Store"/>
  </r>
  <r>
    <d v="2010-03-27T00:00:00"/>
    <n v="14222"/>
    <n v="97"/>
    <x v="0"/>
    <s v="Headphones"/>
    <n v="5440"/>
    <n v="1"/>
    <s v="Online"/>
  </r>
  <r>
    <d v="2010-03-28T00:00:00"/>
    <n v="14230"/>
    <n v="67"/>
    <x v="0"/>
    <s v="Tablet"/>
    <n v="5441"/>
    <n v="4"/>
    <s v="In-Store"/>
  </r>
  <r>
    <d v="2010-03-31T00:00:00"/>
    <n v="11806"/>
    <n v="65"/>
    <x v="0"/>
    <s v="Tablet"/>
    <n v="5444"/>
    <n v="4"/>
    <s v="In-Store"/>
  </r>
  <r>
    <d v="2010-02-04T00:00:00"/>
    <n v="577"/>
    <n v="18"/>
    <x v="2"/>
    <s v="Smartphone"/>
    <n v="5446"/>
    <n v="2"/>
    <s v="In-Store"/>
  </r>
  <r>
    <d v="2010-04-04T00:00:00"/>
    <n v="17630"/>
    <n v="45"/>
    <x v="0"/>
    <s v="Tablet"/>
    <n v="5448"/>
    <n v="3"/>
    <s v="Online"/>
  </r>
  <r>
    <d v="2010-05-04T00:00:00"/>
    <n v="12333"/>
    <n v="23"/>
    <x v="1"/>
    <s v="Laptop"/>
    <n v="5449"/>
    <n v="1"/>
    <s v="Online"/>
  </r>
  <r>
    <d v="2010-06-04T00:00:00"/>
    <n v="11996"/>
    <n v="50"/>
    <x v="1"/>
    <s v="Laptop"/>
    <n v="5450"/>
    <n v="3"/>
    <s v="Online"/>
  </r>
  <r>
    <d v="2010-12-04T00:00:00"/>
    <n v="19108"/>
    <n v="20"/>
    <x v="0"/>
    <s v="Headphones"/>
    <n v="5456"/>
    <n v="5"/>
    <s v="In-Store"/>
  </r>
  <r>
    <d v="2010-04-13T00:00:00"/>
    <n v="13179"/>
    <n v="70"/>
    <x v="2"/>
    <s v="Smartphone"/>
    <n v="5457"/>
    <n v="1"/>
    <s v="In-Store"/>
  </r>
  <r>
    <d v="2010-04-17T00:00:00"/>
    <n v="14398"/>
    <n v="15"/>
    <x v="0"/>
    <s v="Headphones"/>
    <n v="5461"/>
    <n v="4"/>
    <s v="In-Store"/>
  </r>
  <r>
    <d v="2010-04-18T00:00:00"/>
    <n v="17063"/>
    <n v="51"/>
    <x v="0"/>
    <s v="Tablet"/>
    <n v="5462"/>
    <n v="1"/>
    <s v="Online"/>
  </r>
  <r>
    <d v="2010-04-20T00:00:00"/>
    <n v="13743"/>
    <n v="97"/>
    <x v="0"/>
    <s v="Headphones"/>
    <n v="5464"/>
    <n v="3"/>
    <s v="Online"/>
  </r>
  <r>
    <d v="2010-04-23T00:00:00"/>
    <n v="9720"/>
    <n v="26"/>
    <x v="2"/>
    <s v="Smartphone"/>
    <n v="5467"/>
    <n v="3"/>
    <s v="In-Store"/>
  </r>
  <r>
    <d v="2010-04-24T00:00:00"/>
    <n v="3984"/>
    <n v="26"/>
    <x v="2"/>
    <s v="Smartphone"/>
    <n v="5468"/>
    <n v="2"/>
    <s v="Online"/>
  </r>
  <r>
    <d v="2010-04-26T00:00:00"/>
    <n v="5621"/>
    <n v="38"/>
    <x v="0"/>
    <s v="Tablet"/>
    <n v="5470"/>
    <n v="3"/>
    <s v="In-Store"/>
  </r>
  <r>
    <d v="2010-04-05T00:00:00"/>
    <n v="4740"/>
    <n v="5"/>
    <x v="0"/>
    <s v="Tablet"/>
    <n v="5478"/>
    <n v="3"/>
    <s v="Online"/>
  </r>
  <r>
    <d v="2010-07-05T00:00:00"/>
    <n v="18510"/>
    <n v="17"/>
    <x v="0"/>
    <s v="Headphones"/>
    <n v="5481"/>
    <n v="3"/>
    <s v="Online"/>
  </r>
  <r>
    <d v="2010-11-05T00:00:00"/>
    <n v="10958"/>
    <n v="32"/>
    <x v="0"/>
    <s v="Tablet"/>
    <n v="5485"/>
    <n v="3"/>
    <s v="In-Store"/>
  </r>
  <r>
    <d v="2010-12-05T00:00:00"/>
    <n v="714"/>
    <n v="35"/>
    <x v="2"/>
    <s v="Smartphone"/>
    <n v="5486"/>
    <n v="4"/>
    <s v="In-Store"/>
  </r>
  <r>
    <d v="2010-05-13T00:00:00"/>
    <n v="11375"/>
    <n v="84"/>
    <x v="2"/>
    <s v="Smartphone"/>
    <n v="5487"/>
    <n v="1"/>
    <s v="Online"/>
  </r>
  <r>
    <d v="2010-05-14T00:00:00"/>
    <n v="15608"/>
    <n v="72"/>
    <x v="0"/>
    <s v="Headphones"/>
    <n v="5488"/>
    <n v="3"/>
    <s v="In-Store"/>
  </r>
  <r>
    <d v="2010-05-18T00:00:00"/>
    <n v="10318"/>
    <n v="43"/>
    <x v="0"/>
    <s v="Headphones"/>
    <n v="5492"/>
    <n v="5"/>
    <s v="In-Store"/>
  </r>
  <r>
    <d v="2010-05-23T00:00:00"/>
    <n v="12095"/>
    <n v="62"/>
    <x v="1"/>
    <s v="Laptop"/>
    <n v="5497"/>
    <n v="3"/>
    <s v="In-Store"/>
  </r>
  <r>
    <d v="2010-05-25T00:00:00"/>
    <n v="15997"/>
    <n v="37"/>
    <x v="1"/>
    <s v="Laptop"/>
    <n v="5499"/>
    <n v="2"/>
    <s v="Online"/>
  </r>
  <r>
    <d v="2010-05-26T00:00:00"/>
    <n v="17011"/>
    <n v="44"/>
    <x v="0"/>
    <s v="Tablet"/>
    <n v="5500"/>
    <n v="3"/>
    <s v="In-Store"/>
  </r>
  <r>
    <d v="2010-05-27T00:00:00"/>
    <n v="6840"/>
    <n v="21"/>
    <x v="1"/>
    <s v="Laptop"/>
    <n v="5501"/>
    <n v="3"/>
    <s v="In-Store"/>
  </r>
  <r>
    <d v="2010-05-29T00:00:00"/>
    <n v="17462"/>
    <n v="33"/>
    <x v="0"/>
    <s v="Headphones"/>
    <n v="5503"/>
    <n v="4"/>
    <s v="In-Store"/>
  </r>
  <r>
    <d v="2010-05-31T00:00:00"/>
    <n v="16137"/>
    <n v="30"/>
    <x v="0"/>
    <s v="Tablet"/>
    <n v="5505"/>
    <n v="3"/>
    <s v="Online"/>
  </r>
  <r>
    <d v="2010-01-06T00:00:00"/>
    <n v="6992"/>
    <n v="36"/>
    <x v="0"/>
    <s v="Headphones"/>
    <n v="5506"/>
    <n v="3"/>
    <s v="Online"/>
  </r>
  <r>
    <d v="2010-03-06T00:00:00"/>
    <n v="17776"/>
    <n v="59"/>
    <x v="2"/>
    <s v="Smartphone"/>
    <n v="5508"/>
    <n v="4"/>
    <s v="In-Store"/>
  </r>
  <r>
    <d v="2010-04-06T00:00:00"/>
    <n v="14482"/>
    <n v="30"/>
    <x v="2"/>
    <s v="Smartphone"/>
    <n v="5509"/>
    <n v="1"/>
    <s v="Online"/>
  </r>
  <r>
    <d v="2010-05-06T00:00:00"/>
    <n v="13994"/>
    <n v="56"/>
    <x v="0"/>
    <s v="Tablet"/>
    <n v="5510"/>
    <n v="3"/>
    <s v="Online"/>
  </r>
  <r>
    <d v="2010-06-06T00:00:00"/>
    <n v="7282"/>
    <n v="30"/>
    <x v="1"/>
    <s v="Laptop"/>
    <n v="5511"/>
    <n v="5"/>
    <s v="In-Store"/>
  </r>
  <r>
    <d v="2010-08-06T00:00:00"/>
    <n v="10600"/>
    <n v="36"/>
    <x v="1"/>
    <s v="Laptop"/>
    <n v="5513"/>
    <n v="3"/>
    <s v="Online"/>
  </r>
  <r>
    <d v="2010-10-06T00:00:00"/>
    <n v="14330"/>
    <n v="78"/>
    <x v="0"/>
    <s v="Tablet"/>
    <n v="5515"/>
    <n v="5"/>
    <s v="Online"/>
  </r>
  <r>
    <d v="2010-11-06T00:00:00"/>
    <n v="9380"/>
    <n v="16"/>
    <x v="0"/>
    <s v="Headphones"/>
    <n v="5516"/>
    <n v="3"/>
    <s v="In-Store"/>
  </r>
  <r>
    <d v="2010-06-15T00:00:00"/>
    <n v="12125"/>
    <n v="13"/>
    <x v="0"/>
    <s v="Headphones"/>
    <n v="5520"/>
    <n v="1"/>
    <s v="In-Store"/>
  </r>
  <r>
    <d v="2010-06-19T00:00:00"/>
    <n v="12027"/>
    <n v="86"/>
    <x v="0"/>
    <s v="Tablet"/>
    <n v="5524"/>
    <n v="3"/>
    <s v="Online"/>
  </r>
  <r>
    <d v="2010-06-23T00:00:00"/>
    <n v="16448"/>
    <n v="78"/>
    <x v="1"/>
    <s v="Laptop"/>
    <n v="5528"/>
    <n v="3"/>
    <s v="Online"/>
  </r>
  <r>
    <d v="2010-06-26T00:00:00"/>
    <n v="13758"/>
    <n v="36"/>
    <x v="2"/>
    <s v="Smartphone"/>
    <n v="5531"/>
    <n v="2"/>
    <s v="In-Store"/>
  </r>
  <r>
    <d v="2010-06-29T00:00:00"/>
    <n v="12014"/>
    <n v="40"/>
    <x v="1"/>
    <s v="Laptop"/>
    <n v="5534"/>
    <n v="5"/>
    <s v="Online"/>
  </r>
  <r>
    <d v="2010-06-30T00:00:00"/>
    <n v="18157"/>
    <n v="48"/>
    <x v="2"/>
    <s v="Smartphone"/>
    <n v="5535"/>
    <n v="1"/>
    <s v="In-Store"/>
  </r>
  <r>
    <d v="2010-03-07T00:00:00"/>
    <n v="16215"/>
    <n v="13"/>
    <x v="1"/>
    <s v="Laptop"/>
    <n v="5538"/>
    <n v="4"/>
    <s v="In-Store"/>
  </r>
  <r>
    <d v="2010-08-07T00:00:00"/>
    <n v="11988"/>
    <n v="57"/>
    <x v="0"/>
    <s v="Headphones"/>
    <n v="5543"/>
    <n v="1"/>
    <s v="Online"/>
  </r>
  <r>
    <d v="2010-07-14T00:00:00"/>
    <n v="4422"/>
    <n v="37"/>
    <x v="0"/>
    <s v="Tablet"/>
    <n v="5549"/>
    <n v="1"/>
    <s v="Online"/>
  </r>
  <r>
    <d v="2010-07-16T00:00:00"/>
    <n v="2234"/>
    <n v="29"/>
    <x v="2"/>
    <s v="Smartphone"/>
    <n v="5551"/>
    <n v="1"/>
    <s v="In-Store"/>
  </r>
  <r>
    <d v="2010-07-18T00:00:00"/>
    <n v="13206"/>
    <n v="13"/>
    <x v="2"/>
    <s v="Smartphone"/>
    <n v="5553"/>
    <n v="1"/>
    <s v="Online"/>
  </r>
  <r>
    <d v="2010-07-20T00:00:00"/>
    <n v="16605"/>
    <n v="11"/>
    <x v="0"/>
    <s v="Headphones"/>
    <n v="5555"/>
    <n v="5"/>
    <s v="Online"/>
  </r>
  <r>
    <d v="2010-07-21T00:00:00"/>
    <n v="12980"/>
    <n v="70"/>
    <x v="0"/>
    <s v="Tablet"/>
    <n v="5556"/>
    <n v="3"/>
    <s v="In-Store"/>
  </r>
  <r>
    <d v="2010-07-28T00:00:00"/>
    <n v="12763"/>
    <n v="23"/>
    <x v="1"/>
    <s v="Laptop"/>
    <n v="5563"/>
    <n v="3"/>
    <s v="Online"/>
  </r>
  <r>
    <d v="2010-07-29T00:00:00"/>
    <n v="10126"/>
    <n v="74"/>
    <x v="2"/>
    <s v="Smartphone"/>
    <n v="5564"/>
    <n v="1"/>
    <s v="Online"/>
  </r>
  <r>
    <d v="2010-07-30T00:00:00"/>
    <n v="7397"/>
    <n v="38"/>
    <x v="2"/>
    <s v="Smartphone"/>
    <n v="5565"/>
    <n v="3"/>
    <s v="In-Store"/>
  </r>
  <r>
    <d v="2010-01-08T00:00:00"/>
    <n v="3461"/>
    <n v="26"/>
    <x v="1"/>
    <s v="Laptop"/>
    <n v="5567"/>
    <n v="4"/>
    <s v="Online"/>
  </r>
  <r>
    <d v="2010-02-08T00:00:00"/>
    <n v="5507"/>
    <n v="28"/>
    <x v="0"/>
    <s v="Headphones"/>
    <n v="5568"/>
    <n v="3"/>
    <s v="In-Store"/>
  </r>
  <r>
    <d v="2010-08-08T00:00:00"/>
    <n v="1769"/>
    <n v="35"/>
    <x v="1"/>
    <s v="Laptop"/>
    <n v="5574"/>
    <n v="3"/>
    <s v="In-Store"/>
  </r>
  <r>
    <d v="2010-10-08T00:00:00"/>
    <n v="11871"/>
    <n v="89"/>
    <x v="0"/>
    <s v="Tablet"/>
    <n v="5576"/>
    <n v="4"/>
    <s v="Online"/>
  </r>
  <r>
    <d v="2010-12-08T00:00:00"/>
    <n v="14075"/>
    <n v="65"/>
    <x v="0"/>
    <s v="Headphones"/>
    <n v="5578"/>
    <n v="2"/>
    <s v="In-Store"/>
  </r>
  <r>
    <d v="2010-08-17T00:00:00"/>
    <n v="1862"/>
    <n v="10"/>
    <x v="1"/>
    <s v="Laptop"/>
    <n v="5583"/>
    <n v="4"/>
    <s v="Online"/>
  </r>
  <r>
    <d v="2010-08-19T00:00:00"/>
    <n v="10574"/>
    <n v="56"/>
    <x v="2"/>
    <s v="Smartphone"/>
    <n v="5585"/>
    <n v="4"/>
    <s v="Online"/>
  </r>
  <r>
    <d v="2010-08-20T00:00:00"/>
    <n v="17874"/>
    <n v="93"/>
    <x v="1"/>
    <s v="Laptop"/>
    <n v="5586"/>
    <n v="5"/>
    <s v="In-Store"/>
  </r>
  <r>
    <d v="2010-08-21T00:00:00"/>
    <n v="19108"/>
    <n v="49"/>
    <x v="2"/>
    <s v="Smartphone"/>
    <n v="5587"/>
    <n v="1"/>
    <s v="In-Store"/>
  </r>
  <r>
    <d v="2010-08-22T00:00:00"/>
    <n v="14091"/>
    <n v="97"/>
    <x v="0"/>
    <s v="Tablet"/>
    <n v="5588"/>
    <n v="2"/>
    <s v="In-Store"/>
  </r>
  <r>
    <d v="2010-08-25T00:00:00"/>
    <n v="19840"/>
    <n v="37"/>
    <x v="0"/>
    <s v="Headphones"/>
    <n v="5591"/>
    <n v="4"/>
    <s v="In-Store"/>
  </r>
  <r>
    <d v="2010-08-29T00:00:00"/>
    <n v="10578"/>
    <n v="97"/>
    <x v="1"/>
    <s v="Laptop"/>
    <n v="5595"/>
    <n v="3"/>
    <s v="Online"/>
  </r>
  <r>
    <d v="2010-08-31T00:00:00"/>
    <n v="11836"/>
    <n v="96"/>
    <x v="0"/>
    <s v="Tablet"/>
    <n v="5597"/>
    <n v="2"/>
    <s v="In-Store"/>
  </r>
  <r>
    <d v="2010-03-09T00:00:00"/>
    <n v="18546"/>
    <n v="43"/>
    <x v="2"/>
    <s v="Smartphone"/>
    <n v="5600"/>
    <n v="5"/>
    <s v="Online"/>
  </r>
  <r>
    <d v="2010-05-09T00:00:00"/>
    <n v="8341"/>
    <n v="35"/>
    <x v="0"/>
    <s v="Headphones"/>
    <n v="5602"/>
    <n v="4"/>
    <s v="Online"/>
  </r>
  <r>
    <d v="2010-06-09T00:00:00"/>
    <n v="17500"/>
    <n v="64"/>
    <x v="2"/>
    <s v="Smartphone"/>
    <n v="5603"/>
    <n v="3"/>
    <s v="Online"/>
  </r>
  <r>
    <d v="2010-07-09T00:00:00"/>
    <n v="7712"/>
    <n v="34"/>
    <x v="2"/>
    <s v="Smartphone"/>
    <n v="5604"/>
    <n v="3"/>
    <s v="In-Store"/>
  </r>
  <r>
    <d v="2010-08-09T00:00:00"/>
    <n v="17055"/>
    <n v="78"/>
    <x v="0"/>
    <s v="Headphones"/>
    <n v="5605"/>
    <n v="3"/>
    <s v="In-Store"/>
  </r>
  <r>
    <d v="2010-09-09T00:00:00"/>
    <n v="18472"/>
    <n v="99"/>
    <x v="1"/>
    <s v="Laptop"/>
    <n v="5606"/>
    <n v="4"/>
    <s v="In-Store"/>
  </r>
  <r>
    <d v="2010-10-09T00:00:00"/>
    <n v="7882"/>
    <n v="20"/>
    <x v="1"/>
    <s v="Laptop"/>
    <n v="5607"/>
    <n v="4"/>
    <s v="Online"/>
  </r>
  <r>
    <d v="2010-11-09T00:00:00"/>
    <n v="17965"/>
    <n v="46"/>
    <x v="2"/>
    <s v="Smartphone"/>
    <n v="5608"/>
    <n v="1"/>
    <s v="In-Store"/>
  </r>
  <r>
    <d v="2010-12-09T00:00:00"/>
    <n v="7197"/>
    <n v="5"/>
    <x v="2"/>
    <s v="Smartphone"/>
    <n v="5609"/>
    <n v="3"/>
    <s v="In-Store"/>
  </r>
  <r>
    <d v="2010-09-13T00:00:00"/>
    <n v="9437"/>
    <n v="33"/>
    <x v="0"/>
    <s v="Headphones"/>
    <n v="5610"/>
    <n v="1"/>
    <s v="Online"/>
  </r>
  <r>
    <d v="2010-09-15T00:00:00"/>
    <n v="8961"/>
    <n v="16"/>
    <x v="2"/>
    <s v="Smartphone"/>
    <n v="5612"/>
    <n v="3"/>
    <s v="In-Store"/>
  </r>
  <r>
    <d v="2010-09-18T00:00:00"/>
    <n v="7871"/>
    <n v="9"/>
    <x v="1"/>
    <s v="Laptop"/>
    <n v="5615"/>
    <n v="1"/>
    <s v="Online"/>
  </r>
  <r>
    <d v="2010-09-21T00:00:00"/>
    <n v="15629"/>
    <n v="76"/>
    <x v="2"/>
    <s v="Smartphone"/>
    <n v="5618"/>
    <n v="3"/>
    <s v="In-Store"/>
  </r>
  <r>
    <d v="2010-09-22T00:00:00"/>
    <n v="10574"/>
    <n v="36"/>
    <x v="1"/>
    <s v="Laptop"/>
    <n v="5619"/>
    <n v="3"/>
    <s v="Online"/>
  </r>
  <r>
    <d v="2010-09-23T00:00:00"/>
    <n v="18188"/>
    <n v="57"/>
    <x v="1"/>
    <s v="Laptop"/>
    <n v="5620"/>
    <n v="1"/>
    <s v="Online"/>
  </r>
  <r>
    <d v="2010-09-24T00:00:00"/>
    <n v="18734"/>
    <n v="57"/>
    <x v="0"/>
    <s v="Headphones"/>
    <n v="5621"/>
    <n v="1"/>
    <s v="In-Store"/>
  </r>
  <r>
    <d v="2010-01-10T00:00:00"/>
    <n v="6986"/>
    <n v="8"/>
    <x v="1"/>
    <s v="Laptop"/>
    <n v="5628"/>
    <n v="1"/>
    <s v="Online"/>
  </r>
  <r>
    <d v="2010-02-10T00:00:00"/>
    <n v="13749"/>
    <n v="32"/>
    <x v="1"/>
    <s v="Laptop"/>
    <n v="5629"/>
    <n v="2"/>
    <s v="In-Store"/>
  </r>
  <r>
    <d v="2010-03-10T00:00:00"/>
    <n v="6402"/>
    <n v="25"/>
    <x v="0"/>
    <s v="Tablet"/>
    <n v="5630"/>
    <n v="4"/>
    <s v="In-Store"/>
  </r>
  <r>
    <d v="2010-04-10T00:00:00"/>
    <n v="1204"/>
    <n v="26"/>
    <x v="2"/>
    <s v="Smartphone"/>
    <n v="5631"/>
    <n v="2"/>
    <s v="In-Store"/>
  </r>
  <r>
    <d v="2010-08-10T00:00:00"/>
    <n v="8133"/>
    <n v="33"/>
    <x v="1"/>
    <s v="Laptop"/>
    <n v="5635"/>
    <n v="1"/>
    <s v="Online"/>
  </r>
  <r>
    <d v="2010-09-10T00:00:00"/>
    <n v="18988"/>
    <n v="98"/>
    <x v="2"/>
    <s v="Smartphone"/>
    <n v="5636"/>
    <n v="1"/>
    <s v="In-Store"/>
  </r>
  <r>
    <d v="2010-11-10T00:00:00"/>
    <n v="868"/>
    <n v="9"/>
    <x v="1"/>
    <s v="Laptop"/>
    <n v="5638"/>
    <n v="1"/>
    <s v="Online"/>
  </r>
  <r>
    <d v="2010-10-18T00:00:00"/>
    <n v="19338"/>
    <n v="62"/>
    <x v="0"/>
    <s v="Tablet"/>
    <n v="5645"/>
    <n v="3"/>
    <s v="In-Store"/>
  </r>
  <r>
    <d v="2010-10-19T00:00:00"/>
    <n v="16960"/>
    <n v="53"/>
    <x v="2"/>
    <s v="Smartphone"/>
    <n v="5646"/>
    <n v="2"/>
    <s v="Online"/>
  </r>
  <r>
    <d v="2010-10-20T00:00:00"/>
    <n v="18575"/>
    <n v="36"/>
    <x v="0"/>
    <s v="Headphones"/>
    <n v="5647"/>
    <n v="3"/>
    <s v="In-Store"/>
  </r>
  <r>
    <d v="2010-10-22T00:00:00"/>
    <n v="6489"/>
    <n v="33"/>
    <x v="0"/>
    <s v="Tablet"/>
    <n v="5649"/>
    <n v="3"/>
    <s v="In-Store"/>
  </r>
  <r>
    <d v="2010-10-23T00:00:00"/>
    <n v="15180"/>
    <n v="27"/>
    <x v="0"/>
    <s v="Tablet"/>
    <n v="5650"/>
    <n v="2"/>
    <s v="In-Store"/>
  </r>
  <r>
    <d v="2010-10-31T00:00:00"/>
    <n v="10174"/>
    <n v="29"/>
    <x v="0"/>
    <s v="Headphones"/>
    <n v="5658"/>
    <n v="1"/>
    <s v="Online"/>
  </r>
  <r>
    <d v="2010-04-11T00:00:00"/>
    <n v="14940"/>
    <n v="21"/>
    <x v="2"/>
    <s v="Smartphone"/>
    <n v="5662"/>
    <n v="2"/>
    <s v="In-Store"/>
  </r>
  <r>
    <d v="2010-06-11T00:00:00"/>
    <n v="15346"/>
    <n v="67"/>
    <x v="2"/>
    <s v="Smartphone"/>
    <n v="5664"/>
    <n v="4"/>
    <s v="In-Store"/>
  </r>
  <r>
    <d v="2010-09-11T00:00:00"/>
    <n v="3935"/>
    <n v="22"/>
    <x v="2"/>
    <s v="Smartphone"/>
    <n v="5667"/>
    <n v="5"/>
    <s v="Online"/>
  </r>
  <r>
    <d v="2010-11-15T00:00:00"/>
    <n v="5667"/>
    <n v="29"/>
    <x v="0"/>
    <s v="Headphones"/>
    <n v="5673"/>
    <n v="3"/>
    <s v="In-Store"/>
  </r>
  <r>
    <d v="2010-11-16T00:00:00"/>
    <n v="17223"/>
    <n v="87"/>
    <x v="0"/>
    <s v="Tablet"/>
    <n v="5674"/>
    <n v="5"/>
    <s v="In-Store"/>
  </r>
  <r>
    <d v="2010-11-17T00:00:00"/>
    <n v="11649"/>
    <n v="64"/>
    <x v="0"/>
    <s v="Tablet"/>
    <n v="5675"/>
    <n v="3"/>
    <s v="In-Store"/>
  </r>
  <r>
    <d v="2010-11-18T00:00:00"/>
    <n v="12985"/>
    <n v="53"/>
    <x v="2"/>
    <s v="Smartphone"/>
    <n v="5676"/>
    <n v="2"/>
    <s v="In-Store"/>
  </r>
  <r>
    <d v="2010-11-19T00:00:00"/>
    <n v="13237"/>
    <n v="90"/>
    <x v="0"/>
    <s v="Headphones"/>
    <n v="5677"/>
    <n v="5"/>
    <s v="Online"/>
  </r>
  <r>
    <d v="2010-11-20T00:00:00"/>
    <n v="17592"/>
    <n v="94"/>
    <x v="1"/>
    <s v="Laptop"/>
    <n v="5678"/>
    <n v="2"/>
    <s v="Online"/>
  </r>
  <r>
    <d v="2010-11-24T00:00:00"/>
    <n v="17034"/>
    <n v="23"/>
    <x v="0"/>
    <s v="Tablet"/>
    <n v="5682"/>
    <n v="4"/>
    <s v="Online"/>
  </r>
  <r>
    <d v="2010-11-28T00:00:00"/>
    <n v="13125"/>
    <n v="41"/>
    <x v="0"/>
    <s v="Tablet"/>
    <n v="5686"/>
    <n v="5"/>
    <s v="Online"/>
  </r>
  <r>
    <d v="2010-11-29T00:00:00"/>
    <n v="6998"/>
    <n v="5"/>
    <x v="0"/>
    <s v="Headphones"/>
    <n v="5687"/>
    <n v="3"/>
    <s v="In-Store"/>
  </r>
  <r>
    <d v="2010-01-12T00:00:00"/>
    <n v="2475"/>
    <n v="31"/>
    <x v="0"/>
    <s v="Tablet"/>
    <n v="5689"/>
    <n v="2"/>
    <s v="Online"/>
  </r>
  <r>
    <d v="2010-06-12T00:00:00"/>
    <n v="3104"/>
    <n v="6"/>
    <x v="0"/>
    <s v="Tablet"/>
    <n v="5694"/>
    <n v="4"/>
    <s v="In-Store"/>
  </r>
  <r>
    <d v="2010-07-12T00:00:00"/>
    <n v="12191"/>
    <n v="75"/>
    <x v="2"/>
    <s v="Smartphone"/>
    <n v="5695"/>
    <n v="5"/>
    <s v="In-Store"/>
  </r>
  <r>
    <d v="2010-09-12T00:00:00"/>
    <n v="17393"/>
    <n v="45"/>
    <x v="0"/>
    <s v="Headphones"/>
    <n v="5697"/>
    <n v="2"/>
    <s v="Online"/>
  </r>
  <r>
    <d v="2010-12-13T00:00:00"/>
    <n v="10061"/>
    <n v="97"/>
    <x v="2"/>
    <s v="Smartphone"/>
    <n v="5701"/>
    <n v="2"/>
    <s v="Online"/>
  </r>
  <r>
    <d v="2010-12-15T00:00:00"/>
    <n v="17185"/>
    <n v="47"/>
    <x v="0"/>
    <s v="Tablet"/>
    <n v="5703"/>
    <n v="2"/>
    <s v="In-Store"/>
  </r>
  <r>
    <d v="2010-12-16T00:00:00"/>
    <n v="19539"/>
    <n v="42"/>
    <x v="0"/>
    <s v="Tablet"/>
    <n v="5704"/>
    <n v="1"/>
    <s v="Online"/>
  </r>
  <r>
    <d v="2010-12-19T00:00:00"/>
    <n v="10729"/>
    <n v="39"/>
    <x v="0"/>
    <s v="Headphones"/>
    <n v="5707"/>
    <n v="5"/>
    <s v="In-Store"/>
  </r>
  <r>
    <d v="2010-12-20T00:00:00"/>
    <n v="1994"/>
    <n v="30"/>
    <x v="2"/>
    <s v="Smartphone"/>
    <n v="5708"/>
    <n v="3"/>
    <s v="Online"/>
  </r>
  <r>
    <d v="2010-12-21T00:00:00"/>
    <n v="19582"/>
    <n v="98"/>
    <x v="2"/>
    <s v="Smartphone"/>
    <n v="5709"/>
    <n v="4"/>
    <s v="In-Store"/>
  </r>
  <r>
    <d v="2010-12-23T00:00:00"/>
    <n v="13266"/>
    <n v="11"/>
    <x v="0"/>
    <s v="Headphones"/>
    <n v="5711"/>
    <n v="3"/>
    <s v="Online"/>
  </r>
  <r>
    <d v="2010-12-28T00:00:00"/>
    <n v="18476"/>
    <n v="27"/>
    <x v="0"/>
    <s v="Tablet"/>
    <n v="5716"/>
    <n v="5"/>
    <s v="Online"/>
  </r>
  <r>
    <d v="2011-01-01T00:00:00"/>
    <n v="4932"/>
    <n v="32"/>
    <x v="0"/>
    <s v="Headphones"/>
    <n v="5720"/>
    <n v="1"/>
    <s v="In-Store"/>
  </r>
  <r>
    <d v="2011-02-01T00:00:00"/>
    <n v="15175"/>
    <n v="55"/>
    <x v="0"/>
    <s v="Headphones"/>
    <n v="5721"/>
    <n v="1"/>
    <s v="In-Store"/>
  </r>
  <r>
    <d v="2011-03-01T00:00:00"/>
    <n v="1256"/>
    <n v="32"/>
    <x v="0"/>
    <s v="Headphones"/>
    <n v="5722"/>
    <n v="3"/>
    <s v="In-Store"/>
  </r>
  <r>
    <d v="2011-06-01T00:00:00"/>
    <n v="19438"/>
    <n v="75"/>
    <x v="0"/>
    <s v="Headphones"/>
    <n v="5725"/>
    <n v="1"/>
    <s v="In-Store"/>
  </r>
  <r>
    <d v="2011-07-01T00:00:00"/>
    <n v="3866"/>
    <n v="32"/>
    <x v="2"/>
    <s v="Smartphone"/>
    <n v="5726"/>
    <n v="4"/>
    <s v="In-Store"/>
  </r>
  <r>
    <d v="2011-08-01T00:00:00"/>
    <n v="8676"/>
    <n v="33"/>
    <x v="0"/>
    <s v="Headphones"/>
    <n v="5727"/>
    <n v="5"/>
    <s v="In-Store"/>
  </r>
  <r>
    <d v="2011-09-01T00:00:00"/>
    <n v="9206"/>
    <n v="28"/>
    <x v="2"/>
    <s v="Smartphone"/>
    <n v="5728"/>
    <n v="4"/>
    <s v="In-Store"/>
  </r>
  <r>
    <d v="2011-11-01T00:00:00"/>
    <n v="14117"/>
    <n v="14"/>
    <x v="0"/>
    <s v="Headphones"/>
    <n v="5730"/>
    <n v="3"/>
    <s v="In-Store"/>
  </r>
  <r>
    <d v="2011-01-13T00:00:00"/>
    <n v="6728"/>
    <n v="6"/>
    <x v="0"/>
    <s v="Headphones"/>
    <n v="5732"/>
    <n v="3"/>
    <s v="In-Store"/>
  </r>
  <r>
    <d v="2011-01-17T00:00:00"/>
    <n v="6508"/>
    <n v="8"/>
    <x v="0"/>
    <s v="Tablet"/>
    <n v="5736"/>
    <n v="3"/>
    <s v="In-Store"/>
  </r>
  <r>
    <d v="2011-01-19T00:00:00"/>
    <n v="10949"/>
    <n v="49"/>
    <x v="0"/>
    <s v="Headphones"/>
    <n v="5738"/>
    <n v="4"/>
    <s v="In-Store"/>
  </r>
  <r>
    <d v="2011-01-24T00:00:00"/>
    <n v="16321"/>
    <n v="90"/>
    <x v="1"/>
    <s v="Laptop"/>
    <n v="5743"/>
    <n v="4"/>
    <s v="In-Store"/>
  </r>
  <r>
    <d v="2011-01-27T00:00:00"/>
    <n v="12605"/>
    <n v="59"/>
    <x v="0"/>
    <s v="Headphones"/>
    <n v="5746"/>
    <n v="3"/>
    <s v="In-Store"/>
  </r>
  <r>
    <d v="2011-01-30T00:00:00"/>
    <n v="6365"/>
    <n v="6"/>
    <x v="0"/>
    <s v="Tablet"/>
    <n v="5749"/>
    <n v="5"/>
    <s v="Online"/>
  </r>
  <r>
    <d v="2011-02-02T00:00:00"/>
    <n v="8610"/>
    <n v="4"/>
    <x v="0"/>
    <s v="Tablet"/>
    <n v="5752"/>
    <n v="2"/>
    <s v="In-Store"/>
  </r>
  <r>
    <d v="2011-03-02T00:00:00"/>
    <n v="7945"/>
    <n v="27"/>
    <x v="1"/>
    <s v="Laptop"/>
    <n v="5753"/>
    <n v="5"/>
    <s v="In-Store"/>
  </r>
  <r>
    <d v="2011-05-02T00:00:00"/>
    <n v="19746"/>
    <n v="47"/>
    <x v="2"/>
    <s v="Smartphone"/>
    <n v="5755"/>
    <n v="5"/>
    <s v="Online"/>
  </r>
  <r>
    <d v="2011-07-02T00:00:00"/>
    <n v="983"/>
    <n v="1"/>
    <x v="0"/>
    <s v="Tablet"/>
    <n v="5757"/>
    <n v="5"/>
    <s v="In-Store"/>
  </r>
  <r>
    <d v="2011-08-02T00:00:00"/>
    <n v="9449"/>
    <n v="26"/>
    <x v="0"/>
    <s v="Tablet"/>
    <n v="5758"/>
    <n v="1"/>
    <s v="Online"/>
  </r>
  <r>
    <d v="2011-09-02T00:00:00"/>
    <n v="19611"/>
    <n v="26"/>
    <x v="0"/>
    <s v="Tablet"/>
    <n v="5759"/>
    <n v="2"/>
    <s v="In-Store"/>
  </r>
  <r>
    <d v="2011-10-02T00:00:00"/>
    <n v="717"/>
    <n v="4"/>
    <x v="1"/>
    <s v="Laptop"/>
    <n v="5760"/>
    <n v="4"/>
    <s v="Online"/>
  </r>
  <r>
    <d v="2011-12-02T00:00:00"/>
    <n v="19070"/>
    <n v="11"/>
    <x v="2"/>
    <s v="Smartphone"/>
    <n v="5762"/>
    <n v="2"/>
    <s v="Online"/>
  </r>
  <r>
    <d v="2011-02-13T00:00:00"/>
    <n v="15389"/>
    <n v="31"/>
    <x v="0"/>
    <s v="Tablet"/>
    <n v="5763"/>
    <n v="3"/>
    <s v="In-Store"/>
  </r>
  <r>
    <d v="2011-02-15T00:00:00"/>
    <n v="14514"/>
    <n v="55"/>
    <x v="2"/>
    <s v="Smartphone"/>
    <n v="5765"/>
    <n v="5"/>
    <s v="In-Store"/>
  </r>
  <r>
    <d v="2011-02-19T00:00:00"/>
    <n v="13667"/>
    <n v="12"/>
    <x v="2"/>
    <s v="Smartphone"/>
    <n v="5769"/>
    <n v="2"/>
    <s v="Online"/>
  </r>
  <r>
    <d v="2011-02-21T00:00:00"/>
    <n v="8286"/>
    <n v="30"/>
    <x v="2"/>
    <s v="Smartphone"/>
    <n v="5771"/>
    <n v="4"/>
    <s v="In-Store"/>
  </r>
  <r>
    <d v="2011-02-26T00:00:00"/>
    <n v="18415"/>
    <n v="80"/>
    <x v="0"/>
    <s v="Headphones"/>
    <n v="5776"/>
    <n v="1"/>
    <s v="In-Store"/>
  </r>
  <r>
    <d v="2011-02-27T00:00:00"/>
    <n v="15295"/>
    <n v="93"/>
    <x v="2"/>
    <s v="Smartphone"/>
    <n v="5777"/>
    <n v="5"/>
    <s v="Online"/>
  </r>
  <r>
    <d v="2011-01-03T00:00:00"/>
    <n v="15116"/>
    <n v="43"/>
    <x v="0"/>
    <s v="Tablet"/>
    <n v="5779"/>
    <n v="4"/>
    <s v="In-Store"/>
  </r>
  <r>
    <d v="2011-03-03T00:00:00"/>
    <n v="11900"/>
    <n v="83"/>
    <x v="0"/>
    <s v="Headphones"/>
    <n v="5781"/>
    <n v="1"/>
    <s v="In-Store"/>
  </r>
  <r>
    <d v="2011-05-03T00:00:00"/>
    <n v="9352"/>
    <n v="15"/>
    <x v="0"/>
    <s v="Tablet"/>
    <n v="5783"/>
    <n v="3"/>
    <s v="Online"/>
  </r>
  <r>
    <d v="2011-07-03T00:00:00"/>
    <n v="1267"/>
    <n v="38"/>
    <x v="1"/>
    <s v="Laptop"/>
    <n v="5785"/>
    <n v="4"/>
    <s v="Online"/>
  </r>
  <r>
    <d v="2011-08-03T00:00:00"/>
    <n v="11551"/>
    <n v="28"/>
    <x v="1"/>
    <s v="Laptop"/>
    <n v="5786"/>
    <n v="5"/>
    <s v="In-Store"/>
  </r>
  <r>
    <d v="2011-11-03T00:00:00"/>
    <n v="7086"/>
    <n v="39"/>
    <x v="0"/>
    <s v="Tablet"/>
    <n v="5789"/>
    <n v="1"/>
    <s v="In-Store"/>
  </r>
  <r>
    <d v="2011-12-03T00:00:00"/>
    <n v="18673"/>
    <n v="75"/>
    <x v="0"/>
    <s v="Headphones"/>
    <n v="5790"/>
    <n v="2"/>
    <s v="Online"/>
  </r>
  <r>
    <d v="2011-03-16T00:00:00"/>
    <n v="10819"/>
    <n v="36"/>
    <x v="0"/>
    <s v="Tablet"/>
    <n v="5794"/>
    <n v="1"/>
    <s v="Online"/>
  </r>
  <r>
    <d v="2011-03-20T00:00:00"/>
    <n v="17589"/>
    <n v="97"/>
    <x v="0"/>
    <s v="Tablet"/>
    <n v="5798"/>
    <n v="4"/>
    <s v="In-Store"/>
  </r>
  <r>
    <d v="2011-03-21T00:00:00"/>
    <n v="19144"/>
    <n v="41"/>
    <x v="0"/>
    <s v="Tablet"/>
    <n v="5799"/>
    <n v="2"/>
    <s v="In-Store"/>
  </r>
  <r>
    <d v="2011-03-22T00:00:00"/>
    <n v="11434"/>
    <n v="60"/>
    <x v="0"/>
    <s v="Headphones"/>
    <n v="5800"/>
    <n v="3"/>
    <s v="Online"/>
  </r>
  <r>
    <d v="2011-03-23T00:00:00"/>
    <n v="4342"/>
    <n v="1"/>
    <x v="0"/>
    <s v="Headphones"/>
    <n v="5801"/>
    <n v="4"/>
    <s v="In-Store"/>
  </r>
  <r>
    <d v="2011-03-24T00:00:00"/>
    <n v="8418"/>
    <n v="27"/>
    <x v="1"/>
    <s v="Laptop"/>
    <n v="5802"/>
    <n v="1"/>
    <s v="In-Store"/>
  </r>
  <r>
    <d v="2011-03-29T00:00:00"/>
    <n v="18098"/>
    <n v="59"/>
    <x v="1"/>
    <s v="Laptop"/>
    <n v="5807"/>
    <n v="2"/>
    <s v="In-Store"/>
  </r>
  <r>
    <d v="2011-03-30T00:00:00"/>
    <n v="1750"/>
    <n v="33"/>
    <x v="0"/>
    <s v="Headphones"/>
    <n v="5808"/>
    <n v="1"/>
    <s v="In-Store"/>
  </r>
  <r>
    <d v="2011-03-31T00:00:00"/>
    <n v="5321"/>
    <n v="13"/>
    <x v="1"/>
    <s v="Laptop"/>
    <n v="5809"/>
    <n v="5"/>
    <s v="Online"/>
  </r>
  <r>
    <d v="2011-01-04T00:00:00"/>
    <n v="19260"/>
    <n v="48"/>
    <x v="0"/>
    <s v="Tablet"/>
    <n v="5810"/>
    <n v="5"/>
    <s v="Online"/>
  </r>
  <r>
    <d v="2011-05-04T00:00:00"/>
    <n v="17157"/>
    <n v="52"/>
    <x v="0"/>
    <s v="Tablet"/>
    <n v="5814"/>
    <n v="5"/>
    <s v="Online"/>
  </r>
  <r>
    <d v="2011-08-04T00:00:00"/>
    <n v="12765"/>
    <n v="38"/>
    <x v="0"/>
    <s v="Headphones"/>
    <n v="5817"/>
    <n v="2"/>
    <s v="Online"/>
  </r>
  <r>
    <d v="2011-10-04T00:00:00"/>
    <n v="4717"/>
    <n v="29"/>
    <x v="0"/>
    <s v="Tablet"/>
    <n v="5819"/>
    <n v="4"/>
    <s v="In-Store"/>
  </r>
  <r>
    <d v="2011-11-04T00:00:00"/>
    <n v="17201"/>
    <n v="37"/>
    <x v="0"/>
    <s v="Headphones"/>
    <n v="5820"/>
    <n v="2"/>
    <s v="Online"/>
  </r>
  <r>
    <d v="2011-04-14T00:00:00"/>
    <n v="11176"/>
    <n v="38"/>
    <x v="2"/>
    <s v="Smartphone"/>
    <n v="5823"/>
    <n v="3"/>
    <s v="Online"/>
  </r>
  <r>
    <d v="2011-04-15T00:00:00"/>
    <n v="12560"/>
    <n v="77"/>
    <x v="1"/>
    <s v="Laptop"/>
    <n v="5824"/>
    <n v="3"/>
    <s v="Online"/>
  </r>
  <r>
    <d v="2011-04-16T00:00:00"/>
    <n v="18127"/>
    <n v="88"/>
    <x v="0"/>
    <s v="Tablet"/>
    <n v="5825"/>
    <n v="1"/>
    <s v="In-Store"/>
  </r>
  <r>
    <d v="2011-04-18T00:00:00"/>
    <n v="8975"/>
    <n v="35"/>
    <x v="0"/>
    <s v="Headphones"/>
    <n v="5827"/>
    <n v="3"/>
    <s v="Online"/>
  </r>
  <r>
    <d v="2011-04-21T00:00:00"/>
    <n v="14774"/>
    <n v="85"/>
    <x v="2"/>
    <s v="Smartphone"/>
    <n v="5830"/>
    <n v="3"/>
    <s v="In-Store"/>
  </r>
  <r>
    <d v="2011-04-23T00:00:00"/>
    <n v="14756"/>
    <n v="55"/>
    <x v="1"/>
    <s v="Laptop"/>
    <n v="5832"/>
    <n v="3"/>
    <s v="In-Store"/>
  </r>
  <r>
    <d v="2011-04-24T00:00:00"/>
    <n v="14264"/>
    <n v="94"/>
    <x v="0"/>
    <s v="Tablet"/>
    <n v="5833"/>
    <n v="2"/>
    <s v="In-Store"/>
  </r>
  <r>
    <d v="2011-04-28T00:00:00"/>
    <n v="14438"/>
    <n v="54"/>
    <x v="2"/>
    <s v="Smartphone"/>
    <n v="5837"/>
    <n v="1"/>
    <s v="In-Store"/>
  </r>
  <r>
    <d v="2011-01-05T00:00:00"/>
    <n v="11700"/>
    <n v="73"/>
    <x v="0"/>
    <s v="Headphones"/>
    <n v="5840"/>
    <n v="5"/>
    <s v="In-Store"/>
  </r>
  <r>
    <d v="2011-02-05T00:00:00"/>
    <n v="16593"/>
    <n v="18"/>
    <x v="0"/>
    <s v="Headphones"/>
    <n v="5841"/>
    <n v="1"/>
    <s v="Online"/>
  </r>
  <r>
    <d v="2011-03-05T00:00:00"/>
    <n v="5462"/>
    <n v="2"/>
    <x v="1"/>
    <s v="Laptop"/>
    <n v="5842"/>
    <n v="2"/>
    <s v="In-Store"/>
  </r>
  <r>
    <d v="2011-07-05T00:00:00"/>
    <n v="14944"/>
    <n v="59"/>
    <x v="2"/>
    <s v="Smartphone"/>
    <n v="5846"/>
    <n v="2"/>
    <s v="Online"/>
  </r>
  <r>
    <d v="2011-08-05T00:00:00"/>
    <n v="1546"/>
    <n v="37"/>
    <x v="0"/>
    <s v="Tablet"/>
    <n v="5847"/>
    <n v="5"/>
    <s v="Online"/>
  </r>
  <r>
    <d v="2011-09-05T00:00:00"/>
    <n v="19190"/>
    <n v="82"/>
    <x v="0"/>
    <s v="Headphones"/>
    <n v="5848"/>
    <n v="3"/>
    <s v="Online"/>
  </r>
  <r>
    <d v="2011-10-05T00:00:00"/>
    <n v="19489"/>
    <n v="36"/>
    <x v="0"/>
    <s v="Tablet"/>
    <n v="5849"/>
    <n v="5"/>
    <s v="In-Store"/>
  </r>
  <r>
    <d v="2011-11-05T00:00:00"/>
    <n v="13914"/>
    <n v="41"/>
    <x v="1"/>
    <s v="Laptop"/>
    <n v="5850"/>
    <n v="1"/>
    <s v="Online"/>
  </r>
  <r>
    <d v="2011-12-05T00:00:00"/>
    <n v="15434"/>
    <n v="88"/>
    <x v="2"/>
    <s v="Smartphone"/>
    <n v="5851"/>
    <n v="4"/>
    <s v="In-Store"/>
  </r>
  <r>
    <d v="2011-05-15T00:00:00"/>
    <n v="14657"/>
    <n v="98"/>
    <x v="2"/>
    <s v="Smartphone"/>
    <n v="5854"/>
    <n v="1"/>
    <s v="Online"/>
  </r>
  <r>
    <d v="2011-05-16T00:00:00"/>
    <n v="16467"/>
    <n v="96"/>
    <x v="0"/>
    <s v="Tablet"/>
    <n v="5855"/>
    <n v="1"/>
    <s v="Online"/>
  </r>
  <r>
    <d v="2011-05-17T00:00:00"/>
    <n v="16534"/>
    <n v="25"/>
    <x v="2"/>
    <s v="Smartphone"/>
    <n v="5856"/>
    <n v="3"/>
    <s v="Online"/>
  </r>
  <r>
    <d v="2011-05-21T00:00:00"/>
    <n v="11925"/>
    <n v="19"/>
    <x v="1"/>
    <s v="Laptop"/>
    <n v="5860"/>
    <n v="1"/>
    <s v="In-Store"/>
  </r>
  <r>
    <d v="2011-05-26T00:00:00"/>
    <n v="1705"/>
    <n v="12"/>
    <x v="0"/>
    <s v="Headphones"/>
    <n v="5865"/>
    <n v="4"/>
    <s v="Online"/>
  </r>
  <r>
    <d v="2011-05-29T00:00:00"/>
    <n v="18635"/>
    <n v="76"/>
    <x v="0"/>
    <s v="Tablet"/>
    <n v="5868"/>
    <n v="3"/>
    <s v="In-Store"/>
  </r>
  <r>
    <d v="2011-03-06T00:00:00"/>
    <n v="18548"/>
    <n v="20"/>
    <x v="2"/>
    <s v="Smartphone"/>
    <n v="5873"/>
    <n v="3"/>
    <s v="In-Store"/>
  </r>
  <r>
    <d v="2011-06-06T00:00:00"/>
    <n v="9566"/>
    <n v="11"/>
    <x v="0"/>
    <s v="Headphones"/>
    <n v="5876"/>
    <n v="2"/>
    <s v="In-Store"/>
  </r>
  <r>
    <d v="2011-07-06T00:00:00"/>
    <n v="19299"/>
    <n v="40"/>
    <x v="1"/>
    <s v="Laptop"/>
    <n v="5877"/>
    <n v="2"/>
    <s v="Online"/>
  </r>
  <r>
    <d v="2011-08-06T00:00:00"/>
    <n v="6411"/>
    <n v="9"/>
    <x v="0"/>
    <s v="Tablet"/>
    <n v="5878"/>
    <n v="3"/>
    <s v="Online"/>
  </r>
  <r>
    <d v="2011-09-06T00:00:00"/>
    <n v="5893"/>
    <n v="15"/>
    <x v="1"/>
    <s v="Laptop"/>
    <n v="5879"/>
    <n v="4"/>
    <s v="In-Store"/>
  </r>
  <r>
    <d v="2011-10-06T00:00:00"/>
    <n v="15549"/>
    <n v="88"/>
    <x v="0"/>
    <s v="Headphones"/>
    <n v="5880"/>
    <n v="1"/>
    <s v="In-Store"/>
  </r>
  <r>
    <d v="2011-11-06T00:00:00"/>
    <n v="11015"/>
    <n v="22"/>
    <x v="0"/>
    <s v="Tablet"/>
    <n v="5881"/>
    <n v="5"/>
    <s v="Online"/>
  </r>
  <r>
    <d v="2011-12-06T00:00:00"/>
    <n v="18928"/>
    <n v="73"/>
    <x v="0"/>
    <s v="Tablet"/>
    <n v="5882"/>
    <n v="3"/>
    <s v="In-Store"/>
  </r>
  <r>
    <d v="2011-06-14T00:00:00"/>
    <n v="17857"/>
    <n v="89"/>
    <x v="1"/>
    <s v="Laptop"/>
    <n v="5884"/>
    <n v="4"/>
    <s v="In-Store"/>
  </r>
  <r>
    <d v="2011-06-15T00:00:00"/>
    <n v="14180"/>
    <n v="74"/>
    <x v="0"/>
    <s v="Tablet"/>
    <n v="5885"/>
    <n v="3"/>
    <s v="Online"/>
  </r>
  <r>
    <d v="2011-06-16T00:00:00"/>
    <n v="18010"/>
    <n v="12"/>
    <x v="2"/>
    <s v="Smartphone"/>
    <n v="5886"/>
    <n v="2"/>
    <s v="In-Store"/>
  </r>
  <r>
    <d v="2011-06-17T00:00:00"/>
    <n v="13562"/>
    <n v="54"/>
    <x v="0"/>
    <s v="Headphones"/>
    <n v="5887"/>
    <n v="3"/>
    <s v="In-Store"/>
  </r>
  <r>
    <d v="2011-06-19T00:00:00"/>
    <n v="10464"/>
    <n v="92"/>
    <x v="2"/>
    <s v="Smartphone"/>
    <n v="5889"/>
    <n v="4"/>
    <s v="Online"/>
  </r>
  <r>
    <d v="2011-06-23T00:00:00"/>
    <n v="19800"/>
    <n v="81"/>
    <x v="1"/>
    <s v="Laptop"/>
    <n v="5893"/>
    <n v="4"/>
    <s v="In-Store"/>
  </r>
  <r>
    <d v="2011-06-26T00:00:00"/>
    <n v="11945"/>
    <n v="14"/>
    <x v="0"/>
    <s v="Headphones"/>
    <n v="5896"/>
    <n v="3"/>
    <s v="In-Store"/>
  </r>
  <r>
    <d v="2011-06-27T00:00:00"/>
    <n v="15211"/>
    <n v="49"/>
    <x v="0"/>
    <s v="Headphones"/>
    <n v="5897"/>
    <n v="3"/>
    <s v="In-Store"/>
  </r>
  <r>
    <d v="2011-06-28T00:00:00"/>
    <n v="19286"/>
    <n v="12"/>
    <x v="2"/>
    <s v="Smartphone"/>
    <n v="5898"/>
    <n v="1"/>
    <s v="Online"/>
  </r>
  <r>
    <d v="2011-03-07T00:00:00"/>
    <n v="17680"/>
    <n v="27"/>
    <x v="1"/>
    <s v="Laptop"/>
    <n v="5903"/>
    <n v="3"/>
    <s v="Online"/>
  </r>
  <r>
    <d v="2011-08-07T00:00:00"/>
    <n v="19418"/>
    <n v="12"/>
    <x v="0"/>
    <s v="Headphones"/>
    <n v="5908"/>
    <n v="2"/>
    <s v="In-Store"/>
  </r>
  <r>
    <d v="2011-10-07T00:00:00"/>
    <n v="16207"/>
    <n v="34"/>
    <x v="0"/>
    <s v="Tablet"/>
    <n v="5910"/>
    <n v="3"/>
    <s v="In-Store"/>
  </r>
  <r>
    <d v="2011-11-07T00:00:00"/>
    <n v="1690"/>
    <n v="13"/>
    <x v="1"/>
    <s v="Laptop"/>
    <n v="5911"/>
    <n v="4"/>
    <s v="Online"/>
  </r>
  <r>
    <d v="2011-07-15T00:00:00"/>
    <n v="11879"/>
    <n v="58"/>
    <x v="0"/>
    <s v="Tablet"/>
    <n v="5915"/>
    <n v="3"/>
    <s v="Online"/>
  </r>
  <r>
    <d v="2011-07-17T00:00:00"/>
    <n v="8745"/>
    <n v="13"/>
    <x v="1"/>
    <s v="Laptop"/>
    <n v="5917"/>
    <n v="3"/>
    <s v="Online"/>
  </r>
  <r>
    <d v="2011-07-20T00:00:00"/>
    <n v="13168"/>
    <n v="56"/>
    <x v="1"/>
    <s v="Laptop"/>
    <n v="5920"/>
    <n v="1"/>
    <s v="In-Store"/>
  </r>
  <r>
    <d v="2011-07-21T00:00:00"/>
    <n v="19714"/>
    <n v="19"/>
    <x v="0"/>
    <s v="Headphones"/>
    <n v="5921"/>
    <n v="4"/>
    <s v="Online"/>
  </r>
  <r>
    <d v="2011-07-24T00:00:00"/>
    <n v="5908"/>
    <n v="20"/>
    <x v="0"/>
    <s v="Headphones"/>
    <n v="5924"/>
    <n v="4"/>
    <s v="In-Store"/>
  </r>
  <r>
    <d v="2011-07-25T00:00:00"/>
    <n v="19191"/>
    <n v="18"/>
    <x v="1"/>
    <s v="Laptop"/>
    <n v="5925"/>
    <n v="5"/>
    <s v="In-Store"/>
  </r>
  <r>
    <d v="2011-07-29T00:00:00"/>
    <n v="13729"/>
    <n v="65"/>
    <x v="0"/>
    <s v="Headphones"/>
    <n v="5929"/>
    <n v="4"/>
    <s v="In-Store"/>
  </r>
  <r>
    <d v="2011-01-08T00:00:00"/>
    <n v="11591"/>
    <n v="70"/>
    <x v="1"/>
    <s v="Laptop"/>
    <n v="5932"/>
    <n v="4"/>
    <s v="In-Store"/>
  </r>
  <r>
    <d v="2011-04-08T00:00:00"/>
    <n v="18771"/>
    <n v="59"/>
    <x v="0"/>
    <s v="Headphones"/>
    <n v="5935"/>
    <n v="3"/>
    <s v="Online"/>
  </r>
  <r>
    <d v="2011-07-08T00:00:00"/>
    <n v="13381"/>
    <n v="80"/>
    <x v="0"/>
    <s v="Headphones"/>
    <n v="5938"/>
    <n v="4"/>
    <s v="Online"/>
  </r>
  <r>
    <d v="2011-08-08T00:00:00"/>
    <n v="10926"/>
    <n v="23"/>
    <x v="0"/>
    <s v="Headphones"/>
    <n v="5939"/>
    <n v="4"/>
    <s v="In-Store"/>
  </r>
  <r>
    <d v="2011-09-08T00:00:00"/>
    <n v="14952"/>
    <n v="23"/>
    <x v="1"/>
    <s v="Laptop"/>
    <n v="5940"/>
    <n v="4"/>
    <s v="In-Store"/>
  </r>
  <r>
    <d v="2011-08-13T00:00:00"/>
    <n v="5319"/>
    <n v="4"/>
    <x v="1"/>
    <s v="Laptop"/>
    <n v="5944"/>
    <n v="3"/>
    <s v="Online"/>
  </r>
  <r>
    <d v="2011-08-16T00:00:00"/>
    <n v="10167"/>
    <n v="91"/>
    <x v="2"/>
    <s v="Smartphone"/>
    <n v="5947"/>
    <n v="1"/>
    <s v="In-Store"/>
  </r>
  <r>
    <d v="2011-08-18T00:00:00"/>
    <n v="612"/>
    <n v="22"/>
    <x v="0"/>
    <s v="Tablet"/>
    <n v="5949"/>
    <n v="2"/>
    <s v="Online"/>
  </r>
  <r>
    <d v="2011-08-21T00:00:00"/>
    <n v="18304"/>
    <n v="61"/>
    <x v="1"/>
    <s v="Laptop"/>
    <n v="5952"/>
    <n v="4"/>
    <s v="In-Store"/>
  </r>
  <r>
    <d v="2011-08-24T00:00:00"/>
    <n v="19126"/>
    <n v="86"/>
    <x v="1"/>
    <s v="Laptop"/>
    <n v="5955"/>
    <n v="3"/>
    <s v="Online"/>
  </r>
  <r>
    <d v="2011-08-25T00:00:00"/>
    <n v="3070"/>
    <n v="12"/>
    <x v="0"/>
    <s v="Headphones"/>
    <n v="5956"/>
    <n v="3"/>
    <s v="In-Store"/>
  </r>
  <r>
    <d v="2011-08-31T00:00:00"/>
    <n v="14828"/>
    <n v="45"/>
    <x v="1"/>
    <s v="Laptop"/>
    <n v="5962"/>
    <n v="2"/>
    <s v="In-Store"/>
  </r>
  <r>
    <d v="2011-04-09T00:00:00"/>
    <n v="15288"/>
    <n v="83"/>
    <x v="1"/>
    <s v="Laptop"/>
    <n v="5966"/>
    <n v="1"/>
    <s v="In-Store"/>
  </r>
  <r>
    <d v="2011-05-09T00:00:00"/>
    <n v="15330"/>
    <n v="12"/>
    <x v="2"/>
    <s v="Smartphone"/>
    <n v="5967"/>
    <n v="3"/>
    <s v="Online"/>
  </r>
  <r>
    <d v="2011-08-09T00:00:00"/>
    <n v="18549"/>
    <n v="17"/>
    <x v="1"/>
    <s v="Laptop"/>
    <n v="5970"/>
    <n v="5"/>
    <s v="Online"/>
  </r>
  <r>
    <d v="2011-11-09T00:00:00"/>
    <n v="17909"/>
    <n v="79"/>
    <x v="2"/>
    <s v="Smartphone"/>
    <n v="5973"/>
    <n v="3"/>
    <s v="Online"/>
  </r>
  <r>
    <d v="2011-09-18T00:00:00"/>
    <n v="15930"/>
    <n v="56"/>
    <x v="0"/>
    <s v="Tablet"/>
    <n v="5980"/>
    <n v="3"/>
    <s v="Online"/>
  </r>
  <r>
    <d v="2011-09-19T00:00:00"/>
    <n v="1763"/>
    <n v="39"/>
    <x v="0"/>
    <s v="Tablet"/>
    <n v="5981"/>
    <n v="1"/>
    <s v="Online"/>
  </r>
  <r>
    <d v="2011-09-22T00:00:00"/>
    <n v="16684"/>
    <n v="81"/>
    <x v="0"/>
    <s v="Headphones"/>
    <n v="5984"/>
    <n v="5"/>
    <s v="Online"/>
  </r>
  <r>
    <d v="2011-09-26T00:00:00"/>
    <n v="3558"/>
    <n v="6"/>
    <x v="2"/>
    <s v="Smartphone"/>
    <n v="5988"/>
    <n v="1"/>
    <s v="In-Store"/>
  </r>
  <r>
    <d v="2011-09-29T00:00:00"/>
    <n v="14651"/>
    <n v="79"/>
    <x v="0"/>
    <s v="Headphones"/>
    <n v="5991"/>
    <n v="3"/>
    <s v="In-Store"/>
  </r>
  <r>
    <d v="2011-09-30T00:00:00"/>
    <n v="15470"/>
    <n v="65"/>
    <x v="0"/>
    <s v="Headphones"/>
    <n v="5992"/>
    <n v="5"/>
    <s v="Online"/>
  </r>
  <r>
    <d v="2011-08-10T00:00:00"/>
    <n v="10541"/>
    <n v="38"/>
    <x v="0"/>
    <s v="Tablet"/>
    <n v="6000"/>
    <n v="2"/>
    <s v="Online"/>
  </r>
  <r>
    <d v="2011-09-10T00:00:00"/>
    <n v="19681"/>
    <n v="55"/>
    <x v="0"/>
    <s v="Headphones"/>
    <n v="6001"/>
    <n v="3"/>
    <s v="In-Store"/>
  </r>
  <r>
    <d v="2011-10-10T00:00:00"/>
    <n v="10099"/>
    <n v="64"/>
    <x v="0"/>
    <s v="Tablet"/>
    <n v="6002"/>
    <n v="5"/>
    <s v="Online"/>
  </r>
  <r>
    <d v="2011-12-10T00:00:00"/>
    <n v="4380"/>
    <n v="9"/>
    <x v="2"/>
    <s v="Smartphone"/>
    <n v="6004"/>
    <n v="4"/>
    <s v="In-Store"/>
  </r>
  <r>
    <d v="2011-10-15T00:00:00"/>
    <n v="19037"/>
    <n v="51"/>
    <x v="1"/>
    <s v="Laptop"/>
    <n v="6007"/>
    <n v="4"/>
    <s v="In-Store"/>
  </r>
  <r>
    <d v="2011-10-16T00:00:00"/>
    <n v="4956"/>
    <n v="16"/>
    <x v="2"/>
    <s v="Smartphone"/>
    <n v="6008"/>
    <n v="1"/>
    <s v="Online"/>
  </r>
  <r>
    <d v="2011-10-17T00:00:00"/>
    <n v="8262"/>
    <n v="34"/>
    <x v="0"/>
    <s v="Headphones"/>
    <n v="6009"/>
    <n v="2"/>
    <s v="In-Store"/>
  </r>
  <r>
    <d v="2011-10-18T00:00:00"/>
    <n v="17711"/>
    <n v="38"/>
    <x v="2"/>
    <s v="Smartphone"/>
    <n v="6010"/>
    <n v="1"/>
    <s v="Online"/>
  </r>
  <r>
    <d v="2011-10-20T00:00:00"/>
    <n v="12965"/>
    <n v="13"/>
    <x v="1"/>
    <s v="Laptop"/>
    <n v="6012"/>
    <n v="4"/>
    <s v="In-Store"/>
  </r>
  <r>
    <d v="2011-10-21T00:00:00"/>
    <n v="14057"/>
    <n v="95"/>
    <x v="0"/>
    <s v="Headphones"/>
    <n v="6013"/>
    <n v="5"/>
    <s v="Online"/>
  </r>
  <r>
    <d v="2011-10-23T00:00:00"/>
    <n v="3189"/>
    <n v="26"/>
    <x v="0"/>
    <s v="Tablet"/>
    <n v="6015"/>
    <n v="1"/>
    <s v="In-Store"/>
  </r>
  <r>
    <d v="2011-10-27T00:00:00"/>
    <n v="14997"/>
    <n v="74"/>
    <x v="0"/>
    <s v="Tablet"/>
    <n v="6019"/>
    <n v="3"/>
    <s v="Online"/>
  </r>
  <r>
    <d v="2011-10-28T00:00:00"/>
    <n v="10134"/>
    <n v="43"/>
    <x v="0"/>
    <s v="Headphones"/>
    <n v="6020"/>
    <n v="5"/>
    <s v="Online"/>
  </r>
  <r>
    <d v="2011-10-29T00:00:00"/>
    <n v="5864"/>
    <n v="33"/>
    <x v="0"/>
    <s v="Headphones"/>
    <n v="6021"/>
    <n v="2"/>
    <s v="In-Store"/>
  </r>
  <r>
    <d v="2011-10-30T00:00:00"/>
    <n v="11016"/>
    <n v="31"/>
    <x v="0"/>
    <s v="Headphones"/>
    <n v="6022"/>
    <n v="2"/>
    <s v="Online"/>
  </r>
  <r>
    <d v="2011-10-31T00:00:00"/>
    <n v="4199"/>
    <n v="39"/>
    <x v="0"/>
    <s v="Tablet"/>
    <n v="6023"/>
    <n v="3"/>
    <s v="Online"/>
  </r>
  <r>
    <d v="2011-02-11T00:00:00"/>
    <n v="15673"/>
    <n v="61"/>
    <x v="0"/>
    <s v="Headphones"/>
    <n v="6025"/>
    <n v="1"/>
    <s v="Online"/>
  </r>
  <r>
    <d v="2011-03-11T00:00:00"/>
    <n v="13316"/>
    <n v="34"/>
    <x v="0"/>
    <s v="Tablet"/>
    <n v="6026"/>
    <n v="4"/>
    <s v="Online"/>
  </r>
  <r>
    <d v="2011-04-11T00:00:00"/>
    <n v="17800"/>
    <n v="30"/>
    <x v="2"/>
    <s v="Smartphone"/>
    <n v="6027"/>
    <n v="1"/>
    <s v="In-Store"/>
  </r>
  <r>
    <d v="2011-07-11T00:00:00"/>
    <n v="13524"/>
    <n v="33"/>
    <x v="0"/>
    <s v="Headphones"/>
    <n v="6030"/>
    <n v="2"/>
    <s v="Online"/>
  </r>
  <r>
    <d v="2011-11-13T00:00:00"/>
    <n v="8223"/>
    <n v="20"/>
    <x v="0"/>
    <s v="Headphones"/>
    <n v="6036"/>
    <n v="4"/>
    <s v="Online"/>
  </r>
  <r>
    <d v="2011-11-14T00:00:00"/>
    <n v="1231"/>
    <n v="10"/>
    <x v="0"/>
    <s v="Tablet"/>
    <n v="6037"/>
    <n v="3"/>
    <s v="In-Store"/>
  </r>
  <r>
    <d v="2011-11-16T00:00:00"/>
    <n v="3802"/>
    <n v="23"/>
    <x v="1"/>
    <s v="Laptop"/>
    <n v="6039"/>
    <n v="5"/>
    <s v="Online"/>
  </r>
  <r>
    <d v="2011-11-19T00:00:00"/>
    <n v="5385"/>
    <n v="2"/>
    <x v="2"/>
    <s v="Smartphone"/>
    <n v="6042"/>
    <n v="3"/>
    <s v="Online"/>
  </r>
  <r>
    <d v="2011-11-21T00:00:00"/>
    <n v="8992"/>
    <n v="1"/>
    <x v="1"/>
    <s v="Laptop"/>
    <n v="6044"/>
    <n v="3"/>
    <s v="In-Store"/>
  </r>
  <r>
    <d v="2011-11-23T00:00:00"/>
    <n v="12534"/>
    <n v="48"/>
    <x v="2"/>
    <s v="Smartphone"/>
    <n v="6046"/>
    <n v="4"/>
    <s v="In-Store"/>
  </r>
  <r>
    <d v="2011-11-25T00:00:00"/>
    <n v="12287"/>
    <n v="18"/>
    <x v="0"/>
    <s v="Headphones"/>
    <n v="6048"/>
    <n v="5"/>
    <s v="In-Store"/>
  </r>
  <r>
    <d v="2011-11-28T00:00:00"/>
    <n v="15664"/>
    <n v="57"/>
    <x v="2"/>
    <s v="Smartphone"/>
    <n v="6051"/>
    <n v="3"/>
    <s v="In-Store"/>
  </r>
  <r>
    <d v="2011-03-12T00:00:00"/>
    <n v="3171"/>
    <n v="21"/>
    <x v="2"/>
    <s v="Smartphone"/>
    <n v="6056"/>
    <n v="5"/>
    <s v="Online"/>
  </r>
  <r>
    <d v="2011-06-12T00:00:00"/>
    <n v="18415"/>
    <n v="68"/>
    <x v="0"/>
    <s v="Tablet"/>
    <n v="6059"/>
    <n v="2"/>
    <s v="In-Store"/>
  </r>
  <r>
    <d v="2011-08-12T00:00:00"/>
    <n v="10795"/>
    <n v="93"/>
    <x v="2"/>
    <s v="Smartphone"/>
    <n v="6061"/>
    <n v="3"/>
    <s v="In-Store"/>
  </r>
  <r>
    <d v="2011-09-12T00:00:00"/>
    <n v="14969"/>
    <n v="37"/>
    <x v="1"/>
    <s v="Laptop"/>
    <n v="6062"/>
    <n v="5"/>
    <s v="Online"/>
  </r>
  <r>
    <d v="2011-11-12T00:00:00"/>
    <n v="11474"/>
    <n v="69"/>
    <x v="1"/>
    <s v="Laptop"/>
    <n v="6064"/>
    <n v="4"/>
    <s v="Online"/>
  </r>
  <r>
    <d v="2011-12-15T00:00:00"/>
    <n v="6637"/>
    <n v="18"/>
    <x v="2"/>
    <s v="Smartphone"/>
    <n v="6068"/>
    <n v="3"/>
    <s v="In-Store"/>
  </r>
  <r>
    <d v="2011-12-20T00:00:00"/>
    <n v="13026"/>
    <n v="58"/>
    <x v="1"/>
    <s v="Laptop"/>
    <n v="6073"/>
    <n v="5"/>
    <s v="In-Store"/>
  </r>
  <r>
    <d v="2011-12-21T00:00:00"/>
    <n v="10644"/>
    <n v="68"/>
    <x v="2"/>
    <s v="Smartphone"/>
    <n v="6074"/>
    <n v="3"/>
    <s v="Online"/>
  </r>
  <r>
    <d v="2011-12-24T00:00:00"/>
    <n v="14267"/>
    <n v="61"/>
    <x v="0"/>
    <s v="Headphones"/>
    <n v="6077"/>
    <n v="1"/>
    <s v="In-Store"/>
  </r>
  <r>
    <d v="2011-12-25T00:00:00"/>
    <n v="10007"/>
    <n v="84"/>
    <x v="1"/>
    <s v="Laptop"/>
    <n v="6078"/>
    <n v="1"/>
    <s v="In-Store"/>
  </r>
  <r>
    <d v="2011-12-27T00:00:00"/>
    <n v="10306"/>
    <n v="43"/>
    <x v="0"/>
    <s v="Tablet"/>
    <n v="6080"/>
    <n v="3"/>
    <s v="Online"/>
  </r>
  <r>
    <d v="2011-12-29T00:00:00"/>
    <n v="13932"/>
    <n v="25"/>
    <x v="0"/>
    <s v="Tablet"/>
    <n v="6082"/>
    <n v="3"/>
    <s v="Online"/>
  </r>
  <r>
    <d v="2011-12-30T00:00:00"/>
    <n v="17307"/>
    <n v="53"/>
    <x v="2"/>
    <s v="Smartphone"/>
    <n v="6083"/>
    <n v="3"/>
    <s v="In-Store"/>
  </r>
  <r>
    <d v="2011-12-31T00:00:00"/>
    <n v="13219"/>
    <n v="93"/>
    <x v="1"/>
    <s v="Laptop"/>
    <n v="6084"/>
    <n v="3"/>
    <s v="In-Store"/>
  </r>
  <r>
    <d v="2012-02-01T00:00:00"/>
    <n v="3085"/>
    <n v="29"/>
    <x v="2"/>
    <s v="Smartphone"/>
    <n v="6086"/>
    <n v="5"/>
    <s v="In-Store"/>
  </r>
  <r>
    <d v="2012-06-01T00:00:00"/>
    <n v="18537"/>
    <n v="99"/>
    <x v="0"/>
    <s v="Tablet"/>
    <n v="6090"/>
    <n v="3"/>
    <s v="Online"/>
  </r>
  <r>
    <d v="2012-07-01T00:00:00"/>
    <n v="6092"/>
    <n v="39"/>
    <x v="1"/>
    <s v="Laptop"/>
    <n v="6091"/>
    <n v="3"/>
    <s v="Online"/>
  </r>
  <r>
    <d v="2012-11-01T00:00:00"/>
    <n v="3210"/>
    <n v="11"/>
    <x v="2"/>
    <s v="Smartphone"/>
    <n v="6095"/>
    <n v="2"/>
    <s v="In-Store"/>
  </r>
  <r>
    <d v="2012-12-01T00:00:00"/>
    <n v="14007"/>
    <n v="79"/>
    <x v="1"/>
    <s v="Laptop"/>
    <n v="6096"/>
    <n v="5"/>
    <s v="Online"/>
  </r>
  <r>
    <d v="2012-01-15T00:00:00"/>
    <n v="15527"/>
    <n v="62"/>
    <x v="0"/>
    <s v="Tablet"/>
    <n v="6099"/>
    <n v="3"/>
    <s v="In-Store"/>
  </r>
  <r>
    <d v="2012-01-16T00:00:00"/>
    <n v="10848"/>
    <n v="59"/>
    <x v="0"/>
    <s v="Headphones"/>
    <n v="6100"/>
    <n v="4"/>
    <s v="In-Store"/>
  </r>
  <r>
    <d v="2012-01-17T00:00:00"/>
    <n v="18163"/>
    <n v="17"/>
    <x v="2"/>
    <s v="Smartphone"/>
    <n v="6101"/>
    <n v="2"/>
    <s v="Online"/>
  </r>
  <r>
    <d v="2012-01-18T00:00:00"/>
    <n v="16299"/>
    <n v="65"/>
    <x v="0"/>
    <s v="Headphones"/>
    <n v="6102"/>
    <n v="1"/>
    <s v="In-Store"/>
  </r>
  <r>
    <d v="2012-01-22T00:00:00"/>
    <n v="16074"/>
    <n v="68"/>
    <x v="1"/>
    <s v="Laptop"/>
    <n v="6106"/>
    <n v="3"/>
    <s v="Online"/>
  </r>
  <r>
    <d v="2012-01-25T00:00:00"/>
    <n v="16147"/>
    <n v="57"/>
    <x v="0"/>
    <s v="Tablet"/>
    <n v="6109"/>
    <n v="3"/>
    <s v="In-Store"/>
  </r>
  <r>
    <d v="2012-01-26T00:00:00"/>
    <n v="11099"/>
    <n v="71"/>
    <x v="1"/>
    <s v="Laptop"/>
    <n v="6110"/>
    <n v="3"/>
    <s v="In-Store"/>
  </r>
  <r>
    <d v="2012-01-28T00:00:00"/>
    <n v="706"/>
    <n v="31"/>
    <x v="2"/>
    <s v="Smartphone"/>
    <n v="6112"/>
    <n v="3"/>
    <s v="In-Store"/>
  </r>
  <r>
    <d v="2012-01-31T00:00:00"/>
    <n v="16620"/>
    <n v="47"/>
    <x v="0"/>
    <s v="Tablet"/>
    <n v="6115"/>
    <n v="5"/>
    <s v="In-Store"/>
  </r>
  <r>
    <d v="2012-01-02T00:00:00"/>
    <n v="16800"/>
    <n v="75"/>
    <x v="0"/>
    <s v="Tablet"/>
    <n v="6116"/>
    <n v="3"/>
    <s v="Online"/>
  </r>
  <r>
    <d v="2012-04-02T00:00:00"/>
    <n v="16088"/>
    <n v="32"/>
    <x v="2"/>
    <s v="Smartphone"/>
    <n v="6119"/>
    <n v="3"/>
    <s v="In-Store"/>
  </r>
  <r>
    <d v="2012-02-13T00:00:00"/>
    <n v="19081"/>
    <n v="48"/>
    <x v="2"/>
    <s v="Smartphone"/>
    <n v="6128"/>
    <n v="3"/>
    <s v="In-Store"/>
  </r>
  <r>
    <d v="2012-02-14T00:00:00"/>
    <n v="17361"/>
    <n v="64"/>
    <x v="0"/>
    <s v="Tablet"/>
    <n v="6129"/>
    <n v="5"/>
    <s v="In-Store"/>
  </r>
  <r>
    <d v="2012-02-15T00:00:00"/>
    <n v="16666"/>
    <n v="53"/>
    <x v="2"/>
    <s v="Smartphone"/>
    <n v="6130"/>
    <n v="5"/>
    <s v="Online"/>
  </r>
  <r>
    <d v="2012-02-17T00:00:00"/>
    <n v="1446"/>
    <n v="22"/>
    <x v="2"/>
    <s v="Smartphone"/>
    <n v="6132"/>
    <n v="2"/>
    <s v="In-Store"/>
  </r>
  <r>
    <d v="2012-02-22T00:00:00"/>
    <n v="11243"/>
    <n v="59"/>
    <x v="1"/>
    <s v="Laptop"/>
    <n v="6137"/>
    <n v="1"/>
    <s v="In-Store"/>
  </r>
  <r>
    <d v="2012-02-23T00:00:00"/>
    <n v="6496"/>
    <n v="26"/>
    <x v="2"/>
    <s v="Smartphone"/>
    <n v="6138"/>
    <n v="2"/>
    <s v="In-Store"/>
  </r>
  <r>
    <d v="2012-02-24T00:00:00"/>
    <n v="18066"/>
    <n v="22"/>
    <x v="1"/>
    <s v="Laptop"/>
    <n v="6139"/>
    <n v="3"/>
    <s v="Online"/>
  </r>
  <r>
    <d v="2012-02-25T00:00:00"/>
    <n v="12951"/>
    <n v="89"/>
    <x v="2"/>
    <s v="Smartphone"/>
    <n v="6140"/>
    <n v="1"/>
    <s v="In-Store"/>
  </r>
  <r>
    <d v="2012-02-27T00:00:00"/>
    <n v="14145"/>
    <n v="95"/>
    <x v="0"/>
    <s v="Headphones"/>
    <n v="6142"/>
    <n v="2"/>
    <s v="In-Store"/>
  </r>
  <r>
    <d v="2012-02-28T00:00:00"/>
    <n v="3491"/>
    <n v="13"/>
    <x v="2"/>
    <s v="Smartphone"/>
    <n v="6143"/>
    <n v="3"/>
    <s v="In-Store"/>
  </r>
  <r>
    <d v="2012-02-29T00:00:00"/>
    <n v="15226"/>
    <n v="79"/>
    <x v="0"/>
    <s v="Headphones"/>
    <n v="6144"/>
    <n v="4"/>
    <s v="In-Store"/>
  </r>
  <r>
    <d v="2012-02-03T00:00:00"/>
    <n v="10162"/>
    <n v="90"/>
    <x v="2"/>
    <s v="Smartphone"/>
    <n v="6146"/>
    <n v="3"/>
    <s v="Online"/>
  </r>
  <r>
    <d v="2012-04-03T00:00:00"/>
    <n v="19807"/>
    <n v="72"/>
    <x v="0"/>
    <s v="Headphones"/>
    <n v="6148"/>
    <n v="5"/>
    <s v="In-Store"/>
  </r>
  <r>
    <d v="2012-06-03T00:00:00"/>
    <n v="16699"/>
    <n v="17"/>
    <x v="0"/>
    <s v="Tablet"/>
    <n v="6150"/>
    <n v="3"/>
    <s v="In-Store"/>
  </r>
  <r>
    <d v="2012-08-03T00:00:00"/>
    <n v="18045"/>
    <n v="91"/>
    <x v="1"/>
    <s v="Laptop"/>
    <n v="6152"/>
    <n v="1"/>
    <s v="Online"/>
  </r>
  <r>
    <d v="2012-09-03T00:00:00"/>
    <n v="12804"/>
    <n v="98"/>
    <x v="1"/>
    <s v="Laptop"/>
    <n v="6153"/>
    <n v="2"/>
    <s v="In-Store"/>
  </r>
  <r>
    <d v="2012-12-03T00:00:00"/>
    <n v="7805"/>
    <n v="29"/>
    <x v="1"/>
    <s v="Laptop"/>
    <n v="6156"/>
    <n v="2"/>
    <s v="In-Store"/>
  </r>
  <r>
    <d v="2012-03-19T00:00:00"/>
    <n v="13663"/>
    <n v="93"/>
    <x v="0"/>
    <s v="Headphones"/>
    <n v="6163"/>
    <n v="3"/>
    <s v="Online"/>
  </r>
  <r>
    <d v="2012-03-22T00:00:00"/>
    <n v="14947"/>
    <n v="88"/>
    <x v="2"/>
    <s v="Smartphone"/>
    <n v="6166"/>
    <n v="3"/>
    <s v="In-Store"/>
  </r>
  <r>
    <d v="2012-03-26T00:00:00"/>
    <n v="3745"/>
    <n v="35"/>
    <x v="2"/>
    <s v="Smartphone"/>
    <n v="6170"/>
    <n v="1"/>
    <s v="In-Store"/>
  </r>
  <r>
    <d v="2012-03-27T00:00:00"/>
    <n v="5548"/>
    <n v="4"/>
    <x v="1"/>
    <s v="Laptop"/>
    <n v="6171"/>
    <n v="3"/>
    <s v="In-Store"/>
  </r>
  <r>
    <d v="2012-03-29T00:00:00"/>
    <n v="10026"/>
    <n v="63"/>
    <x v="1"/>
    <s v="Laptop"/>
    <n v="6173"/>
    <n v="4"/>
    <s v="In-Store"/>
  </r>
  <r>
    <d v="2012-03-30T00:00:00"/>
    <n v="5234"/>
    <n v="7"/>
    <x v="1"/>
    <s v="Laptop"/>
    <n v="6174"/>
    <n v="4"/>
    <s v="Online"/>
  </r>
  <r>
    <d v="2012-03-31T00:00:00"/>
    <n v="10086"/>
    <n v="22"/>
    <x v="1"/>
    <s v="Laptop"/>
    <n v="6175"/>
    <n v="2"/>
    <s v="In-Store"/>
  </r>
  <r>
    <d v="2012-02-04T00:00:00"/>
    <n v="12917"/>
    <n v="55"/>
    <x v="0"/>
    <s v="Tablet"/>
    <n v="6177"/>
    <n v="4"/>
    <s v="In-Store"/>
  </r>
  <r>
    <d v="2012-04-04T00:00:00"/>
    <n v="5724"/>
    <n v="34"/>
    <x v="1"/>
    <s v="Laptop"/>
    <n v="6179"/>
    <n v="3"/>
    <s v="In-Store"/>
  </r>
  <r>
    <d v="2012-10-04T00:00:00"/>
    <n v="5985"/>
    <n v="28"/>
    <x v="0"/>
    <s v="Tablet"/>
    <n v="6185"/>
    <n v="3"/>
    <s v="Online"/>
  </r>
  <r>
    <d v="2012-04-14T00:00:00"/>
    <n v="6471"/>
    <n v="28"/>
    <x v="0"/>
    <s v="Tablet"/>
    <n v="6189"/>
    <n v="3"/>
    <s v="Online"/>
  </r>
  <r>
    <d v="2012-04-16T00:00:00"/>
    <n v="12682"/>
    <n v="71"/>
    <x v="1"/>
    <s v="Laptop"/>
    <n v="6191"/>
    <n v="1"/>
    <s v="Online"/>
  </r>
  <r>
    <d v="2012-04-27T00:00:00"/>
    <n v="6781"/>
    <n v="34"/>
    <x v="0"/>
    <s v="Headphones"/>
    <n v="6202"/>
    <n v="2"/>
    <s v="Online"/>
  </r>
  <r>
    <d v="2012-04-28T00:00:00"/>
    <n v="15301"/>
    <n v="29"/>
    <x v="0"/>
    <s v="Headphones"/>
    <n v="6203"/>
    <n v="3"/>
    <s v="In-Store"/>
  </r>
  <r>
    <d v="2012-04-29T00:00:00"/>
    <n v="11360"/>
    <n v="54"/>
    <x v="0"/>
    <s v="Tablet"/>
    <n v="6204"/>
    <n v="5"/>
    <s v="Online"/>
  </r>
  <r>
    <d v="2012-03-05T00:00:00"/>
    <n v="8835"/>
    <n v="36"/>
    <x v="0"/>
    <s v="Headphones"/>
    <n v="6208"/>
    <n v="4"/>
    <s v="Online"/>
  </r>
  <r>
    <d v="2012-07-05T00:00:00"/>
    <n v="13203"/>
    <n v="95"/>
    <x v="1"/>
    <s v="Laptop"/>
    <n v="6212"/>
    <n v="4"/>
    <s v="Online"/>
  </r>
  <r>
    <d v="2012-08-05T00:00:00"/>
    <n v="12729"/>
    <n v="84"/>
    <x v="0"/>
    <s v="Tablet"/>
    <n v="6213"/>
    <n v="3"/>
    <s v="Online"/>
  </r>
  <r>
    <d v="2012-11-05T00:00:00"/>
    <n v="5154"/>
    <n v="22"/>
    <x v="2"/>
    <s v="Smartphone"/>
    <n v="6216"/>
    <n v="5"/>
    <s v="In-Store"/>
  </r>
  <r>
    <d v="2012-12-05T00:00:00"/>
    <n v="12616"/>
    <n v="39"/>
    <x v="0"/>
    <s v="Headphones"/>
    <n v="6217"/>
    <n v="3"/>
    <s v="Online"/>
  </r>
  <r>
    <d v="2012-05-13T00:00:00"/>
    <n v="17181"/>
    <n v="72"/>
    <x v="0"/>
    <s v="Tablet"/>
    <n v="6218"/>
    <n v="4"/>
    <s v="In-Store"/>
  </r>
  <r>
    <d v="2012-05-14T00:00:00"/>
    <n v="15287"/>
    <n v="71"/>
    <x v="0"/>
    <s v="Tablet"/>
    <n v="6219"/>
    <n v="2"/>
    <s v="Online"/>
  </r>
  <r>
    <d v="2012-05-15T00:00:00"/>
    <n v="15846"/>
    <n v="46"/>
    <x v="0"/>
    <s v="Headphones"/>
    <n v="6220"/>
    <n v="2"/>
    <s v="In-Store"/>
  </r>
  <r>
    <d v="2012-05-18T00:00:00"/>
    <n v="1672"/>
    <n v="39"/>
    <x v="0"/>
    <s v="Tablet"/>
    <n v="6223"/>
    <n v="3"/>
    <s v="Online"/>
  </r>
  <r>
    <d v="2012-05-19T00:00:00"/>
    <n v="14197"/>
    <n v="17"/>
    <x v="0"/>
    <s v="Tablet"/>
    <n v="6224"/>
    <n v="4"/>
    <s v="Online"/>
  </r>
  <r>
    <d v="2012-05-20T00:00:00"/>
    <n v="15666"/>
    <n v="90"/>
    <x v="0"/>
    <s v="Headphones"/>
    <n v="6225"/>
    <n v="5"/>
    <s v="In-Store"/>
  </r>
  <r>
    <d v="2012-05-24T00:00:00"/>
    <n v="6689"/>
    <n v="15"/>
    <x v="0"/>
    <s v="Tablet"/>
    <n v="6229"/>
    <n v="2"/>
    <s v="In-Store"/>
  </r>
  <r>
    <d v="2012-05-31T00:00:00"/>
    <n v="16170"/>
    <n v="80"/>
    <x v="2"/>
    <s v="Smartphone"/>
    <n v="6236"/>
    <n v="1"/>
    <s v="Online"/>
  </r>
  <r>
    <d v="2012-01-06T00:00:00"/>
    <n v="11293"/>
    <n v="88"/>
    <x v="0"/>
    <s v="Headphones"/>
    <n v="6237"/>
    <n v="2"/>
    <s v="Online"/>
  </r>
  <r>
    <d v="2012-03-06T00:00:00"/>
    <n v="5139"/>
    <n v="20"/>
    <x v="0"/>
    <s v="Headphones"/>
    <n v="6239"/>
    <n v="4"/>
    <s v="In-Store"/>
  </r>
  <r>
    <d v="2012-06-06T00:00:00"/>
    <n v="17223"/>
    <n v="56"/>
    <x v="0"/>
    <s v="Tablet"/>
    <n v="6242"/>
    <n v="5"/>
    <s v="Online"/>
  </r>
  <r>
    <d v="2012-08-06T00:00:00"/>
    <n v="10532"/>
    <n v="72"/>
    <x v="0"/>
    <s v="Tablet"/>
    <n v="6244"/>
    <n v="4"/>
    <s v="In-Store"/>
  </r>
  <r>
    <d v="2012-11-06T00:00:00"/>
    <n v="17552"/>
    <n v="61"/>
    <x v="0"/>
    <s v="Tablet"/>
    <n v="6247"/>
    <n v="3"/>
    <s v="Online"/>
  </r>
  <r>
    <d v="2012-06-15T00:00:00"/>
    <n v="19323"/>
    <n v="21"/>
    <x v="1"/>
    <s v="Laptop"/>
    <n v="6251"/>
    <n v="5"/>
    <s v="Online"/>
  </r>
  <r>
    <d v="2012-06-18T00:00:00"/>
    <n v="16008"/>
    <n v="23"/>
    <x v="1"/>
    <s v="Laptop"/>
    <n v="6254"/>
    <n v="3"/>
    <s v="Online"/>
  </r>
  <r>
    <d v="2012-06-19T00:00:00"/>
    <n v="770"/>
    <n v="6"/>
    <x v="0"/>
    <s v="Headphones"/>
    <n v="6255"/>
    <n v="2"/>
    <s v="In-Store"/>
  </r>
  <r>
    <d v="2012-06-20T00:00:00"/>
    <n v="16947"/>
    <n v="37"/>
    <x v="0"/>
    <s v="Headphones"/>
    <n v="6256"/>
    <n v="5"/>
    <s v="In-Store"/>
  </r>
  <r>
    <d v="2012-06-21T00:00:00"/>
    <n v="11834"/>
    <n v="24"/>
    <x v="1"/>
    <s v="Laptop"/>
    <n v="6257"/>
    <n v="2"/>
    <s v="In-Store"/>
  </r>
  <r>
    <d v="2012-06-24T00:00:00"/>
    <n v="3540"/>
    <n v="33"/>
    <x v="1"/>
    <s v="Laptop"/>
    <n v="6260"/>
    <n v="3"/>
    <s v="Online"/>
  </r>
  <r>
    <d v="2012-06-25T00:00:00"/>
    <n v="17138"/>
    <n v="85"/>
    <x v="2"/>
    <s v="Smartphone"/>
    <n v="6261"/>
    <n v="2"/>
    <s v="In-Store"/>
  </r>
  <r>
    <d v="2012-06-27T00:00:00"/>
    <n v="16597"/>
    <n v="24"/>
    <x v="0"/>
    <s v="Headphones"/>
    <n v="6263"/>
    <n v="5"/>
    <s v="In-Store"/>
  </r>
  <r>
    <d v="2012-06-29T00:00:00"/>
    <n v="17874"/>
    <n v="23"/>
    <x v="0"/>
    <s v="Tablet"/>
    <n v="6265"/>
    <n v="2"/>
    <s v="Online"/>
  </r>
  <r>
    <d v="2012-06-30T00:00:00"/>
    <n v="4354"/>
    <n v="37"/>
    <x v="0"/>
    <s v="Headphones"/>
    <n v="6266"/>
    <n v="3"/>
    <s v="Online"/>
  </r>
  <r>
    <d v="2012-01-07T00:00:00"/>
    <n v="14131"/>
    <n v="40"/>
    <x v="0"/>
    <s v="Headphones"/>
    <n v="6267"/>
    <n v="5"/>
    <s v="In-Store"/>
  </r>
  <r>
    <d v="2012-04-07T00:00:00"/>
    <n v="16333"/>
    <n v="90"/>
    <x v="0"/>
    <s v="Headphones"/>
    <n v="6270"/>
    <n v="4"/>
    <s v="Online"/>
  </r>
  <r>
    <d v="2012-06-07T00:00:00"/>
    <n v="12180"/>
    <n v="13"/>
    <x v="0"/>
    <s v="Headphones"/>
    <n v="6272"/>
    <n v="3"/>
    <s v="In-Store"/>
  </r>
  <r>
    <d v="2012-07-14T00:00:00"/>
    <n v="8685"/>
    <n v="38"/>
    <x v="1"/>
    <s v="Laptop"/>
    <n v="6280"/>
    <n v="3"/>
    <s v="Online"/>
  </r>
  <r>
    <d v="2012-07-17T00:00:00"/>
    <n v="11058"/>
    <n v="31"/>
    <x v="2"/>
    <s v="Smartphone"/>
    <n v="6283"/>
    <n v="1"/>
    <s v="Online"/>
  </r>
  <r>
    <d v="2012-07-23T00:00:00"/>
    <n v="7831"/>
    <n v="29"/>
    <x v="2"/>
    <s v="Smartphone"/>
    <n v="6289"/>
    <n v="3"/>
    <s v="In-Store"/>
  </r>
  <r>
    <d v="2012-07-28T00:00:00"/>
    <n v="14897"/>
    <n v="89"/>
    <x v="1"/>
    <s v="Laptop"/>
    <n v="6294"/>
    <n v="4"/>
    <s v="In-Store"/>
  </r>
  <r>
    <d v="2012-07-31T00:00:00"/>
    <n v="17207"/>
    <n v="80"/>
    <x v="0"/>
    <s v="Tablet"/>
    <n v="6297"/>
    <n v="4"/>
    <s v="Online"/>
  </r>
  <r>
    <d v="2012-02-08T00:00:00"/>
    <n v="15601"/>
    <n v="82"/>
    <x v="2"/>
    <s v="Smartphone"/>
    <n v="6299"/>
    <n v="2"/>
    <s v="In-Store"/>
  </r>
  <r>
    <d v="2012-04-08T00:00:00"/>
    <n v="11069"/>
    <n v="84"/>
    <x v="2"/>
    <s v="Smartphone"/>
    <n v="6301"/>
    <n v="1"/>
    <s v="Online"/>
  </r>
  <r>
    <d v="2012-07-08T00:00:00"/>
    <n v="13672"/>
    <n v="16"/>
    <x v="0"/>
    <s v="Headphones"/>
    <n v="6304"/>
    <n v="5"/>
    <s v="In-Store"/>
  </r>
  <r>
    <d v="2012-08-08T00:00:00"/>
    <n v="19395"/>
    <n v="92"/>
    <x v="1"/>
    <s v="Laptop"/>
    <n v="6305"/>
    <n v="1"/>
    <s v="Online"/>
  </r>
  <r>
    <d v="2012-09-08T00:00:00"/>
    <n v="6228"/>
    <n v="11"/>
    <x v="1"/>
    <s v="Laptop"/>
    <n v="6306"/>
    <n v="3"/>
    <s v="In-Store"/>
  </r>
  <r>
    <d v="2012-10-08T00:00:00"/>
    <n v="10512"/>
    <n v="68"/>
    <x v="0"/>
    <s v="Headphones"/>
    <n v="6307"/>
    <n v="2"/>
    <s v="Online"/>
  </r>
  <r>
    <d v="2012-11-08T00:00:00"/>
    <n v="18595"/>
    <n v="37"/>
    <x v="2"/>
    <s v="Smartphone"/>
    <n v="6308"/>
    <n v="4"/>
    <s v="In-Store"/>
  </r>
  <r>
    <d v="2012-08-15T00:00:00"/>
    <n v="18581"/>
    <n v="95"/>
    <x v="1"/>
    <s v="Laptop"/>
    <n v="6312"/>
    <n v="2"/>
    <s v="Online"/>
  </r>
  <r>
    <d v="2012-08-18T00:00:00"/>
    <n v="2812"/>
    <n v="31"/>
    <x v="1"/>
    <s v="Laptop"/>
    <n v="6315"/>
    <n v="3"/>
    <s v="Online"/>
  </r>
  <r>
    <d v="2012-08-19T00:00:00"/>
    <n v="19866"/>
    <n v="15"/>
    <x v="0"/>
    <s v="Tablet"/>
    <n v="6316"/>
    <n v="2"/>
    <s v="Online"/>
  </r>
  <r>
    <d v="2012-08-20T00:00:00"/>
    <n v="1065"/>
    <n v="38"/>
    <x v="0"/>
    <s v="Tablet"/>
    <n v="6317"/>
    <n v="4"/>
    <s v="Online"/>
  </r>
  <r>
    <d v="2012-08-21T00:00:00"/>
    <n v="12109"/>
    <n v="31"/>
    <x v="1"/>
    <s v="Laptop"/>
    <n v="6318"/>
    <n v="1"/>
    <s v="Online"/>
  </r>
  <r>
    <d v="2012-08-22T00:00:00"/>
    <n v="14944"/>
    <n v="34"/>
    <x v="0"/>
    <s v="Headphones"/>
    <n v="6319"/>
    <n v="3"/>
    <s v="Online"/>
  </r>
  <r>
    <d v="2012-08-23T00:00:00"/>
    <n v="16438"/>
    <n v="53"/>
    <x v="1"/>
    <s v="Laptop"/>
    <n v="6320"/>
    <n v="1"/>
    <s v="In-Store"/>
  </r>
  <r>
    <d v="2012-08-25T00:00:00"/>
    <n v="14032"/>
    <n v="41"/>
    <x v="0"/>
    <s v="Headphones"/>
    <n v="6322"/>
    <n v="1"/>
    <s v="Online"/>
  </r>
  <r>
    <d v="2012-08-28T00:00:00"/>
    <n v="5741"/>
    <n v="8"/>
    <x v="1"/>
    <s v="Laptop"/>
    <n v="6325"/>
    <n v="1"/>
    <s v="Online"/>
  </r>
  <r>
    <d v="2012-08-29T00:00:00"/>
    <n v="12015"/>
    <n v="33"/>
    <x v="2"/>
    <s v="Smartphone"/>
    <n v="6326"/>
    <n v="5"/>
    <s v="In-Store"/>
  </r>
  <r>
    <d v="2012-08-30T00:00:00"/>
    <n v="11866"/>
    <n v="47"/>
    <x v="0"/>
    <s v="Tablet"/>
    <n v="6327"/>
    <n v="4"/>
    <s v="In-Store"/>
  </r>
  <r>
    <d v="2012-02-09T00:00:00"/>
    <n v="6747"/>
    <n v="32"/>
    <x v="1"/>
    <s v="Laptop"/>
    <n v="6330"/>
    <n v="3"/>
    <s v="Online"/>
  </r>
  <r>
    <d v="2012-06-09T00:00:00"/>
    <n v="14226"/>
    <n v="45"/>
    <x v="0"/>
    <s v="Headphones"/>
    <n v="6334"/>
    <n v="4"/>
    <s v="Online"/>
  </r>
  <r>
    <d v="2012-07-09T00:00:00"/>
    <n v="10953"/>
    <n v="54"/>
    <x v="1"/>
    <s v="Laptop"/>
    <n v="6335"/>
    <n v="3"/>
    <s v="In-Store"/>
  </r>
  <r>
    <d v="2012-08-09T00:00:00"/>
    <n v="13559"/>
    <n v="32"/>
    <x v="2"/>
    <s v="Smartphone"/>
    <n v="6336"/>
    <n v="2"/>
    <s v="In-Store"/>
  </r>
  <r>
    <d v="2012-09-09T00:00:00"/>
    <n v="12065"/>
    <n v="33"/>
    <x v="0"/>
    <s v="Tablet"/>
    <n v="6337"/>
    <n v="3"/>
    <s v="Online"/>
  </r>
  <r>
    <d v="2012-12-09T00:00:00"/>
    <n v="13906"/>
    <n v="16"/>
    <x v="2"/>
    <s v="Smartphone"/>
    <n v="6340"/>
    <n v="3"/>
    <s v="In-Store"/>
  </r>
  <r>
    <d v="2012-09-18T00:00:00"/>
    <n v="9302"/>
    <n v="11"/>
    <x v="0"/>
    <s v="Headphones"/>
    <n v="6346"/>
    <n v="3"/>
    <s v="In-Store"/>
  </r>
  <r>
    <d v="2012-09-20T00:00:00"/>
    <n v="12832"/>
    <n v="96"/>
    <x v="0"/>
    <s v="Tablet"/>
    <n v="6348"/>
    <n v="1"/>
    <s v="Online"/>
  </r>
  <r>
    <d v="2012-09-24T00:00:00"/>
    <n v="11345"/>
    <n v="48"/>
    <x v="2"/>
    <s v="Smartphone"/>
    <n v="6352"/>
    <n v="3"/>
    <s v="In-Store"/>
  </r>
  <r>
    <d v="2012-01-10T00:00:00"/>
    <n v="11678"/>
    <n v="14"/>
    <x v="1"/>
    <s v="Laptop"/>
    <n v="6359"/>
    <n v="3"/>
    <s v="In-Store"/>
  </r>
  <r>
    <d v="2012-06-10T00:00:00"/>
    <n v="957"/>
    <n v="34"/>
    <x v="0"/>
    <s v="Tablet"/>
    <n v="6364"/>
    <n v="4"/>
    <s v="In-Store"/>
  </r>
  <r>
    <d v="2012-07-10T00:00:00"/>
    <n v="6851"/>
    <n v="16"/>
    <x v="1"/>
    <s v="Laptop"/>
    <n v="6365"/>
    <n v="4"/>
    <s v="Online"/>
  </r>
  <r>
    <d v="2012-08-10T00:00:00"/>
    <n v="3992"/>
    <n v="3"/>
    <x v="2"/>
    <s v="Smartphone"/>
    <n v="6366"/>
    <n v="2"/>
    <s v="In-Store"/>
  </r>
  <r>
    <d v="2012-10-10T00:00:00"/>
    <n v="14557"/>
    <n v="96"/>
    <x v="1"/>
    <s v="Laptop"/>
    <n v="6368"/>
    <n v="2"/>
    <s v="In-Store"/>
  </r>
  <r>
    <d v="2012-10-13T00:00:00"/>
    <n v="15107"/>
    <n v="64"/>
    <x v="2"/>
    <s v="Smartphone"/>
    <n v="6371"/>
    <n v="5"/>
    <s v="In-Store"/>
  </r>
  <r>
    <d v="2012-10-16T00:00:00"/>
    <n v="1840"/>
    <n v="22"/>
    <x v="1"/>
    <s v="Laptop"/>
    <n v="6374"/>
    <n v="3"/>
    <s v="In-Store"/>
  </r>
  <r>
    <d v="2012-10-18T00:00:00"/>
    <n v="12174"/>
    <n v="45"/>
    <x v="0"/>
    <s v="Headphones"/>
    <n v="6376"/>
    <n v="5"/>
    <s v="In-Store"/>
  </r>
  <r>
    <d v="2012-10-21T00:00:00"/>
    <n v="5111"/>
    <n v="34"/>
    <x v="2"/>
    <s v="Smartphone"/>
    <n v="6379"/>
    <n v="3"/>
    <s v="Online"/>
  </r>
  <r>
    <d v="2012-10-23T00:00:00"/>
    <n v="7492"/>
    <n v="12"/>
    <x v="1"/>
    <s v="Laptop"/>
    <n v="6381"/>
    <n v="3"/>
    <s v="Online"/>
  </r>
  <r>
    <d v="2012-10-25T00:00:00"/>
    <n v="10314"/>
    <n v="11"/>
    <x v="0"/>
    <s v="Tablet"/>
    <n v="6383"/>
    <n v="4"/>
    <s v="Online"/>
  </r>
  <r>
    <d v="2012-10-27T00:00:00"/>
    <n v="17937"/>
    <n v="76"/>
    <x v="0"/>
    <s v="Headphones"/>
    <n v="6385"/>
    <n v="3"/>
    <s v="Online"/>
  </r>
  <r>
    <d v="2012-10-31T00:00:00"/>
    <n v="7175"/>
    <n v="22"/>
    <x v="0"/>
    <s v="Headphones"/>
    <n v="6389"/>
    <n v="4"/>
    <s v="Online"/>
  </r>
  <r>
    <d v="2012-01-11T00:00:00"/>
    <n v="11008"/>
    <n v="61"/>
    <x v="1"/>
    <s v="Laptop"/>
    <n v="6390"/>
    <n v="1"/>
    <s v="Online"/>
  </r>
  <r>
    <d v="2012-02-11T00:00:00"/>
    <n v="11270"/>
    <n v="12"/>
    <x v="0"/>
    <s v="Tablet"/>
    <n v="6391"/>
    <n v="4"/>
    <s v="Online"/>
  </r>
  <r>
    <d v="2012-03-11T00:00:00"/>
    <n v="1148"/>
    <n v="5"/>
    <x v="0"/>
    <s v="Headphones"/>
    <n v="6392"/>
    <n v="3"/>
    <s v="Online"/>
  </r>
  <r>
    <d v="2012-04-11T00:00:00"/>
    <n v="3566"/>
    <n v="18"/>
    <x v="0"/>
    <s v="Tablet"/>
    <n v="6393"/>
    <n v="3"/>
    <s v="Online"/>
  </r>
  <r>
    <d v="2012-12-11T00:00:00"/>
    <n v="2211"/>
    <n v="30"/>
    <x v="0"/>
    <s v="Headphones"/>
    <n v="6401"/>
    <n v="4"/>
    <s v="Online"/>
  </r>
  <r>
    <d v="2012-11-16T00:00:00"/>
    <n v="14120"/>
    <n v="78"/>
    <x v="0"/>
    <s v="Headphones"/>
    <n v="6405"/>
    <n v="2"/>
    <s v="Online"/>
  </r>
  <r>
    <d v="2012-11-17T00:00:00"/>
    <n v="15479"/>
    <n v="28"/>
    <x v="0"/>
    <s v="Headphones"/>
    <n v="6406"/>
    <n v="2"/>
    <s v="In-Store"/>
  </r>
  <r>
    <d v="2012-11-18T00:00:00"/>
    <n v="13981"/>
    <n v="32"/>
    <x v="2"/>
    <s v="Smartphone"/>
    <n v="6407"/>
    <n v="5"/>
    <s v="Online"/>
  </r>
  <r>
    <d v="2012-11-20T00:00:00"/>
    <n v="14026"/>
    <n v="82"/>
    <x v="2"/>
    <s v="Smartphone"/>
    <n v="6409"/>
    <n v="3"/>
    <s v="In-Store"/>
  </r>
  <r>
    <d v="2012-11-22T00:00:00"/>
    <n v="13761"/>
    <n v="60"/>
    <x v="1"/>
    <s v="Laptop"/>
    <n v="6411"/>
    <n v="2"/>
    <s v="Online"/>
  </r>
  <r>
    <d v="2012-11-26T00:00:00"/>
    <n v="8485"/>
    <n v="17"/>
    <x v="1"/>
    <s v="Laptop"/>
    <n v="6415"/>
    <n v="2"/>
    <s v="In-Store"/>
  </r>
  <r>
    <d v="2012-11-29T00:00:00"/>
    <n v="14341"/>
    <n v="25"/>
    <x v="0"/>
    <s v="Tablet"/>
    <n v="6418"/>
    <n v="1"/>
    <s v="In-Store"/>
  </r>
  <r>
    <d v="2012-07-12T00:00:00"/>
    <n v="11175"/>
    <n v="18"/>
    <x v="0"/>
    <s v="Headphones"/>
    <n v="6426"/>
    <n v="5"/>
    <s v="In-Store"/>
  </r>
  <r>
    <d v="2012-08-12T00:00:00"/>
    <n v="14126"/>
    <n v="80"/>
    <x v="1"/>
    <s v="Laptop"/>
    <n v="6427"/>
    <n v="5"/>
    <s v="Online"/>
  </r>
  <r>
    <d v="2012-10-12T00:00:00"/>
    <n v="18234"/>
    <n v="12"/>
    <x v="2"/>
    <s v="Smartphone"/>
    <n v="6429"/>
    <n v="5"/>
    <s v="Online"/>
  </r>
  <r>
    <d v="2012-11-12T00:00:00"/>
    <n v="3809"/>
    <n v="13"/>
    <x v="0"/>
    <s v="Tablet"/>
    <n v="6430"/>
    <n v="3"/>
    <s v="In-Store"/>
  </r>
  <r>
    <d v="2012-12-12T00:00:00"/>
    <n v="8824"/>
    <n v="38"/>
    <x v="1"/>
    <s v="Laptop"/>
    <n v="6431"/>
    <n v="2"/>
    <s v="In-Store"/>
  </r>
  <r>
    <d v="2012-12-14T00:00:00"/>
    <n v="9536"/>
    <n v="38"/>
    <x v="2"/>
    <s v="Smartphone"/>
    <n v="6433"/>
    <n v="5"/>
    <s v="Online"/>
  </r>
  <r>
    <d v="2012-12-15T00:00:00"/>
    <n v="10139"/>
    <n v="74"/>
    <x v="2"/>
    <s v="Smartphone"/>
    <n v="6434"/>
    <n v="1"/>
    <s v="In-Store"/>
  </r>
  <r>
    <d v="2012-12-18T00:00:00"/>
    <n v="9349"/>
    <n v="17"/>
    <x v="1"/>
    <s v="Laptop"/>
    <n v="6437"/>
    <n v="3"/>
    <s v="Online"/>
  </r>
  <r>
    <d v="2012-12-19T00:00:00"/>
    <n v="13195"/>
    <n v="38"/>
    <x v="1"/>
    <s v="Laptop"/>
    <n v="6438"/>
    <n v="1"/>
    <s v="In-Store"/>
  </r>
  <r>
    <d v="2012-12-23T00:00:00"/>
    <n v="16428"/>
    <n v="25"/>
    <x v="2"/>
    <s v="Smartphone"/>
    <n v="6442"/>
    <n v="5"/>
    <s v="Online"/>
  </r>
  <r>
    <d v="2012-12-24T00:00:00"/>
    <n v="13025"/>
    <n v="85"/>
    <x v="1"/>
    <s v="Laptop"/>
    <n v="6443"/>
    <n v="4"/>
    <s v="In-Store"/>
  </r>
  <r>
    <d v="2012-12-29T00:00:00"/>
    <n v="11643"/>
    <n v="70"/>
    <x v="0"/>
    <s v="Headphones"/>
    <n v="6448"/>
    <n v="3"/>
    <s v="Online"/>
  </r>
  <r>
    <d v="2012-12-30T00:00:00"/>
    <n v="15450"/>
    <n v="73"/>
    <x v="2"/>
    <s v="Smartphone"/>
    <n v="6449"/>
    <n v="3"/>
    <s v="Online"/>
  </r>
  <r>
    <d v="2013-01-01T00:00:00"/>
    <n v="1347"/>
    <n v="33"/>
    <x v="0"/>
    <s v="Tablet"/>
    <n v="6451"/>
    <n v="1"/>
    <s v="In-Store"/>
  </r>
  <r>
    <d v="2013-03-01T00:00:00"/>
    <n v="2793"/>
    <n v="32"/>
    <x v="0"/>
    <s v="Headphones"/>
    <n v="6453"/>
    <n v="4"/>
    <s v="Online"/>
  </r>
  <r>
    <d v="2013-09-01T00:00:00"/>
    <n v="10638"/>
    <n v="68"/>
    <x v="0"/>
    <s v="Headphones"/>
    <n v="6459"/>
    <n v="4"/>
    <s v="In-Store"/>
  </r>
  <r>
    <d v="2013-12-01T00:00:00"/>
    <n v="10147"/>
    <n v="73"/>
    <x v="0"/>
    <s v="Headphones"/>
    <n v="6462"/>
    <n v="1"/>
    <s v="Online"/>
  </r>
  <r>
    <d v="2013-01-14T00:00:00"/>
    <n v="7296"/>
    <n v="8"/>
    <x v="0"/>
    <s v="Tablet"/>
    <n v="6464"/>
    <n v="3"/>
    <s v="In-Store"/>
  </r>
  <r>
    <d v="2013-01-16T00:00:00"/>
    <n v="10555"/>
    <n v="44"/>
    <x v="0"/>
    <s v="Headphones"/>
    <n v="6466"/>
    <n v="1"/>
    <s v="Online"/>
  </r>
  <r>
    <d v="2013-01-17T00:00:00"/>
    <n v="13644"/>
    <n v="41"/>
    <x v="0"/>
    <s v="Headphones"/>
    <n v="6467"/>
    <n v="2"/>
    <s v="Online"/>
  </r>
  <r>
    <d v="2013-01-18T00:00:00"/>
    <n v="16709"/>
    <n v="32"/>
    <x v="0"/>
    <s v="Tablet"/>
    <n v="6468"/>
    <n v="3"/>
    <s v="Online"/>
  </r>
  <r>
    <d v="2013-01-20T00:00:00"/>
    <n v="14750"/>
    <n v="92"/>
    <x v="1"/>
    <s v="Laptop"/>
    <n v="6470"/>
    <n v="3"/>
    <s v="In-Store"/>
  </r>
  <r>
    <d v="2013-01-21T00:00:00"/>
    <n v="18735"/>
    <n v="17"/>
    <x v="1"/>
    <s v="Laptop"/>
    <n v="6471"/>
    <n v="1"/>
    <s v="Online"/>
  </r>
  <r>
    <d v="2013-01-22T00:00:00"/>
    <n v="19736"/>
    <n v="53"/>
    <x v="1"/>
    <s v="Laptop"/>
    <n v="6472"/>
    <n v="3"/>
    <s v="In-Store"/>
  </r>
  <r>
    <d v="2013-01-23T00:00:00"/>
    <n v="13152"/>
    <n v="46"/>
    <x v="2"/>
    <s v="Smartphone"/>
    <n v="6473"/>
    <n v="5"/>
    <s v="Online"/>
  </r>
  <r>
    <d v="2013-01-24T00:00:00"/>
    <n v="17709"/>
    <n v="87"/>
    <x v="2"/>
    <s v="Smartphone"/>
    <n v="6474"/>
    <n v="1"/>
    <s v="In-Store"/>
  </r>
  <r>
    <d v="2013-01-27T00:00:00"/>
    <n v="3759"/>
    <n v="24"/>
    <x v="0"/>
    <s v="Headphones"/>
    <n v="6477"/>
    <n v="5"/>
    <s v="Online"/>
  </r>
  <r>
    <d v="2013-01-28T00:00:00"/>
    <n v="18954"/>
    <n v="23"/>
    <x v="0"/>
    <s v="Headphones"/>
    <n v="6478"/>
    <n v="1"/>
    <s v="Online"/>
  </r>
  <r>
    <d v="2013-01-29T00:00:00"/>
    <n v="10960"/>
    <n v="82"/>
    <x v="1"/>
    <s v="Laptop"/>
    <n v="6479"/>
    <n v="4"/>
    <s v="Online"/>
  </r>
  <r>
    <d v="2013-11-02T00:00:00"/>
    <n v="16238"/>
    <n v="59"/>
    <x v="0"/>
    <s v="Headphones"/>
    <n v="6492"/>
    <n v="4"/>
    <s v="Online"/>
  </r>
  <r>
    <d v="2013-02-14T00:00:00"/>
    <n v="15796"/>
    <n v="61"/>
    <x v="0"/>
    <s v="Tablet"/>
    <n v="6495"/>
    <n v="3"/>
    <s v="In-Store"/>
  </r>
  <r>
    <d v="2013-02-15T00:00:00"/>
    <n v="4845"/>
    <n v="29"/>
    <x v="1"/>
    <s v="Laptop"/>
    <n v="6496"/>
    <n v="2"/>
    <s v="In-Store"/>
  </r>
  <r>
    <d v="2013-02-18T00:00:00"/>
    <n v="14959"/>
    <n v="65"/>
    <x v="2"/>
    <s v="Smartphone"/>
    <n v="6499"/>
    <n v="3"/>
    <s v="Online"/>
  </r>
  <r>
    <d v="2013-02-19T00:00:00"/>
    <n v="2382"/>
    <n v="4"/>
    <x v="0"/>
    <s v="Headphones"/>
    <n v="6500"/>
    <n v="2"/>
    <s v="In-Store"/>
  </r>
  <r>
    <d v="2013-02-21T00:00:00"/>
    <n v="10244"/>
    <n v="94"/>
    <x v="2"/>
    <s v="Smartphone"/>
    <n v="6502"/>
    <n v="3"/>
    <s v="Online"/>
  </r>
  <r>
    <d v="2013-02-23T00:00:00"/>
    <n v="13335"/>
    <n v="93"/>
    <x v="1"/>
    <s v="Laptop"/>
    <n v="6504"/>
    <n v="3"/>
    <s v="In-Store"/>
  </r>
  <r>
    <d v="2013-02-25T00:00:00"/>
    <n v="2654"/>
    <n v="5"/>
    <x v="2"/>
    <s v="Smartphone"/>
    <n v="6506"/>
    <n v="2"/>
    <s v="Online"/>
  </r>
  <r>
    <d v="2013-02-26T00:00:00"/>
    <n v="17464"/>
    <n v="29"/>
    <x v="2"/>
    <s v="Smartphone"/>
    <n v="6507"/>
    <n v="2"/>
    <s v="Online"/>
  </r>
  <r>
    <d v="2013-02-28T00:00:00"/>
    <n v="18011"/>
    <n v="33"/>
    <x v="0"/>
    <s v="Headphones"/>
    <n v="6509"/>
    <n v="4"/>
    <s v="In-Store"/>
  </r>
  <r>
    <d v="2013-01-03T00:00:00"/>
    <n v="10528"/>
    <n v="65"/>
    <x v="0"/>
    <s v="Headphones"/>
    <n v="6510"/>
    <n v="3"/>
    <s v="Online"/>
  </r>
  <r>
    <d v="2013-02-03T00:00:00"/>
    <n v="10714"/>
    <n v="11"/>
    <x v="0"/>
    <s v="Tablet"/>
    <n v="6511"/>
    <n v="3"/>
    <s v="In-Store"/>
  </r>
  <r>
    <d v="2013-05-03T00:00:00"/>
    <n v="10121"/>
    <n v="14"/>
    <x v="0"/>
    <s v="Headphones"/>
    <n v="6514"/>
    <n v="3"/>
    <s v="Online"/>
  </r>
  <r>
    <d v="2013-07-03T00:00:00"/>
    <n v="15657"/>
    <n v="37"/>
    <x v="2"/>
    <s v="Smartphone"/>
    <n v="6516"/>
    <n v="4"/>
    <s v="Online"/>
  </r>
  <r>
    <d v="2013-10-03T00:00:00"/>
    <n v="10493"/>
    <n v="86"/>
    <x v="2"/>
    <s v="Smartphone"/>
    <n v="6519"/>
    <n v="5"/>
    <s v="In-Store"/>
  </r>
  <r>
    <d v="2013-03-15T00:00:00"/>
    <n v="15222"/>
    <n v="56"/>
    <x v="2"/>
    <s v="Smartphone"/>
    <n v="6524"/>
    <n v="3"/>
    <s v="Online"/>
  </r>
  <r>
    <d v="2013-03-18T00:00:00"/>
    <n v="13410"/>
    <n v="16"/>
    <x v="0"/>
    <s v="Headphones"/>
    <n v="6527"/>
    <n v="3"/>
    <s v="In-Store"/>
  </r>
  <r>
    <d v="2013-03-23T00:00:00"/>
    <n v="18764"/>
    <n v="69"/>
    <x v="2"/>
    <s v="Smartphone"/>
    <n v="6532"/>
    <n v="4"/>
    <s v="In-Store"/>
  </r>
  <r>
    <d v="2013-03-26T00:00:00"/>
    <n v="14721"/>
    <n v="26"/>
    <x v="2"/>
    <s v="Smartphone"/>
    <n v="6535"/>
    <n v="3"/>
    <s v="In-Store"/>
  </r>
  <r>
    <d v="2013-03-30T00:00:00"/>
    <n v="4299"/>
    <n v="4"/>
    <x v="2"/>
    <s v="Smartphone"/>
    <n v="6539"/>
    <n v="1"/>
    <s v="In-Store"/>
  </r>
  <r>
    <d v="2013-03-31T00:00:00"/>
    <n v="5833"/>
    <n v="30"/>
    <x v="2"/>
    <s v="Smartphone"/>
    <n v="6540"/>
    <n v="3"/>
    <s v="In-Store"/>
  </r>
  <r>
    <d v="2013-02-04T00:00:00"/>
    <n v="19692"/>
    <n v="59"/>
    <x v="0"/>
    <s v="Tablet"/>
    <n v="6542"/>
    <n v="3"/>
    <s v="In-Store"/>
  </r>
  <r>
    <d v="2013-04-04T00:00:00"/>
    <n v="18090"/>
    <n v="66"/>
    <x v="2"/>
    <s v="Smartphone"/>
    <n v="6544"/>
    <n v="4"/>
    <s v="In-Store"/>
  </r>
  <r>
    <d v="2013-07-04T00:00:00"/>
    <n v="19486"/>
    <n v="72"/>
    <x v="0"/>
    <s v="Headphones"/>
    <n v="6547"/>
    <n v="3"/>
    <s v="In-Store"/>
  </r>
  <r>
    <d v="2013-10-04T00:00:00"/>
    <n v="19976"/>
    <n v="62"/>
    <x v="0"/>
    <s v="Headphones"/>
    <n v="6550"/>
    <n v="3"/>
    <s v="Online"/>
  </r>
  <r>
    <d v="2013-11-04T00:00:00"/>
    <n v="13215"/>
    <n v="20"/>
    <x v="0"/>
    <s v="Headphones"/>
    <n v="6551"/>
    <n v="2"/>
    <s v="In-Store"/>
  </r>
  <r>
    <d v="2013-12-04T00:00:00"/>
    <n v="16987"/>
    <n v="42"/>
    <x v="1"/>
    <s v="Laptop"/>
    <n v="6552"/>
    <n v="2"/>
    <s v="In-Store"/>
  </r>
  <r>
    <d v="2013-04-17T00:00:00"/>
    <n v="19549"/>
    <n v="42"/>
    <x v="0"/>
    <s v="Headphones"/>
    <n v="6557"/>
    <n v="3"/>
    <s v="Online"/>
  </r>
  <r>
    <d v="2013-04-18T00:00:00"/>
    <n v="18649"/>
    <n v="27"/>
    <x v="1"/>
    <s v="Laptop"/>
    <n v="6558"/>
    <n v="4"/>
    <s v="In-Store"/>
  </r>
  <r>
    <d v="2013-04-19T00:00:00"/>
    <n v="4700"/>
    <n v="39"/>
    <x v="1"/>
    <s v="Laptop"/>
    <n v="6559"/>
    <n v="4"/>
    <s v="In-Store"/>
  </r>
  <r>
    <d v="2013-04-22T00:00:00"/>
    <n v="10265"/>
    <n v="55"/>
    <x v="2"/>
    <s v="Smartphone"/>
    <n v="6562"/>
    <n v="1"/>
    <s v="Online"/>
  </r>
  <r>
    <d v="2013-04-24T00:00:00"/>
    <n v="10503"/>
    <n v="54"/>
    <x v="1"/>
    <s v="Laptop"/>
    <n v="6564"/>
    <n v="3"/>
    <s v="Online"/>
  </r>
  <r>
    <d v="2013-04-25T00:00:00"/>
    <n v="4042"/>
    <n v="32"/>
    <x v="2"/>
    <s v="Smartphone"/>
    <n v="6565"/>
    <n v="1"/>
    <s v="In-Store"/>
  </r>
  <r>
    <d v="2013-04-26T00:00:00"/>
    <n v="10370"/>
    <n v="67"/>
    <x v="0"/>
    <s v="Headphones"/>
    <n v="6566"/>
    <n v="3"/>
    <s v="Online"/>
  </r>
  <r>
    <d v="2013-04-27T00:00:00"/>
    <n v="17443"/>
    <n v="39"/>
    <x v="0"/>
    <s v="Tablet"/>
    <n v="6567"/>
    <n v="5"/>
    <s v="In-Store"/>
  </r>
  <r>
    <d v="2013-04-28T00:00:00"/>
    <n v="14130"/>
    <n v="28"/>
    <x v="2"/>
    <s v="Smartphone"/>
    <n v="6568"/>
    <n v="2"/>
    <s v="Online"/>
  </r>
  <r>
    <d v="2013-04-30T00:00:00"/>
    <n v="15054"/>
    <n v="20"/>
    <x v="2"/>
    <s v="Smartphone"/>
    <n v="6570"/>
    <n v="3"/>
    <s v="In-Store"/>
  </r>
  <r>
    <d v="2013-06-05T00:00:00"/>
    <n v="6263"/>
    <n v="23"/>
    <x v="0"/>
    <s v="Headphones"/>
    <n v="6576"/>
    <n v="2"/>
    <s v="Online"/>
  </r>
  <r>
    <d v="2013-07-05T00:00:00"/>
    <n v="12107"/>
    <n v="28"/>
    <x v="0"/>
    <s v="Headphones"/>
    <n v="6577"/>
    <n v="3"/>
    <s v="Online"/>
  </r>
  <r>
    <d v="2013-08-05T00:00:00"/>
    <n v="4599"/>
    <n v="8"/>
    <x v="1"/>
    <s v="Laptop"/>
    <n v="6578"/>
    <n v="5"/>
    <s v="Online"/>
  </r>
  <r>
    <d v="2013-11-05T00:00:00"/>
    <n v="12776"/>
    <n v="85"/>
    <x v="2"/>
    <s v="Smartphone"/>
    <n v="6581"/>
    <n v="3"/>
    <s v="In-Store"/>
  </r>
  <r>
    <d v="2013-12-05T00:00:00"/>
    <n v="10841"/>
    <n v="24"/>
    <x v="1"/>
    <s v="Laptop"/>
    <n v="6582"/>
    <n v="3"/>
    <s v="Online"/>
  </r>
  <r>
    <d v="2013-05-13T00:00:00"/>
    <n v="1556"/>
    <n v="10"/>
    <x v="2"/>
    <s v="Smartphone"/>
    <n v="6583"/>
    <n v="5"/>
    <s v="Online"/>
  </r>
  <r>
    <d v="2013-05-14T00:00:00"/>
    <n v="10378"/>
    <n v="71"/>
    <x v="0"/>
    <s v="Headphones"/>
    <n v="6584"/>
    <n v="3"/>
    <s v="Online"/>
  </r>
  <r>
    <d v="2013-05-17T00:00:00"/>
    <n v="18051"/>
    <n v="99"/>
    <x v="2"/>
    <s v="Smartphone"/>
    <n v="6587"/>
    <n v="3"/>
    <s v="In-Store"/>
  </r>
  <r>
    <d v="2013-05-18T00:00:00"/>
    <n v="5479"/>
    <n v="34"/>
    <x v="0"/>
    <s v="Headphones"/>
    <n v="6588"/>
    <n v="5"/>
    <s v="Online"/>
  </r>
  <r>
    <d v="2013-05-19T00:00:00"/>
    <n v="9611"/>
    <n v="37"/>
    <x v="0"/>
    <s v="Tablet"/>
    <n v="6589"/>
    <n v="1"/>
    <s v="In-Store"/>
  </r>
  <r>
    <d v="2013-05-21T00:00:00"/>
    <n v="19737"/>
    <n v="79"/>
    <x v="2"/>
    <s v="Smartphone"/>
    <n v="6591"/>
    <n v="4"/>
    <s v="Online"/>
  </r>
  <r>
    <d v="2013-05-22T00:00:00"/>
    <n v="17310"/>
    <n v="99"/>
    <x v="1"/>
    <s v="Laptop"/>
    <n v="6592"/>
    <n v="3"/>
    <s v="Online"/>
  </r>
  <r>
    <d v="2013-05-27T00:00:00"/>
    <n v="19882"/>
    <n v="24"/>
    <x v="0"/>
    <s v="Tablet"/>
    <n v="6597"/>
    <n v="3"/>
    <s v="In-Store"/>
  </r>
  <r>
    <d v="2013-05-28T00:00:00"/>
    <n v="11200"/>
    <n v="69"/>
    <x v="0"/>
    <s v="Tablet"/>
    <n v="6598"/>
    <n v="2"/>
    <s v="Online"/>
  </r>
  <r>
    <d v="2013-05-29T00:00:00"/>
    <n v="18372"/>
    <n v="50"/>
    <x v="1"/>
    <s v="Laptop"/>
    <n v="6599"/>
    <n v="5"/>
    <s v="Online"/>
  </r>
  <r>
    <d v="2013-05-30T00:00:00"/>
    <n v="14214"/>
    <n v="30"/>
    <x v="2"/>
    <s v="Smartphone"/>
    <n v="6600"/>
    <n v="3"/>
    <s v="In-Store"/>
  </r>
  <r>
    <d v="2013-05-31T00:00:00"/>
    <n v="17802"/>
    <n v="87"/>
    <x v="2"/>
    <s v="Smartphone"/>
    <n v="6601"/>
    <n v="5"/>
    <s v="In-Store"/>
  </r>
  <r>
    <d v="2013-06-13T00:00:00"/>
    <n v="16546"/>
    <n v="27"/>
    <x v="2"/>
    <s v="Smartphone"/>
    <n v="6614"/>
    <n v="2"/>
    <s v="Online"/>
  </r>
  <r>
    <d v="2013-06-14T00:00:00"/>
    <n v="13220"/>
    <n v="32"/>
    <x v="0"/>
    <s v="Headphones"/>
    <n v="6615"/>
    <n v="1"/>
    <s v="In-Store"/>
  </r>
  <r>
    <d v="2013-06-22T00:00:00"/>
    <n v="2374"/>
    <n v="25"/>
    <x v="0"/>
    <s v="Headphones"/>
    <n v="6623"/>
    <n v="3"/>
    <s v="In-Store"/>
  </r>
  <r>
    <d v="2013-06-24T00:00:00"/>
    <n v="2995"/>
    <n v="4"/>
    <x v="0"/>
    <s v="Headphones"/>
    <n v="6625"/>
    <n v="4"/>
    <s v="In-Store"/>
  </r>
  <r>
    <d v="2013-06-25T00:00:00"/>
    <n v="18956"/>
    <n v="35"/>
    <x v="0"/>
    <s v="Headphones"/>
    <n v="6626"/>
    <n v="3"/>
    <s v="In-Store"/>
  </r>
  <r>
    <d v="2013-06-26T00:00:00"/>
    <n v="16743"/>
    <n v="58"/>
    <x v="2"/>
    <s v="Smartphone"/>
    <n v="6627"/>
    <n v="4"/>
    <s v="Online"/>
  </r>
  <r>
    <d v="2013-06-27T00:00:00"/>
    <n v="13302"/>
    <n v="55"/>
    <x v="0"/>
    <s v="Tablet"/>
    <n v="6628"/>
    <n v="4"/>
    <s v="In-Store"/>
  </r>
  <r>
    <d v="2013-06-28T00:00:00"/>
    <n v="4396"/>
    <n v="4"/>
    <x v="2"/>
    <s v="Smartphone"/>
    <n v="6629"/>
    <n v="3"/>
    <s v="In-Store"/>
  </r>
  <r>
    <d v="2013-06-30T00:00:00"/>
    <n v="11057"/>
    <n v="45"/>
    <x v="1"/>
    <s v="Laptop"/>
    <n v="6631"/>
    <n v="5"/>
    <s v="Online"/>
  </r>
  <r>
    <d v="2013-11-07T00:00:00"/>
    <n v="16561"/>
    <n v="67"/>
    <x v="0"/>
    <s v="Tablet"/>
    <n v="6642"/>
    <n v="2"/>
    <s v="Online"/>
  </r>
  <r>
    <d v="2013-07-13T00:00:00"/>
    <n v="10654"/>
    <n v="92"/>
    <x v="2"/>
    <s v="Smartphone"/>
    <n v="6644"/>
    <n v="2"/>
    <s v="Online"/>
  </r>
  <r>
    <d v="2013-07-17T00:00:00"/>
    <n v="12498"/>
    <n v="72"/>
    <x v="1"/>
    <s v="Laptop"/>
    <n v="6648"/>
    <n v="3"/>
    <s v="Online"/>
  </r>
  <r>
    <d v="2013-07-19T00:00:00"/>
    <n v="11382"/>
    <n v="11"/>
    <x v="0"/>
    <s v="Headphones"/>
    <n v="6650"/>
    <n v="3"/>
    <s v="Online"/>
  </r>
  <r>
    <d v="2013-07-21T00:00:00"/>
    <n v="15538"/>
    <n v="86"/>
    <x v="0"/>
    <s v="Headphones"/>
    <n v="6652"/>
    <n v="2"/>
    <s v="Online"/>
  </r>
  <r>
    <d v="2013-07-22T00:00:00"/>
    <n v="3906"/>
    <n v="22"/>
    <x v="0"/>
    <s v="Tablet"/>
    <n v="6653"/>
    <n v="2"/>
    <s v="Online"/>
  </r>
  <r>
    <d v="2013-07-23T00:00:00"/>
    <n v="11643"/>
    <n v="67"/>
    <x v="0"/>
    <s v="Tablet"/>
    <n v="6654"/>
    <n v="4"/>
    <s v="In-Store"/>
  </r>
  <r>
    <d v="2013-07-24T00:00:00"/>
    <n v="14073"/>
    <n v="81"/>
    <x v="0"/>
    <s v="Tablet"/>
    <n v="6655"/>
    <n v="3"/>
    <s v="Online"/>
  </r>
  <r>
    <d v="2013-07-25T00:00:00"/>
    <n v="18870"/>
    <n v="45"/>
    <x v="0"/>
    <s v="Tablet"/>
    <n v="6656"/>
    <n v="3"/>
    <s v="In-Store"/>
  </r>
  <r>
    <d v="2013-07-26T00:00:00"/>
    <n v="13640"/>
    <n v="99"/>
    <x v="0"/>
    <s v="Tablet"/>
    <n v="6657"/>
    <n v="4"/>
    <s v="Online"/>
  </r>
  <r>
    <d v="2013-07-28T00:00:00"/>
    <n v="16001"/>
    <n v="22"/>
    <x v="0"/>
    <s v="Headphones"/>
    <n v="6659"/>
    <n v="3"/>
    <s v="In-Store"/>
  </r>
  <r>
    <d v="2013-07-29T00:00:00"/>
    <n v="17082"/>
    <n v="17"/>
    <x v="0"/>
    <s v="Tablet"/>
    <n v="6660"/>
    <n v="3"/>
    <s v="Online"/>
  </r>
  <r>
    <d v="2013-07-30T00:00:00"/>
    <n v="14553"/>
    <n v="24"/>
    <x v="0"/>
    <s v="Headphones"/>
    <n v="6661"/>
    <n v="5"/>
    <s v="In-Store"/>
  </r>
  <r>
    <d v="2013-07-31T00:00:00"/>
    <n v="11492"/>
    <n v="49"/>
    <x v="0"/>
    <s v="Tablet"/>
    <n v="6662"/>
    <n v="4"/>
    <s v="Online"/>
  </r>
  <r>
    <d v="2013-01-08T00:00:00"/>
    <n v="14208"/>
    <n v="31"/>
    <x v="0"/>
    <s v="Headphones"/>
    <n v="6663"/>
    <n v="2"/>
    <s v="In-Store"/>
  </r>
  <r>
    <d v="2013-02-08T00:00:00"/>
    <n v="2361"/>
    <n v="1"/>
    <x v="0"/>
    <s v="Tablet"/>
    <n v="6664"/>
    <n v="3"/>
    <s v="In-Store"/>
  </r>
  <r>
    <d v="2013-03-08T00:00:00"/>
    <n v="16443"/>
    <n v="91"/>
    <x v="1"/>
    <s v="Laptop"/>
    <n v="6665"/>
    <n v="5"/>
    <s v="Online"/>
  </r>
  <r>
    <d v="2013-05-08T00:00:00"/>
    <n v="11954"/>
    <n v="43"/>
    <x v="2"/>
    <s v="Smartphone"/>
    <n v="6667"/>
    <n v="5"/>
    <s v="Online"/>
  </r>
  <r>
    <d v="2013-06-08T00:00:00"/>
    <n v="13679"/>
    <n v="82"/>
    <x v="2"/>
    <s v="Smartphone"/>
    <n v="6668"/>
    <n v="3"/>
    <s v="Online"/>
  </r>
  <r>
    <d v="2013-07-08T00:00:00"/>
    <n v="18955"/>
    <n v="49"/>
    <x v="1"/>
    <s v="Laptop"/>
    <n v="6669"/>
    <n v="2"/>
    <s v="In-Store"/>
  </r>
  <r>
    <d v="2013-08-14T00:00:00"/>
    <n v="13552"/>
    <n v="32"/>
    <x v="1"/>
    <s v="Laptop"/>
    <n v="6676"/>
    <n v="1"/>
    <s v="In-Store"/>
  </r>
  <r>
    <d v="2013-08-15T00:00:00"/>
    <n v="12994"/>
    <n v="35"/>
    <x v="1"/>
    <s v="Laptop"/>
    <n v="6677"/>
    <n v="4"/>
    <s v="Online"/>
  </r>
  <r>
    <d v="2013-08-16T00:00:00"/>
    <n v="8422"/>
    <n v="16"/>
    <x v="0"/>
    <s v="Headphones"/>
    <n v="6678"/>
    <n v="5"/>
    <s v="Online"/>
  </r>
  <r>
    <d v="2013-08-20T00:00:00"/>
    <n v="10687"/>
    <n v="97"/>
    <x v="0"/>
    <s v="Tablet"/>
    <n v="6682"/>
    <n v="4"/>
    <s v="Online"/>
  </r>
  <r>
    <d v="2013-08-27T00:00:00"/>
    <n v="9211"/>
    <n v="24"/>
    <x v="0"/>
    <s v="Headphones"/>
    <n v="6689"/>
    <n v="3"/>
    <s v="Online"/>
  </r>
  <r>
    <d v="2013-08-28T00:00:00"/>
    <n v="1189"/>
    <n v="21"/>
    <x v="0"/>
    <s v="Tablet"/>
    <n v="6690"/>
    <n v="2"/>
    <s v="In-Store"/>
  </r>
  <r>
    <d v="2013-08-30T00:00:00"/>
    <n v="8588"/>
    <n v="9"/>
    <x v="2"/>
    <s v="Smartphone"/>
    <n v="6692"/>
    <n v="5"/>
    <s v="Online"/>
  </r>
  <r>
    <d v="2013-04-09T00:00:00"/>
    <n v="16089"/>
    <n v="52"/>
    <x v="0"/>
    <s v="Tablet"/>
    <n v="6697"/>
    <n v="4"/>
    <s v="In-Store"/>
  </r>
  <r>
    <d v="2013-06-09T00:00:00"/>
    <n v="15889"/>
    <n v="61"/>
    <x v="2"/>
    <s v="Smartphone"/>
    <n v="6699"/>
    <n v="4"/>
    <s v="Online"/>
  </r>
  <r>
    <d v="2013-07-09T00:00:00"/>
    <n v="16173"/>
    <n v="53"/>
    <x v="0"/>
    <s v="Headphones"/>
    <n v="6700"/>
    <n v="5"/>
    <s v="Online"/>
  </r>
  <r>
    <d v="2013-08-09T00:00:00"/>
    <n v="7610"/>
    <n v="33"/>
    <x v="1"/>
    <s v="Laptop"/>
    <n v="6701"/>
    <n v="4"/>
    <s v="In-Store"/>
  </r>
  <r>
    <d v="2013-09-09T00:00:00"/>
    <n v="3911"/>
    <n v="37"/>
    <x v="0"/>
    <s v="Tablet"/>
    <n v="6702"/>
    <n v="5"/>
    <s v="Online"/>
  </r>
  <r>
    <d v="2013-11-09T00:00:00"/>
    <n v="12296"/>
    <n v="63"/>
    <x v="0"/>
    <s v="Headphones"/>
    <n v="6704"/>
    <n v="3"/>
    <s v="In-Store"/>
  </r>
  <r>
    <d v="2013-12-09T00:00:00"/>
    <n v="10443"/>
    <n v="67"/>
    <x v="0"/>
    <s v="Tablet"/>
    <n v="6705"/>
    <n v="5"/>
    <s v="In-Store"/>
  </r>
  <r>
    <d v="2013-09-16T00:00:00"/>
    <n v="4487"/>
    <n v="27"/>
    <x v="2"/>
    <s v="Smartphone"/>
    <n v="6709"/>
    <n v="1"/>
    <s v="In-Store"/>
  </r>
  <r>
    <d v="2013-09-18T00:00:00"/>
    <n v="13291"/>
    <n v="91"/>
    <x v="0"/>
    <s v="Headphones"/>
    <n v="6711"/>
    <n v="3"/>
    <s v="In-Store"/>
  </r>
  <r>
    <d v="2013-09-19T00:00:00"/>
    <n v="5304"/>
    <n v="5"/>
    <x v="2"/>
    <s v="Smartphone"/>
    <n v="6712"/>
    <n v="4"/>
    <s v="Online"/>
  </r>
  <r>
    <d v="2013-09-20T00:00:00"/>
    <n v="15114"/>
    <n v="78"/>
    <x v="2"/>
    <s v="Smartphone"/>
    <n v="6713"/>
    <n v="2"/>
    <s v="Online"/>
  </r>
  <r>
    <d v="2013-09-23T00:00:00"/>
    <n v="1169"/>
    <n v="12"/>
    <x v="1"/>
    <s v="Laptop"/>
    <n v="6716"/>
    <n v="5"/>
    <s v="In-Store"/>
  </r>
  <r>
    <d v="2013-09-24T00:00:00"/>
    <n v="15027"/>
    <n v="39"/>
    <x v="1"/>
    <s v="Laptop"/>
    <n v="6717"/>
    <n v="2"/>
    <s v="In-Store"/>
  </r>
  <r>
    <d v="2013-03-10T00:00:00"/>
    <n v="19134"/>
    <n v="27"/>
    <x v="0"/>
    <s v="Headphones"/>
    <n v="6726"/>
    <n v="3"/>
    <s v="Online"/>
  </r>
  <r>
    <d v="2013-04-10T00:00:00"/>
    <n v="1565"/>
    <n v="17"/>
    <x v="1"/>
    <s v="Laptop"/>
    <n v="6727"/>
    <n v="1"/>
    <s v="In-Store"/>
  </r>
  <r>
    <d v="2013-05-10T00:00:00"/>
    <n v="17846"/>
    <n v="20"/>
    <x v="0"/>
    <s v="Tablet"/>
    <n v="6728"/>
    <n v="3"/>
    <s v="In-Store"/>
  </r>
  <r>
    <d v="2013-06-10T00:00:00"/>
    <n v="10569"/>
    <n v="78"/>
    <x v="1"/>
    <s v="Laptop"/>
    <n v="6729"/>
    <n v="3"/>
    <s v="In-Store"/>
  </r>
  <r>
    <d v="2013-07-10T00:00:00"/>
    <n v="1434"/>
    <n v="28"/>
    <x v="0"/>
    <s v="Headphones"/>
    <n v="6730"/>
    <n v="2"/>
    <s v="Online"/>
  </r>
  <r>
    <d v="2013-09-10T00:00:00"/>
    <n v="14191"/>
    <n v="48"/>
    <x v="0"/>
    <s v="Tablet"/>
    <n v="6732"/>
    <n v="4"/>
    <s v="In-Store"/>
  </r>
  <r>
    <d v="2013-10-10T00:00:00"/>
    <n v="7640"/>
    <n v="18"/>
    <x v="0"/>
    <s v="Headphones"/>
    <n v="6733"/>
    <n v="2"/>
    <s v="In-Store"/>
  </r>
  <r>
    <d v="2013-11-10T00:00:00"/>
    <n v="18192"/>
    <n v="84"/>
    <x v="0"/>
    <s v="Headphones"/>
    <n v="6734"/>
    <n v="4"/>
    <s v="In-Store"/>
  </r>
  <r>
    <d v="2013-12-10T00:00:00"/>
    <n v="16804"/>
    <n v="48"/>
    <x v="0"/>
    <s v="Tablet"/>
    <n v="6735"/>
    <n v="5"/>
    <s v="In-Store"/>
  </r>
  <r>
    <d v="2013-10-13T00:00:00"/>
    <n v="16213"/>
    <n v="57"/>
    <x v="0"/>
    <s v="Headphones"/>
    <n v="6736"/>
    <n v="4"/>
    <s v="Online"/>
  </r>
  <r>
    <d v="2013-10-14T00:00:00"/>
    <n v="16855"/>
    <n v="99"/>
    <x v="0"/>
    <s v="Tablet"/>
    <n v="6737"/>
    <n v="2"/>
    <s v="Online"/>
  </r>
  <r>
    <d v="2013-10-18T00:00:00"/>
    <n v="17865"/>
    <n v="42"/>
    <x v="2"/>
    <s v="Smartphone"/>
    <n v="6741"/>
    <n v="3"/>
    <s v="Online"/>
  </r>
  <r>
    <d v="2013-10-20T00:00:00"/>
    <n v="8538"/>
    <n v="5"/>
    <x v="0"/>
    <s v="Tablet"/>
    <n v="6743"/>
    <n v="1"/>
    <s v="Online"/>
  </r>
  <r>
    <d v="2013-10-21T00:00:00"/>
    <n v="12573"/>
    <n v="48"/>
    <x v="2"/>
    <s v="Smartphone"/>
    <n v="6744"/>
    <n v="5"/>
    <s v="In-Store"/>
  </r>
  <r>
    <d v="2013-10-24T00:00:00"/>
    <n v="12222"/>
    <n v="77"/>
    <x v="0"/>
    <s v="Tablet"/>
    <n v="6747"/>
    <n v="1"/>
    <s v="Online"/>
  </r>
  <r>
    <d v="2013-10-30T00:00:00"/>
    <n v="3194"/>
    <n v="23"/>
    <x v="1"/>
    <s v="Laptop"/>
    <n v="6753"/>
    <n v="5"/>
    <s v="In-Store"/>
  </r>
  <r>
    <d v="2013-10-31T00:00:00"/>
    <n v="4524"/>
    <n v="15"/>
    <x v="1"/>
    <s v="Laptop"/>
    <n v="6754"/>
    <n v="2"/>
    <s v="Online"/>
  </r>
  <r>
    <d v="2013-02-11T00:00:00"/>
    <n v="14696"/>
    <n v="14"/>
    <x v="1"/>
    <s v="Laptop"/>
    <n v="6756"/>
    <n v="2"/>
    <s v="In-Store"/>
  </r>
  <r>
    <d v="2013-03-11T00:00:00"/>
    <n v="19547"/>
    <n v="63"/>
    <x v="0"/>
    <s v="Tablet"/>
    <n v="6757"/>
    <n v="5"/>
    <s v="Online"/>
  </r>
  <r>
    <d v="2013-06-11T00:00:00"/>
    <n v="16322"/>
    <n v="30"/>
    <x v="2"/>
    <s v="Smartphone"/>
    <n v="6760"/>
    <n v="5"/>
    <s v="Online"/>
  </r>
  <r>
    <d v="2013-11-11T00:00:00"/>
    <n v="4488"/>
    <n v="38"/>
    <x v="0"/>
    <s v="Headphones"/>
    <n v="6765"/>
    <n v="2"/>
    <s v="In-Store"/>
  </r>
  <r>
    <d v="2013-11-20T00:00:00"/>
    <n v="6406"/>
    <n v="2"/>
    <x v="0"/>
    <s v="Tablet"/>
    <n v="6774"/>
    <n v="3"/>
    <s v="Online"/>
  </r>
  <r>
    <d v="2013-11-24T00:00:00"/>
    <n v="7187"/>
    <n v="15"/>
    <x v="1"/>
    <s v="Laptop"/>
    <n v="6778"/>
    <n v="3"/>
    <s v="In-Store"/>
  </r>
  <r>
    <d v="2013-11-25T00:00:00"/>
    <n v="4410"/>
    <n v="35"/>
    <x v="2"/>
    <s v="Smartphone"/>
    <n v="6779"/>
    <n v="5"/>
    <s v="In-Store"/>
  </r>
  <r>
    <d v="2013-11-28T00:00:00"/>
    <n v="11129"/>
    <n v="52"/>
    <x v="1"/>
    <s v="Laptop"/>
    <n v="6782"/>
    <n v="2"/>
    <s v="Online"/>
  </r>
  <r>
    <d v="2013-11-29T00:00:00"/>
    <n v="2387"/>
    <n v="17"/>
    <x v="1"/>
    <s v="Laptop"/>
    <n v="6783"/>
    <n v="3"/>
    <s v="In-Store"/>
  </r>
  <r>
    <d v="2013-01-12T00:00:00"/>
    <n v="901"/>
    <n v="32"/>
    <x v="0"/>
    <s v="Tablet"/>
    <n v="6785"/>
    <n v="4"/>
    <s v="In-Store"/>
  </r>
  <r>
    <d v="2013-09-12T00:00:00"/>
    <n v="19927"/>
    <n v="18"/>
    <x v="2"/>
    <s v="Smartphone"/>
    <n v="6793"/>
    <n v="3"/>
    <s v="Online"/>
  </r>
  <r>
    <d v="2013-12-13T00:00:00"/>
    <n v="11712"/>
    <n v="85"/>
    <x v="0"/>
    <s v="Headphones"/>
    <n v="6797"/>
    <n v="5"/>
    <s v="Online"/>
  </r>
  <r>
    <d v="2013-12-14T00:00:00"/>
    <n v="5694"/>
    <n v="30"/>
    <x v="0"/>
    <s v="Tablet"/>
    <n v="6798"/>
    <n v="5"/>
    <s v="In-Store"/>
  </r>
  <r>
    <d v="2013-12-15T00:00:00"/>
    <n v="1437"/>
    <n v="36"/>
    <x v="0"/>
    <s v="Tablet"/>
    <n v="6799"/>
    <n v="5"/>
    <s v="Online"/>
  </r>
  <r>
    <d v="2013-12-16T00:00:00"/>
    <n v="18134"/>
    <n v="14"/>
    <x v="0"/>
    <s v="Headphones"/>
    <n v="6800"/>
    <n v="4"/>
    <s v="In-Store"/>
  </r>
  <r>
    <d v="2013-12-19T00:00:00"/>
    <n v="4822"/>
    <n v="33"/>
    <x v="0"/>
    <s v="Headphones"/>
    <n v="6803"/>
    <n v="3"/>
    <s v="Online"/>
  </r>
  <r>
    <d v="2013-12-24T00:00:00"/>
    <n v="14303"/>
    <n v="52"/>
    <x v="0"/>
    <s v="Headphones"/>
    <n v="6808"/>
    <n v="3"/>
    <s v="In-Store"/>
  </r>
  <r>
    <d v="2013-12-25T00:00:00"/>
    <n v="12195"/>
    <n v="32"/>
    <x v="0"/>
    <s v="Headphones"/>
    <n v="6809"/>
    <n v="5"/>
    <s v="Online"/>
  </r>
  <r>
    <d v="2013-12-29T00:00:00"/>
    <n v="17853"/>
    <n v="68"/>
    <x v="1"/>
    <s v="Laptop"/>
    <n v="6813"/>
    <n v="4"/>
    <s v="Online"/>
  </r>
  <r>
    <d v="2013-12-31T00:00:00"/>
    <n v="17751"/>
    <n v="80"/>
    <x v="0"/>
    <s v="Headphones"/>
    <n v="6815"/>
    <n v="4"/>
    <s v="In-Store"/>
  </r>
  <r>
    <d v="2014-02-01T00:00:00"/>
    <n v="18534"/>
    <n v="20"/>
    <x v="0"/>
    <s v="Headphones"/>
    <n v="6817"/>
    <n v="3"/>
    <s v="Online"/>
  </r>
  <r>
    <d v="2014-03-01T00:00:00"/>
    <n v="8904"/>
    <n v="8"/>
    <x v="0"/>
    <s v="Headphones"/>
    <n v="6818"/>
    <n v="3"/>
    <s v="Online"/>
  </r>
  <r>
    <d v="2014-04-01T00:00:00"/>
    <n v="12963"/>
    <n v="54"/>
    <x v="0"/>
    <s v="Tablet"/>
    <n v="6819"/>
    <n v="1"/>
    <s v="In-Store"/>
  </r>
  <r>
    <d v="2014-05-01T00:00:00"/>
    <n v="19218"/>
    <n v="33"/>
    <x v="2"/>
    <s v="Smartphone"/>
    <n v="6820"/>
    <n v="5"/>
    <s v="In-Store"/>
  </r>
  <r>
    <d v="2014-06-01T00:00:00"/>
    <n v="12021"/>
    <n v="52"/>
    <x v="2"/>
    <s v="Smartphone"/>
    <n v="6821"/>
    <n v="4"/>
    <s v="In-Store"/>
  </r>
  <r>
    <d v="2014-07-01T00:00:00"/>
    <n v="17305"/>
    <n v="99"/>
    <x v="0"/>
    <s v="Headphones"/>
    <n v="6822"/>
    <n v="2"/>
    <s v="Online"/>
  </r>
  <r>
    <d v="2014-09-01T00:00:00"/>
    <n v="10430"/>
    <n v="97"/>
    <x v="0"/>
    <s v="Headphones"/>
    <n v="6824"/>
    <n v="4"/>
    <s v="Online"/>
  </r>
  <r>
    <d v="2014-01-17T00:00:00"/>
    <n v="14863"/>
    <n v="87"/>
    <x v="0"/>
    <s v="Tablet"/>
    <n v="6832"/>
    <n v="3"/>
    <s v="In-Store"/>
  </r>
  <r>
    <d v="2014-01-18T00:00:00"/>
    <n v="6704"/>
    <n v="7"/>
    <x v="0"/>
    <s v="Tablet"/>
    <n v="6833"/>
    <n v="5"/>
    <s v="In-Store"/>
  </r>
  <r>
    <d v="2014-01-19T00:00:00"/>
    <n v="18632"/>
    <n v="94"/>
    <x v="1"/>
    <s v="Laptop"/>
    <n v="6834"/>
    <n v="3"/>
    <s v="Online"/>
  </r>
  <r>
    <d v="2014-01-21T00:00:00"/>
    <n v="10471"/>
    <n v="45"/>
    <x v="0"/>
    <s v="Headphones"/>
    <n v="6836"/>
    <n v="3"/>
    <s v="In-Store"/>
  </r>
  <r>
    <d v="2014-01-24T00:00:00"/>
    <n v="18265"/>
    <n v="16"/>
    <x v="0"/>
    <s v="Headphones"/>
    <n v="6839"/>
    <n v="4"/>
    <s v="In-Store"/>
  </r>
  <r>
    <d v="2014-01-28T00:00:00"/>
    <n v="14314"/>
    <n v="98"/>
    <x v="2"/>
    <s v="Smartphone"/>
    <n v="6843"/>
    <n v="5"/>
    <s v="Online"/>
  </r>
  <r>
    <d v="2014-01-31T00:00:00"/>
    <n v="13051"/>
    <n v="24"/>
    <x v="0"/>
    <s v="Headphones"/>
    <n v="6846"/>
    <n v="3"/>
    <s v="In-Store"/>
  </r>
  <r>
    <d v="2014-01-02T00:00:00"/>
    <n v="7702"/>
    <n v="38"/>
    <x v="1"/>
    <s v="Laptop"/>
    <n v="6847"/>
    <n v="5"/>
    <s v="Online"/>
  </r>
  <r>
    <d v="2014-03-02T00:00:00"/>
    <n v="684"/>
    <n v="19"/>
    <x v="1"/>
    <s v="Laptop"/>
    <n v="6849"/>
    <n v="3"/>
    <s v="Online"/>
  </r>
  <r>
    <d v="2014-08-02T00:00:00"/>
    <n v="12608"/>
    <n v="47"/>
    <x v="2"/>
    <s v="Smartphone"/>
    <n v="6854"/>
    <n v="2"/>
    <s v="Online"/>
  </r>
  <r>
    <d v="2014-09-02T00:00:00"/>
    <n v="15493"/>
    <n v="95"/>
    <x v="0"/>
    <s v="Tablet"/>
    <n v="6855"/>
    <n v="4"/>
    <s v="Online"/>
  </r>
  <r>
    <d v="2014-12-02T00:00:00"/>
    <n v="12324"/>
    <n v="80"/>
    <x v="0"/>
    <s v="Tablet"/>
    <n v="6858"/>
    <n v="1"/>
    <s v="In-Store"/>
  </r>
  <r>
    <d v="2014-02-13T00:00:00"/>
    <n v="947"/>
    <n v="24"/>
    <x v="0"/>
    <s v="Tablet"/>
    <n v="6859"/>
    <n v="4"/>
    <s v="In-Store"/>
  </r>
  <r>
    <d v="2014-02-15T00:00:00"/>
    <n v="10234"/>
    <n v="33"/>
    <x v="0"/>
    <s v="Tablet"/>
    <n v="6861"/>
    <n v="2"/>
    <s v="Online"/>
  </r>
  <r>
    <d v="2014-02-16T00:00:00"/>
    <n v="12051"/>
    <n v="11"/>
    <x v="1"/>
    <s v="Laptop"/>
    <n v="6862"/>
    <n v="5"/>
    <s v="Online"/>
  </r>
  <r>
    <d v="2014-02-18T00:00:00"/>
    <n v="13649"/>
    <n v="65"/>
    <x v="1"/>
    <s v="Laptop"/>
    <n v="6864"/>
    <n v="3"/>
    <s v="In-Store"/>
  </r>
  <r>
    <d v="2014-02-22T00:00:00"/>
    <n v="18461"/>
    <n v="55"/>
    <x v="2"/>
    <s v="Smartphone"/>
    <n v="6868"/>
    <n v="1"/>
    <s v="Online"/>
  </r>
  <r>
    <d v="2014-02-24T00:00:00"/>
    <n v="6110"/>
    <n v="31"/>
    <x v="0"/>
    <s v="Tablet"/>
    <n v="6870"/>
    <n v="3"/>
    <s v="Online"/>
  </r>
  <r>
    <d v="2014-02-26T00:00:00"/>
    <n v="17044"/>
    <n v="58"/>
    <x v="1"/>
    <s v="Laptop"/>
    <n v="6872"/>
    <n v="1"/>
    <s v="In-Store"/>
  </r>
  <r>
    <d v="2014-01-03T00:00:00"/>
    <n v="19619"/>
    <n v="60"/>
    <x v="0"/>
    <s v="Headphones"/>
    <n v="6875"/>
    <n v="3"/>
    <s v="Online"/>
  </r>
  <r>
    <d v="2014-03-03T00:00:00"/>
    <n v="13124"/>
    <n v="32"/>
    <x v="0"/>
    <s v="Headphones"/>
    <n v="6877"/>
    <n v="3"/>
    <s v="Online"/>
  </r>
  <r>
    <d v="2014-07-03T00:00:00"/>
    <n v="19660"/>
    <n v="99"/>
    <x v="2"/>
    <s v="Smartphone"/>
    <n v="6881"/>
    <n v="5"/>
    <s v="Online"/>
  </r>
  <r>
    <d v="2014-09-03T00:00:00"/>
    <n v="1944"/>
    <n v="33"/>
    <x v="1"/>
    <s v="Laptop"/>
    <n v="6883"/>
    <n v="1"/>
    <s v="Online"/>
  </r>
  <r>
    <d v="2014-11-03T00:00:00"/>
    <n v="6815"/>
    <n v="34"/>
    <x v="2"/>
    <s v="Smartphone"/>
    <n v="6885"/>
    <n v="4"/>
    <s v="Online"/>
  </r>
  <r>
    <d v="2014-12-03T00:00:00"/>
    <n v="5789"/>
    <n v="24"/>
    <x v="2"/>
    <s v="Smartphone"/>
    <n v="6886"/>
    <n v="2"/>
    <s v="In-Store"/>
  </r>
  <r>
    <d v="2014-03-13T00:00:00"/>
    <n v="9742"/>
    <n v="17"/>
    <x v="2"/>
    <s v="Smartphone"/>
    <n v="6887"/>
    <n v="4"/>
    <s v="In-Store"/>
  </r>
  <r>
    <d v="2014-03-17T00:00:00"/>
    <n v="18219"/>
    <n v="15"/>
    <x v="0"/>
    <s v="Headphones"/>
    <n v="6891"/>
    <n v="3"/>
    <s v="In-Store"/>
  </r>
  <r>
    <d v="2014-03-18T00:00:00"/>
    <n v="14335"/>
    <n v="97"/>
    <x v="1"/>
    <s v="Laptop"/>
    <n v="6892"/>
    <n v="3"/>
    <s v="Online"/>
  </r>
  <r>
    <d v="2014-03-22T00:00:00"/>
    <n v="4501"/>
    <n v="30"/>
    <x v="2"/>
    <s v="Smartphone"/>
    <n v="6896"/>
    <n v="3"/>
    <s v="Online"/>
  </r>
  <r>
    <d v="2014-03-24T00:00:00"/>
    <n v="14577"/>
    <n v="13"/>
    <x v="2"/>
    <s v="Smartphone"/>
    <n v="6898"/>
    <n v="5"/>
    <s v="Online"/>
  </r>
  <r>
    <d v="2014-03-25T00:00:00"/>
    <n v="11618"/>
    <n v="82"/>
    <x v="0"/>
    <s v="Tablet"/>
    <n v="6899"/>
    <n v="5"/>
    <s v="Online"/>
  </r>
  <r>
    <d v="2014-03-29T00:00:00"/>
    <n v="15705"/>
    <n v="85"/>
    <x v="0"/>
    <s v="Tablet"/>
    <n v="6903"/>
    <n v="5"/>
    <s v="Online"/>
  </r>
  <r>
    <d v="2014-03-30T00:00:00"/>
    <n v="9355"/>
    <n v="36"/>
    <x v="0"/>
    <s v="Tablet"/>
    <n v="6904"/>
    <n v="1"/>
    <s v="In-Store"/>
  </r>
  <r>
    <d v="2014-02-04T00:00:00"/>
    <n v="5451"/>
    <n v="38"/>
    <x v="0"/>
    <s v="Headphones"/>
    <n v="6907"/>
    <n v="3"/>
    <s v="In-Store"/>
  </r>
  <r>
    <d v="2014-04-04T00:00:00"/>
    <n v="11521"/>
    <n v="44"/>
    <x v="2"/>
    <s v="Smartphone"/>
    <n v="6909"/>
    <n v="5"/>
    <s v="In-Store"/>
  </r>
  <r>
    <d v="2014-05-04T00:00:00"/>
    <n v="16715"/>
    <n v="31"/>
    <x v="2"/>
    <s v="Smartphone"/>
    <n v="6910"/>
    <n v="2"/>
    <s v="In-Store"/>
  </r>
  <r>
    <d v="2014-09-04T00:00:00"/>
    <n v="14811"/>
    <n v="36"/>
    <x v="1"/>
    <s v="Laptop"/>
    <n v="6914"/>
    <n v="1"/>
    <s v="In-Store"/>
  </r>
  <r>
    <d v="2014-10-04T00:00:00"/>
    <n v="16398"/>
    <n v="37"/>
    <x v="0"/>
    <s v="Tablet"/>
    <n v="6915"/>
    <n v="5"/>
    <s v="Online"/>
  </r>
  <r>
    <d v="2014-04-15T00:00:00"/>
    <n v="7229"/>
    <n v="29"/>
    <x v="1"/>
    <s v="Laptop"/>
    <n v="6920"/>
    <n v="1"/>
    <s v="In-Store"/>
  </r>
  <r>
    <d v="2014-04-16T00:00:00"/>
    <n v="13630"/>
    <n v="70"/>
    <x v="1"/>
    <s v="Laptop"/>
    <n v="6921"/>
    <n v="3"/>
    <s v="Online"/>
  </r>
  <r>
    <d v="2014-04-18T00:00:00"/>
    <n v="7395"/>
    <n v="14"/>
    <x v="2"/>
    <s v="Smartphone"/>
    <n v="6923"/>
    <n v="3"/>
    <s v="In-Store"/>
  </r>
  <r>
    <d v="2014-04-20T00:00:00"/>
    <n v="1549"/>
    <n v="17"/>
    <x v="1"/>
    <s v="Laptop"/>
    <n v="6925"/>
    <n v="1"/>
    <s v="Online"/>
  </r>
  <r>
    <d v="2014-04-23T00:00:00"/>
    <n v="19093"/>
    <n v="70"/>
    <x v="2"/>
    <s v="Smartphone"/>
    <n v="6928"/>
    <n v="2"/>
    <s v="In-Store"/>
  </r>
  <r>
    <d v="2014-04-24T00:00:00"/>
    <n v="13342"/>
    <n v="62"/>
    <x v="1"/>
    <s v="Laptop"/>
    <n v="6929"/>
    <n v="4"/>
    <s v="In-Store"/>
  </r>
  <r>
    <d v="2014-04-27T00:00:00"/>
    <n v="7576"/>
    <n v="2"/>
    <x v="0"/>
    <s v="Headphones"/>
    <n v="6932"/>
    <n v="3"/>
    <s v="Online"/>
  </r>
  <r>
    <d v="2014-04-29T00:00:00"/>
    <n v="17725"/>
    <n v="19"/>
    <x v="1"/>
    <s v="Laptop"/>
    <n v="6934"/>
    <n v="3"/>
    <s v="In-Store"/>
  </r>
  <r>
    <d v="2014-01-05T00:00:00"/>
    <n v="19804"/>
    <n v="35"/>
    <x v="1"/>
    <s v="Laptop"/>
    <n v="6936"/>
    <n v="1"/>
    <s v="Online"/>
  </r>
  <r>
    <d v="2014-06-05T00:00:00"/>
    <n v="14607"/>
    <n v="16"/>
    <x v="2"/>
    <s v="Smartphone"/>
    <n v="6941"/>
    <n v="3"/>
    <s v="Online"/>
  </r>
  <r>
    <d v="2014-08-05T00:00:00"/>
    <n v="17761"/>
    <n v="85"/>
    <x v="0"/>
    <s v="Tablet"/>
    <n v="6943"/>
    <n v="5"/>
    <s v="Online"/>
  </r>
  <r>
    <d v="2014-05-15T00:00:00"/>
    <n v="2300"/>
    <n v="29"/>
    <x v="1"/>
    <s v="Laptop"/>
    <n v="6950"/>
    <n v="3"/>
    <s v="Online"/>
  </r>
  <r>
    <d v="2014-05-17T00:00:00"/>
    <n v="17193"/>
    <n v="74"/>
    <x v="0"/>
    <s v="Tablet"/>
    <n v="6952"/>
    <n v="4"/>
    <s v="Online"/>
  </r>
  <r>
    <d v="2014-05-18T00:00:00"/>
    <n v="15794"/>
    <n v="50"/>
    <x v="0"/>
    <s v="Headphones"/>
    <n v="6953"/>
    <n v="3"/>
    <s v="Online"/>
  </r>
  <r>
    <d v="2014-05-19T00:00:00"/>
    <n v="6678"/>
    <n v="3"/>
    <x v="2"/>
    <s v="Smartphone"/>
    <n v="6954"/>
    <n v="1"/>
    <s v="In-Store"/>
  </r>
  <r>
    <d v="2014-05-20T00:00:00"/>
    <n v="12618"/>
    <n v="75"/>
    <x v="2"/>
    <s v="Smartphone"/>
    <n v="6955"/>
    <n v="3"/>
    <s v="In-Store"/>
  </r>
  <r>
    <d v="2014-05-21T00:00:00"/>
    <n v="17293"/>
    <n v="40"/>
    <x v="0"/>
    <s v="Tablet"/>
    <n v="6956"/>
    <n v="1"/>
    <s v="Online"/>
  </r>
  <r>
    <d v="2014-05-23T00:00:00"/>
    <n v="2195"/>
    <n v="17"/>
    <x v="1"/>
    <s v="Laptop"/>
    <n v="6958"/>
    <n v="5"/>
    <s v="In-Store"/>
  </r>
  <r>
    <d v="2014-05-26T00:00:00"/>
    <n v="11037"/>
    <n v="45"/>
    <x v="1"/>
    <s v="Laptop"/>
    <n v="6961"/>
    <n v="2"/>
    <s v="In-Store"/>
  </r>
  <r>
    <d v="2014-05-27T00:00:00"/>
    <n v="15556"/>
    <n v="61"/>
    <x v="0"/>
    <s v="Headphones"/>
    <n v="6962"/>
    <n v="2"/>
    <s v="Online"/>
  </r>
  <r>
    <d v="2014-05-30T00:00:00"/>
    <n v="19818"/>
    <n v="45"/>
    <x v="1"/>
    <s v="Laptop"/>
    <n v="6965"/>
    <n v="3"/>
    <s v="In-Store"/>
  </r>
  <r>
    <d v="2014-05-31T00:00:00"/>
    <n v="8989"/>
    <n v="9"/>
    <x v="2"/>
    <s v="Smartphone"/>
    <n v="6966"/>
    <n v="3"/>
    <s v="Online"/>
  </r>
  <r>
    <d v="2014-01-06T00:00:00"/>
    <n v="9882"/>
    <n v="35"/>
    <x v="0"/>
    <s v="Headphones"/>
    <n v="6967"/>
    <n v="1"/>
    <s v="In-Store"/>
  </r>
  <r>
    <d v="2014-03-06T00:00:00"/>
    <n v="15313"/>
    <n v="41"/>
    <x v="0"/>
    <s v="Headphones"/>
    <n v="6969"/>
    <n v="3"/>
    <s v="Online"/>
  </r>
  <r>
    <d v="2014-05-06T00:00:00"/>
    <n v="17014"/>
    <n v="75"/>
    <x v="2"/>
    <s v="Smartphone"/>
    <n v="6971"/>
    <n v="2"/>
    <s v="In-Store"/>
  </r>
  <r>
    <d v="2014-06-06T00:00:00"/>
    <n v="10578"/>
    <n v="83"/>
    <x v="0"/>
    <s v="Tablet"/>
    <n v="6972"/>
    <n v="3"/>
    <s v="In-Store"/>
  </r>
  <r>
    <d v="2014-08-06T00:00:00"/>
    <n v="5581"/>
    <n v="22"/>
    <x v="0"/>
    <s v="Tablet"/>
    <n v="6974"/>
    <n v="2"/>
    <s v="In-Store"/>
  </r>
  <r>
    <d v="2014-10-06T00:00:00"/>
    <n v="657"/>
    <n v="35"/>
    <x v="0"/>
    <s v="Tablet"/>
    <n v="6976"/>
    <n v="4"/>
    <s v="Online"/>
  </r>
  <r>
    <d v="2014-06-13T00:00:00"/>
    <n v="18626"/>
    <n v="15"/>
    <x v="2"/>
    <s v="Smartphone"/>
    <n v="6979"/>
    <n v="4"/>
    <s v="In-Store"/>
  </r>
  <r>
    <d v="2014-06-14T00:00:00"/>
    <n v="16476"/>
    <n v="62"/>
    <x v="0"/>
    <s v="Headphones"/>
    <n v="6980"/>
    <n v="3"/>
    <s v="In-Store"/>
  </r>
  <r>
    <d v="2014-06-19T00:00:00"/>
    <n v="14421"/>
    <n v="56"/>
    <x v="0"/>
    <s v="Tablet"/>
    <n v="6985"/>
    <n v="3"/>
    <s v="In-Store"/>
  </r>
  <r>
    <d v="2014-06-22T00:00:00"/>
    <n v="8152"/>
    <n v="37"/>
    <x v="1"/>
    <s v="Laptop"/>
    <n v="6988"/>
    <n v="4"/>
    <s v="Online"/>
  </r>
  <r>
    <d v="2014-06-23T00:00:00"/>
    <n v="1828"/>
    <n v="16"/>
    <x v="0"/>
    <s v="Headphones"/>
    <n v="6989"/>
    <n v="3"/>
    <s v="Online"/>
  </r>
  <r>
    <d v="2014-06-24T00:00:00"/>
    <n v="16865"/>
    <n v="79"/>
    <x v="2"/>
    <s v="Smartphone"/>
    <n v="6990"/>
    <n v="3"/>
    <s v="Online"/>
  </r>
  <r>
    <d v="2014-02-07T00:00:00"/>
    <n v="14925"/>
    <n v="39"/>
    <x v="0"/>
    <s v="Tablet"/>
    <n v="6998"/>
    <n v="1"/>
    <s v="In-Store"/>
  </r>
  <r>
    <d v="2014-03-07T00:00:00"/>
    <n v="18134"/>
    <n v="63"/>
    <x v="1"/>
    <s v="Laptop"/>
    <n v="6999"/>
    <n v="4"/>
    <s v="In-Store"/>
  </r>
  <r>
    <d v="2014-04-07T00:00:00"/>
    <n v="16022"/>
    <n v="26"/>
    <x v="0"/>
    <s v="Tablet"/>
    <n v="7000"/>
    <n v="5"/>
    <s v="Online"/>
  </r>
  <r>
    <d v="2014-05-07T00:00:00"/>
    <n v="10815"/>
    <n v="94"/>
    <x v="0"/>
    <s v="Headphones"/>
    <n v="7001"/>
    <n v="4"/>
    <s v="Online"/>
  </r>
  <r>
    <d v="2014-08-07T00:00:00"/>
    <n v="10629"/>
    <n v="21"/>
    <x v="2"/>
    <s v="Smartphone"/>
    <n v="7004"/>
    <n v="3"/>
    <s v="In-Store"/>
  </r>
  <r>
    <d v="2014-09-07T00:00:00"/>
    <n v="19844"/>
    <n v="39"/>
    <x v="0"/>
    <s v="Tablet"/>
    <n v="7005"/>
    <n v="1"/>
    <s v="In-Store"/>
  </r>
  <r>
    <d v="2014-07-15T00:00:00"/>
    <n v="16357"/>
    <n v="67"/>
    <x v="0"/>
    <s v="Tablet"/>
    <n v="7011"/>
    <n v="4"/>
    <s v="Online"/>
  </r>
  <r>
    <d v="2014-07-16T00:00:00"/>
    <n v="19233"/>
    <n v="26"/>
    <x v="0"/>
    <s v="Headphones"/>
    <n v="7012"/>
    <n v="1"/>
    <s v="Online"/>
  </r>
  <r>
    <d v="2014-07-18T00:00:00"/>
    <n v="16576"/>
    <n v="29"/>
    <x v="0"/>
    <s v="Tablet"/>
    <n v="7014"/>
    <n v="3"/>
    <s v="In-Store"/>
  </r>
  <r>
    <d v="2014-07-19T00:00:00"/>
    <n v="10931"/>
    <n v="19"/>
    <x v="0"/>
    <s v="Headphones"/>
    <n v="7015"/>
    <n v="3"/>
    <s v="Online"/>
  </r>
  <r>
    <d v="2014-07-25T00:00:00"/>
    <n v="8483"/>
    <n v="23"/>
    <x v="1"/>
    <s v="Laptop"/>
    <n v="7021"/>
    <n v="4"/>
    <s v="In-Store"/>
  </r>
  <r>
    <d v="2014-07-27T00:00:00"/>
    <n v="14601"/>
    <n v="12"/>
    <x v="2"/>
    <s v="Smartphone"/>
    <n v="7023"/>
    <n v="2"/>
    <s v="Online"/>
  </r>
  <r>
    <d v="2014-07-28T00:00:00"/>
    <n v="3344"/>
    <n v="14"/>
    <x v="0"/>
    <s v="Tablet"/>
    <n v="7024"/>
    <n v="3"/>
    <s v="Online"/>
  </r>
  <r>
    <d v="2014-01-08T00:00:00"/>
    <n v="5990"/>
    <n v="14"/>
    <x v="2"/>
    <s v="Smartphone"/>
    <n v="7028"/>
    <n v="1"/>
    <s v="In-Store"/>
  </r>
  <r>
    <d v="2014-04-08T00:00:00"/>
    <n v="15796"/>
    <n v="50"/>
    <x v="0"/>
    <s v="Headphones"/>
    <n v="7031"/>
    <n v="3"/>
    <s v="In-Store"/>
  </r>
  <r>
    <d v="2014-06-08T00:00:00"/>
    <n v="10180"/>
    <n v="89"/>
    <x v="2"/>
    <s v="Smartphone"/>
    <n v="7033"/>
    <n v="3"/>
    <s v="Online"/>
  </r>
  <r>
    <d v="2014-10-08T00:00:00"/>
    <n v="15898"/>
    <n v="45"/>
    <x v="0"/>
    <s v="Headphones"/>
    <n v="7037"/>
    <n v="2"/>
    <s v="In-Store"/>
  </r>
  <r>
    <d v="2014-11-08T00:00:00"/>
    <n v="10375"/>
    <n v="12"/>
    <x v="2"/>
    <s v="Smartphone"/>
    <n v="7038"/>
    <n v="5"/>
    <s v="Online"/>
  </r>
  <r>
    <d v="2014-12-08T00:00:00"/>
    <n v="12275"/>
    <n v="86"/>
    <x v="0"/>
    <s v="Headphones"/>
    <n v="7039"/>
    <n v="3"/>
    <s v="Online"/>
  </r>
  <r>
    <d v="2014-08-16T00:00:00"/>
    <n v="11674"/>
    <n v="76"/>
    <x v="0"/>
    <s v="Tablet"/>
    <n v="7043"/>
    <n v="3"/>
    <s v="In-Store"/>
  </r>
  <r>
    <d v="2014-08-19T00:00:00"/>
    <n v="6374"/>
    <n v="38"/>
    <x v="0"/>
    <s v="Headphones"/>
    <n v="7046"/>
    <n v="3"/>
    <s v="Online"/>
  </r>
  <r>
    <d v="2014-08-21T00:00:00"/>
    <n v="11729"/>
    <n v="82"/>
    <x v="2"/>
    <s v="Smartphone"/>
    <n v="7048"/>
    <n v="5"/>
    <s v="In-Store"/>
  </r>
  <r>
    <d v="2014-08-23T00:00:00"/>
    <n v="19099"/>
    <n v="45"/>
    <x v="0"/>
    <s v="Tablet"/>
    <n v="7050"/>
    <n v="2"/>
    <s v="In-Store"/>
  </r>
  <r>
    <d v="2014-02-09T00:00:00"/>
    <n v="19041"/>
    <n v="80"/>
    <x v="0"/>
    <s v="Headphones"/>
    <n v="7060"/>
    <n v="2"/>
    <s v="In-Store"/>
  </r>
  <r>
    <d v="2014-03-09T00:00:00"/>
    <n v="15206"/>
    <n v="47"/>
    <x v="0"/>
    <s v="Tablet"/>
    <n v="7061"/>
    <n v="2"/>
    <s v="In-Store"/>
  </r>
  <r>
    <d v="2014-08-09T00:00:00"/>
    <n v="15121"/>
    <n v="73"/>
    <x v="1"/>
    <s v="Laptop"/>
    <n v="7066"/>
    <n v="1"/>
    <s v="In-Store"/>
  </r>
  <r>
    <d v="2014-11-09T00:00:00"/>
    <n v="14544"/>
    <n v="33"/>
    <x v="2"/>
    <s v="Smartphone"/>
    <n v="7069"/>
    <n v="1"/>
    <s v="In-Store"/>
  </r>
  <r>
    <d v="2014-09-13T00:00:00"/>
    <n v="8737"/>
    <n v="11"/>
    <x v="2"/>
    <s v="Smartphone"/>
    <n v="7071"/>
    <n v="5"/>
    <s v="In-Store"/>
  </r>
  <r>
    <d v="2014-09-14T00:00:00"/>
    <n v="7925"/>
    <n v="10"/>
    <x v="2"/>
    <s v="Smartphone"/>
    <n v="7072"/>
    <n v="3"/>
    <s v="Online"/>
  </r>
  <r>
    <d v="2014-09-15T00:00:00"/>
    <n v="14178"/>
    <n v="84"/>
    <x v="2"/>
    <s v="Smartphone"/>
    <n v="7073"/>
    <n v="3"/>
    <s v="In-Store"/>
  </r>
  <r>
    <d v="2014-09-17T00:00:00"/>
    <n v="14560"/>
    <n v="23"/>
    <x v="2"/>
    <s v="Smartphone"/>
    <n v="7075"/>
    <n v="1"/>
    <s v="In-Store"/>
  </r>
  <r>
    <d v="2014-09-19T00:00:00"/>
    <n v="19267"/>
    <n v="88"/>
    <x v="0"/>
    <s v="Headphones"/>
    <n v="7077"/>
    <n v="4"/>
    <s v="Online"/>
  </r>
  <r>
    <d v="2014-09-21T00:00:00"/>
    <n v="11440"/>
    <n v="52"/>
    <x v="0"/>
    <s v="Tablet"/>
    <n v="7079"/>
    <n v="5"/>
    <s v="Online"/>
  </r>
  <r>
    <d v="2014-09-25T00:00:00"/>
    <n v="12839"/>
    <n v="65"/>
    <x v="0"/>
    <s v="Tablet"/>
    <n v="7083"/>
    <n v="3"/>
    <s v="In-Store"/>
  </r>
  <r>
    <d v="2014-09-27T00:00:00"/>
    <n v="7893"/>
    <n v="30"/>
    <x v="2"/>
    <s v="Smartphone"/>
    <n v="7085"/>
    <n v="5"/>
    <s v="Online"/>
  </r>
  <r>
    <d v="2014-09-30T00:00:00"/>
    <n v="2072"/>
    <n v="38"/>
    <x v="0"/>
    <s v="Tablet"/>
    <n v="7088"/>
    <n v="5"/>
    <s v="In-Store"/>
  </r>
  <r>
    <d v="2014-02-10T00:00:00"/>
    <n v="16180"/>
    <n v="12"/>
    <x v="2"/>
    <s v="Smartphone"/>
    <n v="7090"/>
    <n v="3"/>
    <s v="Online"/>
  </r>
  <r>
    <d v="2014-03-10T00:00:00"/>
    <n v="15363"/>
    <n v="68"/>
    <x v="2"/>
    <s v="Smartphone"/>
    <n v="7091"/>
    <n v="4"/>
    <s v="Online"/>
  </r>
  <r>
    <d v="2014-04-10T00:00:00"/>
    <n v="19410"/>
    <n v="83"/>
    <x v="1"/>
    <s v="Laptop"/>
    <n v="7092"/>
    <n v="5"/>
    <s v="Online"/>
  </r>
  <r>
    <d v="2014-08-10T00:00:00"/>
    <n v="8449"/>
    <n v="31"/>
    <x v="0"/>
    <s v="Tablet"/>
    <n v="7096"/>
    <n v="4"/>
    <s v="In-Store"/>
  </r>
  <r>
    <d v="2014-12-10T00:00:00"/>
    <n v="12994"/>
    <n v="43"/>
    <x v="2"/>
    <s v="Smartphone"/>
    <n v="7100"/>
    <n v="3"/>
    <s v="In-Store"/>
  </r>
  <r>
    <d v="2014-10-15T00:00:00"/>
    <n v="17986"/>
    <n v="84"/>
    <x v="0"/>
    <s v="Headphones"/>
    <n v="7103"/>
    <n v="2"/>
    <s v="Online"/>
  </r>
  <r>
    <d v="2014-10-16T00:00:00"/>
    <n v="4901"/>
    <n v="37"/>
    <x v="0"/>
    <s v="Headphones"/>
    <n v="7104"/>
    <n v="1"/>
    <s v="In-Store"/>
  </r>
  <r>
    <d v="2014-10-17T00:00:00"/>
    <n v="14350"/>
    <n v="81"/>
    <x v="1"/>
    <s v="Laptop"/>
    <n v="7105"/>
    <n v="3"/>
    <s v="Online"/>
  </r>
  <r>
    <d v="2014-10-20T00:00:00"/>
    <n v="16110"/>
    <n v="85"/>
    <x v="1"/>
    <s v="Laptop"/>
    <n v="7108"/>
    <n v="2"/>
    <s v="In-Store"/>
  </r>
  <r>
    <d v="2014-10-25T00:00:00"/>
    <n v="18576"/>
    <n v="72"/>
    <x v="0"/>
    <s v="Headphones"/>
    <n v="7113"/>
    <n v="3"/>
    <s v="In-Store"/>
  </r>
  <r>
    <d v="2014-10-26T00:00:00"/>
    <n v="19481"/>
    <n v="66"/>
    <x v="0"/>
    <s v="Tablet"/>
    <n v="7114"/>
    <n v="3"/>
    <s v="Online"/>
  </r>
  <r>
    <d v="2014-10-27T00:00:00"/>
    <n v="13874"/>
    <n v="19"/>
    <x v="0"/>
    <s v="Headphones"/>
    <n v="7115"/>
    <n v="5"/>
    <s v="Online"/>
  </r>
  <r>
    <d v="2014-10-28T00:00:00"/>
    <n v="16673"/>
    <n v="17"/>
    <x v="2"/>
    <s v="Smartphone"/>
    <n v="7116"/>
    <n v="5"/>
    <s v="Online"/>
  </r>
  <r>
    <d v="2014-10-30T00:00:00"/>
    <n v="15204"/>
    <n v="78"/>
    <x v="0"/>
    <s v="Tablet"/>
    <n v="7118"/>
    <n v="4"/>
    <s v="In-Store"/>
  </r>
  <r>
    <d v="2014-06-11T00:00:00"/>
    <n v="9484"/>
    <n v="25"/>
    <x v="0"/>
    <s v="Tablet"/>
    <n v="7125"/>
    <n v="1"/>
    <s v="In-Store"/>
  </r>
  <r>
    <d v="2014-07-11T00:00:00"/>
    <n v="19585"/>
    <n v="93"/>
    <x v="1"/>
    <s v="Laptop"/>
    <n v="7126"/>
    <n v="3"/>
    <s v="In-Store"/>
  </r>
  <r>
    <d v="2014-08-11T00:00:00"/>
    <n v="16611"/>
    <n v="80"/>
    <x v="1"/>
    <s v="Laptop"/>
    <n v="7127"/>
    <n v="3"/>
    <s v="Online"/>
  </r>
  <r>
    <d v="2014-09-11T00:00:00"/>
    <n v="3455"/>
    <n v="31"/>
    <x v="0"/>
    <s v="Headphones"/>
    <n v="7128"/>
    <n v="1"/>
    <s v="In-Store"/>
  </r>
  <r>
    <d v="2014-10-11T00:00:00"/>
    <n v="5005"/>
    <n v="32"/>
    <x v="0"/>
    <s v="Headphones"/>
    <n v="7129"/>
    <n v="4"/>
    <s v="Online"/>
  </r>
  <r>
    <d v="2014-11-13T00:00:00"/>
    <n v="18646"/>
    <n v="40"/>
    <x v="1"/>
    <s v="Laptop"/>
    <n v="7132"/>
    <n v="5"/>
    <s v="Online"/>
  </r>
  <r>
    <d v="2014-11-14T00:00:00"/>
    <n v="16494"/>
    <n v="28"/>
    <x v="0"/>
    <s v="Tablet"/>
    <n v="7133"/>
    <n v="5"/>
    <s v="In-Store"/>
  </r>
  <r>
    <d v="2014-11-18T00:00:00"/>
    <n v="10260"/>
    <n v="43"/>
    <x v="0"/>
    <s v="Tablet"/>
    <n v="7137"/>
    <n v="3"/>
    <s v="In-Store"/>
  </r>
  <r>
    <d v="2014-11-27T00:00:00"/>
    <n v="18877"/>
    <n v="70"/>
    <x v="0"/>
    <s v="Tablet"/>
    <n v="7146"/>
    <n v="2"/>
    <s v="Online"/>
  </r>
  <r>
    <d v="2014-11-28T00:00:00"/>
    <n v="19637"/>
    <n v="98"/>
    <x v="0"/>
    <s v="Headphones"/>
    <n v="7147"/>
    <n v="3"/>
    <s v="Online"/>
  </r>
  <r>
    <d v="2014-01-12T00:00:00"/>
    <n v="10794"/>
    <n v="37"/>
    <x v="1"/>
    <s v="Laptop"/>
    <n v="7150"/>
    <n v="3"/>
    <s v="In-Store"/>
  </r>
  <r>
    <d v="2014-02-12T00:00:00"/>
    <n v="13123"/>
    <n v="46"/>
    <x v="1"/>
    <s v="Laptop"/>
    <n v="7151"/>
    <n v="5"/>
    <s v="In-Store"/>
  </r>
  <r>
    <d v="2014-03-12T00:00:00"/>
    <n v="14174"/>
    <n v="49"/>
    <x v="0"/>
    <s v="Tablet"/>
    <n v="7152"/>
    <n v="4"/>
    <s v="In-Store"/>
  </r>
  <r>
    <d v="2014-05-12T00:00:00"/>
    <n v="3203"/>
    <n v="34"/>
    <x v="0"/>
    <s v="Headphones"/>
    <n v="7154"/>
    <n v="5"/>
    <s v="In-Store"/>
  </r>
  <r>
    <d v="2014-07-12T00:00:00"/>
    <n v="3183"/>
    <n v="29"/>
    <x v="1"/>
    <s v="Laptop"/>
    <n v="7156"/>
    <n v="1"/>
    <s v="In-Store"/>
  </r>
  <r>
    <d v="2014-10-12T00:00:00"/>
    <n v="10134"/>
    <n v="66"/>
    <x v="0"/>
    <s v="Headphones"/>
    <n v="7159"/>
    <n v="3"/>
    <s v="In-Store"/>
  </r>
  <r>
    <d v="2014-12-12T00:00:00"/>
    <n v="15264"/>
    <n v="41"/>
    <x v="0"/>
    <s v="Headphones"/>
    <n v="7161"/>
    <n v="2"/>
    <s v="In-Store"/>
  </r>
  <r>
    <d v="2014-12-14T00:00:00"/>
    <n v="13110"/>
    <n v="94"/>
    <x v="2"/>
    <s v="Smartphone"/>
    <n v="7163"/>
    <n v="3"/>
    <s v="Online"/>
  </r>
  <r>
    <d v="2014-12-15T00:00:00"/>
    <n v="16660"/>
    <n v="87"/>
    <x v="1"/>
    <s v="Laptop"/>
    <n v="7164"/>
    <n v="3"/>
    <s v="In-Store"/>
  </r>
  <r>
    <d v="2014-12-18T00:00:00"/>
    <n v="3684"/>
    <n v="4"/>
    <x v="0"/>
    <s v="Headphones"/>
    <n v="7167"/>
    <n v="4"/>
    <s v="Online"/>
  </r>
  <r>
    <d v="2014-12-19T00:00:00"/>
    <n v="4067"/>
    <n v="7"/>
    <x v="0"/>
    <s v="Headphones"/>
    <n v="7168"/>
    <n v="1"/>
    <s v="In-Store"/>
  </r>
  <r>
    <d v="2014-12-25T00:00:00"/>
    <n v="3039"/>
    <n v="3"/>
    <x v="1"/>
    <s v="Laptop"/>
    <n v="7174"/>
    <n v="3"/>
    <s v="Online"/>
  </r>
  <r>
    <d v="2014-12-28T00:00:00"/>
    <n v="14017"/>
    <n v="69"/>
    <x v="0"/>
    <s v="Headphones"/>
    <n v="7177"/>
    <n v="3"/>
    <s v="In-Store"/>
  </r>
  <r>
    <d v="2014-12-30T00:00:00"/>
    <n v="12019"/>
    <n v="79"/>
    <x v="0"/>
    <s v="Tablet"/>
    <n v="7179"/>
    <n v="5"/>
    <s v="In-Store"/>
  </r>
  <r>
    <d v="2014-12-31T00:00:00"/>
    <n v="1218"/>
    <n v="15"/>
    <x v="0"/>
    <s v="Headphones"/>
    <n v="7180"/>
    <n v="1"/>
    <s v="In-Store"/>
  </r>
  <r>
    <d v="2015-03-01T00:00:00"/>
    <n v="11796"/>
    <n v="54"/>
    <x v="1"/>
    <s v="Laptop"/>
    <n v="7183"/>
    <n v="3"/>
    <s v="Online"/>
  </r>
  <r>
    <d v="2015-05-01T00:00:00"/>
    <n v="16487"/>
    <n v="43"/>
    <x v="0"/>
    <s v="Tablet"/>
    <n v="7185"/>
    <n v="1"/>
    <s v="In-Store"/>
  </r>
  <r>
    <d v="2015-06-01T00:00:00"/>
    <n v="10932"/>
    <n v="66"/>
    <x v="1"/>
    <s v="Laptop"/>
    <n v="7186"/>
    <n v="1"/>
    <s v="Online"/>
  </r>
  <r>
    <d v="2015-09-01T00:00:00"/>
    <n v="3714"/>
    <n v="7"/>
    <x v="0"/>
    <s v="Headphones"/>
    <n v="7189"/>
    <n v="3"/>
    <s v="In-Store"/>
  </r>
  <r>
    <d v="2015-10-01T00:00:00"/>
    <n v="1740"/>
    <n v="29"/>
    <x v="0"/>
    <s v="Tablet"/>
    <n v="7190"/>
    <n v="1"/>
    <s v="Online"/>
  </r>
  <r>
    <d v="2015-11-01T00:00:00"/>
    <n v="6616"/>
    <n v="1"/>
    <x v="1"/>
    <s v="Laptop"/>
    <n v="7191"/>
    <n v="3"/>
    <s v="In-Store"/>
  </r>
  <r>
    <d v="2015-01-14T00:00:00"/>
    <n v="11752"/>
    <n v="47"/>
    <x v="0"/>
    <s v="Headphones"/>
    <n v="7194"/>
    <n v="4"/>
    <s v="Online"/>
  </r>
  <r>
    <d v="2015-01-16T00:00:00"/>
    <n v="10323"/>
    <n v="68"/>
    <x v="1"/>
    <s v="Laptop"/>
    <n v="7196"/>
    <n v="5"/>
    <s v="Online"/>
  </r>
  <r>
    <d v="2015-01-17T00:00:00"/>
    <n v="9399"/>
    <n v="38"/>
    <x v="2"/>
    <s v="Smartphone"/>
    <n v="7197"/>
    <n v="1"/>
    <s v="Online"/>
  </r>
  <r>
    <d v="2015-01-18T00:00:00"/>
    <n v="17433"/>
    <n v="48"/>
    <x v="1"/>
    <s v="Laptop"/>
    <n v="7198"/>
    <n v="5"/>
    <s v="In-Store"/>
  </r>
  <r>
    <d v="2015-01-19T00:00:00"/>
    <n v="6056"/>
    <n v="24"/>
    <x v="0"/>
    <s v="Tablet"/>
    <n v="7199"/>
    <n v="3"/>
    <s v="In-Store"/>
  </r>
  <r>
    <d v="2015-01-20T00:00:00"/>
    <n v="16139"/>
    <n v="51"/>
    <x v="1"/>
    <s v="Laptop"/>
    <n v="7200"/>
    <n v="1"/>
    <s v="Online"/>
  </r>
  <r>
    <d v="2015-01-21T00:00:00"/>
    <n v="17368"/>
    <n v="81"/>
    <x v="1"/>
    <s v="Laptop"/>
    <n v="7201"/>
    <n v="3"/>
    <s v="In-Store"/>
  </r>
  <r>
    <d v="2015-01-22T00:00:00"/>
    <n v="12927"/>
    <n v="51"/>
    <x v="0"/>
    <s v="Tablet"/>
    <n v="7202"/>
    <n v="3"/>
    <s v="Online"/>
  </r>
  <r>
    <d v="2015-01-24T00:00:00"/>
    <n v="14274"/>
    <n v="36"/>
    <x v="2"/>
    <s v="Smartphone"/>
    <n v="7204"/>
    <n v="1"/>
    <s v="Online"/>
  </r>
  <r>
    <d v="2015-01-27T00:00:00"/>
    <n v="11199"/>
    <n v="42"/>
    <x v="0"/>
    <s v="Tablet"/>
    <n v="7207"/>
    <n v="4"/>
    <s v="In-Store"/>
  </r>
  <r>
    <d v="2015-01-28T00:00:00"/>
    <n v="11203"/>
    <n v="78"/>
    <x v="0"/>
    <s v="Tablet"/>
    <n v="7208"/>
    <n v="2"/>
    <s v="In-Store"/>
  </r>
  <r>
    <d v="2015-01-29T00:00:00"/>
    <n v="1530"/>
    <n v="28"/>
    <x v="1"/>
    <s v="Laptop"/>
    <n v="7209"/>
    <n v="3"/>
    <s v="Online"/>
  </r>
  <r>
    <d v="2015-01-30T00:00:00"/>
    <n v="14302"/>
    <n v="72"/>
    <x v="0"/>
    <s v="Headphones"/>
    <n v="7210"/>
    <n v="4"/>
    <s v="In-Store"/>
  </r>
  <r>
    <d v="2015-01-31T00:00:00"/>
    <n v="12815"/>
    <n v="21"/>
    <x v="0"/>
    <s v="Tablet"/>
    <n v="7211"/>
    <n v="3"/>
    <s v="Online"/>
  </r>
  <r>
    <d v="2015-01-02T00:00:00"/>
    <n v="17914"/>
    <n v="75"/>
    <x v="0"/>
    <s v="Tablet"/>
    <n v="7212"/>
    <n v="5"/>
    <s v="In-Store"/>
  </r>
  <r>
    <d v="2015-02-02T00:00:00"/>
    <n v="12946"/>
    <n v="48"/>
    <x v="2"/>
    <s v="Smartphone"/>
    <n v="7213"/>
    <n v="5"/>
    <s v="Online"/>
  </r>
  <r>
    <d v="2015-03-02T00:00:00"/>
    <n v="17738"/>
    <n v="91"/>
    <x v="1"/>
    <s v="Laptop"/>
    <n v="7214"/>
    <n v="4"/>
    <s v="In-Store"/>
  </r>
  <r>
    <d v="2015-07-02T00:00:00"/>
    <n v="16164"/>
    <n v="18"/>
    <x v="0"/>
    <s v="Headphones"/>
    <n v="7218"/>
    <n v="4"/>
    <s v="In-Store"/>
  </r>
  <r>
    <d v="2015-12-02T00:00:00"/>
    <n v="19199"/>
    <n v="59"/>
    <x v="1"/>
    <s v="Laptop"/>
    <n v="7223"/>
    <n v="5"/>
    <s v="In-Store"/>
  </r>
  <r>
    <d v="2015-02-13T00:00:00"/>
    <n v="11734"/>
    <n v="64"/>
    <x v="1"/>
    <s v="Laptop"/>
    <n v="7224"/>
    <n v="4"/>
    <s v="In-Store"/>
  </r>
  <r>
    <d v="2015-02-15T00:00:00"/>
    <n v="15699"/>
    <n v="25"/>
    <x v="2"/>
    <s v="Smartphone"/>
    <n v="7226"/>
    <n v="3"/>
    <s v="Online"/>
  </r>
  <r>
    <d v="2015-02-18T00:00:00"/>
    <n v="7721"/>
    <n v="23"/>
    <x v="1"/>
    <s v="Laptop"/>
    <n v="7229"/>
    <n v="3"/>
    <s v="Online"/>
  </r>
  <r>
    <d v="2015-02-26T00:00:00"/>
    <n v="11837"/>
    <n v="76"/>
    <x v="0"/>
    <s v="Tablet"/>
    <n v="7237"/>
    <n v="1"/>
    <s v="In-Store"/>
  </r>
  <r>
    <d v="2015-02-27T00:00:00"/>
    <n v="1925"/>
    <n v="34"/>
    <x v="2"/>
    <s v="Smartphone"/>
    <n v="7238"/>
    <n v="1"/>
    <s v="Online"/>
  </r>
  <r>
    <d v="2015-01-03T00:00:00"/>
    <n v="13074"/>
    <n v="38"/>
    <x v="2"/>
    <s v="Smartphone"/>
    <n v="7240"/>
    <n v="2"/>
    <s v="In-Store"/>
  </r>
  <r>
    <d v="2015-03-03T00:00:00"/>
    <n v="6625"/>
    <n v="3"/>
    <x v="0"/>
    <s v="Headphones"/>
    <n v="7242"/>
    <n v="4"/>
    <s v="In-Store"/>
  </r>
  <r>
    <d v="2015-05-03T00:00:00"/>
    <n v="3318"/>
    <n v="19"/>
    <x v="2"/>
    <s v="Smartphone"/>
    <n v="7244"/>
    <n v="2"/>
    <s v="Online"/>
  </r>
  <r>
    <d v="2015-06-03T00:00:00"/>
    <n v="17298"/>
    <n v="57"/>
    <x v="2"/>
    <s v="Smartphone"/>
    <n v="7245"/>
    <n v="4"/>
    <s v="In-Store"/>
  </r>
  <r>
    <d v="2015-07-03T00:00:00"/>
    <n v="9669"/>
    <n v="25"/>
    <x v="0"/>
    <s v="Tablet"/>
    <n v="7246"/>
    <n v="3"/>
    <s v="In-Store"/>
  </r>
  <r>
    <d v="2015-09-03T00:00:00"/>
    <n v="18490"/>
    <n v="22"/>
    <x v="2"/>
    <s v="Smartphone"/>
    <n v="7248"/>
    <n v="3"/>
    <s v="In-Store"/>
  </r>
  <r>
    <d v="2015-11-03T00:00:00"/>
    <n v="6632"/>
    <n v="3"/>
    <x v="0"/>
    <s v="Headphones"/>
    <n v="7250"/>
    <n v="3"/>
    <s v="Online"/>
  </r>
  <r>
    <d v="2015-03-16T00:00:00"/>
    <n v="17452"/>
    <n v="40"/>
    <x v="0"/>
    <s v="Tablet"/>
    <n v="7255"/>
    <n v="3"/>
    <s v="Online"/>
  </r>
  <r>
    <d v="2015-03-19T00:00:00"/>
    <n v="17705"/>
    <n v="62"/>
    <x v="0"/>
    <s v="Headphones"/>
    <n v="7258"/>
    <n v="2"/>
    <s v="Online"/>
  </r>
  <r>
    <d v="2015-03-20T00:00:00"/>
    <n v="13576"/>
    <n v="95"/>
    <x v="2"/>
    <s v="Smartphone"/>
    <n v="7259"/>
    <n v="4"/>
    <s v="In-Store"/>
  </r>
  <r>
    <d v="2015-03-22T00:00:00"/>
    <n v="8489"/>
    <n v="13"/>
    <x v="1"/>
    <s v="Laptop"/>
    <n v="7261"/>
    <n v="4"/>
    <s v="Online"/>
  </r>
  <r>
    <d v="2015-03-23T00:00:00"/>
    <n v="4227"/>
    <n v="27"/>
    <x v="2"/>
    <s v="Smartphone"/>
    <n v="7262"/>
    <n v="5"/>
    <s v="In-Store"/>
  </r>
  <r>
    <d v="2015-03-26T00:00:00"/>
    <n v="5089"/>
    <n v="34"/>
    <x v="0"/>
    <s v="Tablet"/>
    <n v="7265"/>
    <n v="4"/>
    <s v="Online"/>
  </r>
  <r>
    <d v="2015-03-28T00:00:00"/>
    <n v="14881"/>
    <n v="43"/>
    <x v="2"/>
    <s v="Smartphone"/>
    <n v="7267"/>
    <n v="3"/>
    <s v="Online"/>
  </r>
  <r>
    <d v="2015-01-04T00:00:00"/>
    <n v="14677"/>
    <n v="27"/>
    <x v="2"/>
    <s v="Smartphone"/>
    <n v="7271"/>
    <n v="3"/>
    <s v="In-Store"/>
  </r>
  <r>
    <d v="2015-03-04T00:00:00"/>
    <n v="18464"/>
    <n v="51"/>
    <x v="2"/>
    <s v="Smartphone"/>
    <n v="7273"/>
    <n v="4"/>
    <s v="Online"/>
  </r>
  <r>
    <d v="2015-05-04T00:00:00"/>
    <n v="11012"/>
    <n v="51"/>
    <x v="0"/>
    <s v="Tablet"/>
    <n v="7275"/>
    <n v="1"/>
    <s v="Online"/>
  </r>
  <r>
    <d v="2015-07-04T00:00:00"/>
    <n v="17118"/>
    <n v="87"/>
    <x v="1"/>
    <s v="Laptop"/>
    <n v="7277"/>
    <n v="3"/>
    <s v="Online"/>
  </r>
  <r>
    <d v="2015-10-04T00:00:00"/>
    <n v="19042"/>
    <n v="87"/>
    <x v="1"/>
    <s v="Laptop"/>
    <n v="7280"/>
    <n v="5"/>
    <s v="In-Store"/>
  </r>
  <r>
    <d v="2015-11-04T00:00:00"/>
    <n v="14969"/>
    <n v="13"/>
    <x v="0"/>
    <s v="Headphones"/>
    <n v="7281"/>
    <n v="1"/>
    <s v="In-Store"/>
  </r>
  <r>
    <d v="2015-12-04T00:00:00"/>
    <n v="14686"/>
    <n v="31"/>
    <x v="0"/>
    <s v="Headphones"/>
    <n v="7282"/>
    <n v="2"/>
    <s v="Online"/>
  </r>
  <r>
    <d v="2015-04-14T00:00:00"/>
    <n v="15463"/>
    <n v="90"/>
    <x v="0"/>
    <s v="Headphones"/>
    <n v="7284"/>
    <n v="2"/>
    <s v="In-Store"/>
  </r>
  <r>
    <d v="2015-04-19T00:00:00"/>
    <n v="16051"/>
    <n v="50"/>
    <x v="0"/>
    <s v="Tablet"/>
    <n v="7289"/>
    <n v="2"/>
    <s v="In-Store"/>
  </r>
  <r>
    <d v="2015-04-20T00:00:00"/>
    <n v="7579"/>
    <n v="20"/>
    <x v="0"/>
    <s v="Tablet"/>
    <n v="7290"/>
    <n v="2"/>
    <s v="Online"/>
  </r>
  <r>
    <d v="2015-04-25T00:00:00"/>
    <n v="7835"/>
    <n v="2"/>
    <x v="2"/>
    <s v="Smartphone"/>
    <n v="7295"/>
    <n v="1"/>
    <s v="Online"/>
  </r>
  <r>
    <d v="2015-04-26T00:00:00"/>
    <n v="13570"/>
    <n v="47"/>
    <x v="2"/>
    <s v="Smartphone"/>
    <n v="7296"/>
    <n v="1"/>
    <s v="In-Store"/>
  </r>
  <r>
    <d v="2015-04-30T00:00:00"/>
    <n v="12970"/>
    <n v="50"/>
    <x v="0"/>
    <s v="Headphones"/>
    <n v="7300"/>
    <n v="4"/>
    <s v="Online"/>
  </r>
  <r>
    <d v="2015-02-05T00:00:00"/>
    <n v="15782"/>
    <n v="19"/>
    <x v="0"/>
    <s v="Tablet"/>
    <n v="7302"/>
    <n v="3"/>
    <s v="In-Store"/>
  </r>
  <r>
    <d v="2015-04-05T00:00:00"/>
    <n v="6538"/>
    <n v="23"/>
    <x v="0"/>
    <s v="Headphones"/>
    <n v="7304"/>
    <n v="1"/>
    <s v="In-Store"/>
  </r>
  <r>
    <d v="2015-10-05T00:00:00"/>
    <n v="15571"/>
    <n v="78"/>
    <x v="2"/>
    <s v="Smartphone"/>
    <n v="7310"/>
    <n v="5"/>
    <s v="In-Store"/>
  </r>
  <r>
    <d v="2015-05-13T00:00:00"/>
    <n v="15758"/>
    <n v="44"/>
    <x v="0"/>
    <s v="Headphones"/>
    <n v="7313"/>
    <n v="4"/>
    <s v="Online"/>
  </r>
  <r>
    <d v="2015-05-15T00:00:00"/>
    <n v="15286"/>
    <n v="81"/>
    <x v="1"/>
    <s v="Laptop"/>
    <n v="7315"/>
    <n v="3"/>
    <s v="In-Store"/>
  </r>
  <r>
    <d v="2015-05-16T00:00:00"/>
    <n v="5553"/>
    <n v="39"/>
    <x v="0"/>
    <s v="Tablet"/>
    <n v="7316"/>
    <n v="2"/>
    <s v="In-Store"/>
  </r>
  <r>
    <d v="2015-05-17T00:00:00"/>
    <n v="14039"/>
    <n v="60"/>
    <x v="0"/>
    <s v="Headphones"/>
    <n v="7317"/>
    <n v="2"/>
    <s v="In-Store"/>
  </r>
  <r>
    <d v="2015-05-18T00:00:00"/>
    <n v="13452"/>
    <n v="59"/>
    <x v="1"/>
    <s v="Laptop"/>
    <n v="7318"/>
    <n v="3"/>
    <s v="Online"/>
  </r>
  <r>
    <d v="2015-05-24T00:00:00"/>
    <n v="15423"/>
    <n v="60"/>
    <x v="0"/>
    <s v="Headphones"/>
    <n v="7324"/>
    <n v="5"/>
    <s v="In-Store"/>
  </r>
  <r>
    <d v="2015-05-25T00:00:00"/>
    <n v="17224"/>
    <n v="13"/>
    <x v="1"/>
    <s v="Laptop"/>
    <n v="7325"/>
    <n v="3"/>
    <s v="In-Store"/>
  </r>
  <r>
    <d v="2015-05-29T00:00:00"/>
    <n v="16259"/>
    <n v="60"/>
    <x v="0"/>
    <s v="Headphones"/>
    <n v="7329"/>
    <n v="4"/>
    <s v="In-Store"/>
  </r>
  <r>
    <d v="2015-05-31T00:00:00"/>
    <n v="7508"/>
    <n v="18"/>
    <x v="1"/>
    <s v="Laptop"/>
    <n v="7331"/>
    <n v="5"/>
    <s v="In-Store"/>
  </r>
  <r>
    <d v="2015-02-06T00:00:00"/>
    <n v="10284"/>
    <n v="79"/>
    <x v="0"/>
    <s v="Headphones"/>
    <n v="7333"/>
    <n v="5"/>
    <s v="In-Store"/>
  </r>
  <r>
    <d v="2015-03-06T00:00:00"/>
    <n v="1980"/>
    <n v="12"/>
    <x v="0"/>
    <s v="Headphones"/>
    <n v="7334"/>
    <n v="4"/>
    <s v="Online"/>
  </r>
  <r>
    <d v="2015-04-06T00:00:00"/>
    <n v="17678"/>
    <n v="47"/>
    <x v="0"/>
    <s v="Tablet"/>
    <n v="7335"/>
    <n v="4"/>
    <s v="In-Store"/>
  </r>
  <r>
    <d v="2015-07-06T00:00:00"/>
    <n v="12108"/>
    <n v="47"/>
    <x v="2"/>
    <s v="Smartphone"/>
    <n v="7338"/>
    <n v="5"/>
    <s v="In-Store"/>
  </r>
  <r>
    <d v="2015-09-06T00:00:00"/>
    <n v="10034"/>
    <n v="56"/>
    <x v="2"/>
    <s v="Smartphone"/>
    <n v="7340"/>
    <n v="5"/>
    <s v="In-Store"/>
  </r>
  <r>
    <d v="2015-06-13T00:00:00"/>
    <n v="18947"/>
    <n v="72"/>
    <x v="0"/>
    <s v="Headphones"/>
    <n v="7344"/>
    <n v="1"/>
    <s v="Online"/>
  </r>
  <r>
    <d v="2015-06-14T00:00:00"/>
    <n v="15266"/>
    <n v="80"/>
    <x v="0"/>
    <s v="Tablet"/>
    <n v="7345"/>
    <n v="1"/>
    <s v="In-Store"/>
  </r>
  <r>
    <d v="2015-06-15T00:00:00"/>
    <n v="6604"/>
    <n v="30"/>
    <x v="0"/>
    <s v="Tablet"/>
    <n v="7346"/>
    <n v="3"/>
    <s v="In-Store"/>
  </r>
  <r>
    <d v="2015-06-19T00:00:00"/>
    <n v="14548"/>
    <n v="45"/>
    <x v="0"/>
    <s v="Headphones"/>
    <n v="7350"/>
    <n v="3"/>
    <s v="In-Store"/>
  </r>
  <r>
    <d v="2015-06-27T00:00:00"/>
    <n v="4773"/>
    <n v="15"/>
    <x v="1"/>
    <s v="Laptop"/>
    <n v="7358"/>
    <n v="1"/>
    <s v="In-Store"/>
  </r>
  <r>
    <d v="2015-06-29T00:00:00"/>
    <n v="2275"/>
    <n v="35"/>
    <x v="1"/>
    <s v="Laptop"/>
    <n v="7360"/>
    <n v="4"/>
    <s v="In-Store"/>
  </r>
  <r>
    <d v="2015-02-07T00:00:00"/>
    <n v="7758"/>
    <n v="7"/>
    <x v="0"/>
    <s v="Headphones"/>
    <n v="7363"/>
    <n v="3"/>
    <s v="In-Store"/>
  </r>
  <r>
    <d v="2015-04-07T00:00:00"/>
    <n v="6354"/>
    <n v="4"/>
    <x v="2"/>
    <s v="Smartphone"/>
    <n v="7365"/>
    <n v="3"/>
    <s v="Online"/>
  </r>
  <r>
    <d v="2015-05-07T00:00:00"/>
    <n v="18736"/>
    <n v="23"/>
    <x v="2"/>
    <s v="Smartphone"/>
    <n v="7366"/>
    <n v="4"/>
    <s v="Online"/>
  </r>
  <r>
    <d v="2015-07-07T00:00:00"/>
    <n v="16878"/>
    <n v="44"/>
    <x v="1"/>
    <s v="Laptop"/>
    <n v="7368"/>
    <n v="3"/>
    <s v="Online"/>
  </r>
  <r>
    <d v="2015-08-07T00:00:00"/>
    <n v="7056"/>
    <n v="31"/>
    <x v="1"/>
    <s v="Laptop"/>
    <n v="7369"/>
    <n v="3"/>
    <s v="Online"/>
  </r>
  <r>
    <d v="2015-07-16T00:00:00"/>
    <n v="15174"/>
    <n v="30"/>
    <x v="2"/>
    <s v="Smartphone"/>
    <n v="7377"/>
    <n v="5"/>
    <s v="In-Store"/>
  </r>
  <r>
    <d v="2015-07-17T00:00:00"/>
    <n v="15788"/>
    <n v="26"/>
    <x v="0"/>
    <s v="Headphones"/>
    <n v="7378"/>
    <n v="1"/>
    <s v="In-Store"/>
  </r>
  <r>
    <d v="2015-07-19T00:00:00"/>
    <n v="13535"/>
    <n v="16"/>
    <x v="2"/>
    <s v="Smartphone"/>
    <n v="7380"/>
    <n v="3"/>
    <s v="Online"/>
  </r>
  <r>
    <d v="2015-07-21T00:00:00"/>
    <n v="18222"/>
    <n v="80"/>
    <x v="1"/>
    <s v="Laptop"/>
    <n v="7382"/>
    <n v="3"/>
    <s v="In-Store"/>
  </r>
  <r>
    <d v="2015-07-24T00:00:00"/>
    <n v="11434"/>
    <n v="55"/>
    <x v="2"/>
    <s v="Smartphone"/>
    <n v="7385"/>
    <n v="1"/>
    <s v="In-Store"/>
  </r>
  <r>
    <d v="2015-01-08T00:00:00"/>
    <n v="17208"/>
    <n v="88"/>
    <x v="0"/>
    <s v="Tablet"/>
    <n v="7393"/>
    <n v="3"/>
    <s v="Online"/>
  </r>
  <r>
    <d v="2015-03-08T00:00:00"/>
    <n v="10088"/>
    <n v="67"/>
    <x v="1"/>
    <s v="Laptop"/>
    <n v="7395"/>
    <n v="3"/>
    <s v="In-Store"/>
  </r>
  <r>
    <d v="2015-04-08T00:00:00"/>
    <n v="17830"/>
    <n v="74"/>
    <x v="0"/>
    <s v="Tablet"/>
    <n v="7396"/>
    <n v="2"/>
    <s v="In-Store"/>
  </r>
  <r>
    <d v="2015-05-08T00:00:00"/>
    <n v="1042"/>
    <n v="25"/>
    <x v="1"/>
    <s v="Laptop"/>
    <n v="7397"/>
    <n v="2"/>
    <s v="In-Store"/>
  </r>
  <r>
    <d v="2015-08-08T00:00:00"/>
    <n v="7970"/>
    <n v="27"/>
    <x v="0"/>
    <s v="Tablet"/>
    <n v="7400"/>
    <n v="4"/>
    <s v="Online"/>
  </r>
  <r>
    <d v="2015-09-08T00:00:00"/>
    <n v="17393"/>
    <n v="75"/>
    <x v="2"/>
    <s v="Smartphone"/>
    <n v="7401"/>
    <n v="3"/>
    <s v="Online"/>
  </r>
  <r>
    <d v="2015-08-13T00:00:00"/>
    <n v="12767"/>
    <n v="91"/>
    <x v="2"/>
    <s v="Smartphone"/>
    <n v="7405"/>
    <n v="4"/>
    <s v="In-Store"/>
  </r>
  <r>
    <d v="2015-08-15T00:00:00"/>
    <n v="10835"/>
    <n v="83"/>
    <x v="2"/>
    <s v="Smartphone"/>
    <n v="7407"/>
    <n v="3"/>
    <s v="Online"/>
  </r>
  <r>
    <d v="2015-08-20T00:00:00"/>
    <n v="2618"/>
    <n v="27"/>
    <x v="1"/>
    <s v="Laptop"/>
    <n v="7412"/>
    <n v="3"/>
    <s v="In-Store"/>
  </r>
  <r>
    <d v="2015-08-22T00:00:00"/>
    <n v="16017"/>
    <n v="94"/>
    <x v="0"/>
    <s v="Tablet"/>
    <n v="7414"/>
    <n v="1"/>
    <s v="Online"/>
  </r>
  <r>
    <d v="2015-08-25T00:00:00"/>
    <n v="17779"/>
    <n v="16"/>
    <x v="2"/>
    <s v="Smartphone"/>
    <n v="7417"/>
    <n v="1"/>
    <s v="Online"/>
  </r>
  <r>
    <d v="2015-08-28T00:00:00"/>
    <n v="13603"/>
    <n v="84"/>
    <x v="1"/>
    <s v="Laptop"/>
    <n v="7420"/>
    <n v="4"/>
    <s v="In-Store"/>
  </r>
  <r>
    <d v="2015-08-29T00:00:00"/>
    <n v="1066"/>
    <n v="23"/>
    <x v="0"/>
    <s v="Headphones"/>
    <n v="7421"/>
    <n v="2"/>
    <s v="In-Store"/>
  </r>
  <r>
    <d v="2015-01-09T00:00:00"/>
    <n v="718"/>
    <n v="3"/>
    <x v="0"/>
    <s v="Tablet"/>
    <n v="7424"/>
    <n v="5"/>
    <s v="Online"/>
  </r>
  <r>
    <d v="2015-05-09T00:00:00"/>
    <n v="15925"/>
    <n v="58"/>
    <x v="0"/>
    <s v="Headphones"/>
    <n v="7428"/>
    <n v="3"/>
    <s v="Online"/>
  </r>
  <r>
    <d v="2015-11-09T00:00:00"/>
    <n v="16267"/>
    <n v="74"/>
    <x v="0"/>
    <s v="Tablet"/>
    <n v="7434"/>
    <n v="3"/>
    <s v="In-Store"/>
  </r>
  <r>
    <d v="2015-12-09T00:00:00"/>
    <n v="19653"/>
    <n v="72"/>
    <x v="2"/>
    <s v="Smartphone"/>
    <n v="7435"/>
    <n v="5"/>
    <s v="Online"/>
  </r>
  <r>
    <d v="2015-09-14T00:00:00"/>
    <n v="14112"/>
    <n v="99"/>
    <x v="0"/>
    <s v="Tablet"/>
    <n v="7437"/>
    <n v="3"/>
    <s v="In-Store"/>
  </r>
  <r>
    <d v="2015-09-16T00:00:00"/>
    <n v="16969"/>
    <n v="63"/>
    <x v="0"/>
    <s v="Headphones"/>
    <n v="7439"/>
    <n v="1"/>
    <s v="In-Store"/>
  </r>
  <r>
    <d v="2015-09-19T00:00:00"/>
    <n v="3144"/>
    <n v="13"/>
    <x v="0"/>
    <s v="Headphones"/>
    <n v="7442"/>
    <n v="3"/>
    <s v="Online"/>
  </r>
  <r>
    <d v="2015-09-21T00:00:00"/>
    <n v="15546"/>
    <n v="85"/>
    <x v="2"/>
    <s v="Smartphone"/>
    <n v="7444"/>
    <n v="2"/>
    <s v="Online"/>
  </r>
  <r>
    <d v="2015-09-22T00:00:00"/>
    <n v="19038"/>
    <n v="90"/>
    <x v="2"/>
    <s v="Smartphone"/>
    <n v="7445"/>
    <n v="3"/>
    <s v="Online"/>
  </r>
  <r>
    <d v="2015-01-10T00:00:00"/>
    <n v="2031"/>
    <n v="7"/>
    <x v="2"/>
    <s v="Smartphone"/>
    <n v="7454"/>
    <n v="5"/>
    <s v="Online"/>
  </r>
  <r>
    <d v="2015-02-10T00:00:00"/>
    <n v="15291"/>
    <n v="37"/>
    <x v="2"/>
    <s v="Smartphone"/>
    <n v="7455"/>
    <n v="5"/>
    <s v="Online"/>
  </r>
  <r>
    <d v="2015-03-10T00:00:00"/>
    <n v="17592"/>
    <n v="36"/>
    <x v="2"/>
    <s v="Smartphone"/>
    <n v="7456"/>
    <n v="3"/>
    <s v="In-Store"/>
  </r>
  <r>
    <d v="2015-04-10T00:00:00"/>
    <n v="3749"/>
    <n v="37"/>
    <x v="1"/>
    <s v="Laptop"/>
    <n v="7457"/>
    <n v="5"/>
    <s v="In-Store"/>
  </r>
  <r>
    <d v="2015-05-10T00:00:00"/>
    <n v="11723"/>
    <n v="14"/>
    <x v="2"/>
    <s v="Smartphone"/>
    <n v="7458"/>
    <n v="3"/>
    <s v="Online"/>
  </r>
  <r>
    <d v="2015-06-10T00:00:00"/>
    <n v="5168"/>
    <n v="25"/>
    <x v="0"/>
    <s v="Headphones"/>
    <n v="7459"/>
    <n v="3"/>
    <s v="Online"/>
  </r>
  <r>
    <d v="2015-11-10T00:00:00"/>
    <n v="12103"/>
    <n v="55"/>
    <x v="0"/>
    <s v="Tablet"/>
    <n v="7464"/>
    <n v="4"/>
    <s v="In-Store"/>
  </r>
  <r>
    <d v="2015-10-13T00:00:00"/>
    <n v="13982"/>
    <n v="75"/>
    <x v="0"/>
    <s v="Headphones"/>
    <n v="7466"/>
    <n v="2"/>
    <s v="In-Store"/>
  </r>
  <r>
    <d v="2015-10-14T00:00:00"/>
    <n v="15897"/>
    <n v="77"/>
    <x v="0"/>
    <s v="Tablet"/>
    <n v="7467"/>
    <n v="4"/>
    <s v="Online"/>
  </r>
  <r>
    <d v="2015-10-16T00:00:00"/>
    <n v="18709"/>
    <n v="51"/>
    <x v="0"/>
    <s v="Headphones"/>
    <n v="7469"/>
    <n v="3"/>
    <s v="Online"/>
  </r>
  <r>
    <d v="2015-10-17T00:00:00"/>
    <n v="14152"/>
    <n v="54"/>
    <x v="2"/>
    <s v="Smartphone"/>
    <n v="7470"/>
    <n v="2"/>
    <s v="Online"/>
  </r>
  <r>
    <d v="2015-10-20T00:00:00"/>
    <n v="17550"/>
    <n v="54"/>
    <x v="1"/>
    <s v="Laptop"/>
    <n v="7473"/>
    <n v="5"/>
    <s v="Online"/>
  </r>
  <r>
    <d v="2015-10-23T00:00:00"/>
    <n v="18882"/>
    <n v="69"/>
    <x v="2"/>
    <s v="Smartphone"/>
    <n v="7476"/>
    <n v="3"/>
    <s v="In-Store"/>
  </r>
  <r>
    <d v="2015-10-29T00:00:00"/>
    <n v="10528"/>
    <n v="40"/>
    <x v="2"/>
    <s v="Smartphone"/>
    <n v="7482"/>
    <n v="3"/>
    <s v="Online"/>
  </r>
  <r>
    <d v="2015-10-30T00:00:00"/>
    <n v="9447"/>
    <n v="24"/>
    <x v="1"/>
    <s v="Laptop"/>
    <n v="7483"/>
    <n v="5"/>
    <s v="In-Store"/>
  </r>
  <r>
    <d v="2015-10-31T00:00:00"/>
    <n v="10142"/>
    <n v="86"/>
    <x v="0"/>
    <s v="Headphones"/>
    <n v="7484"/>
    <n v="2"/>
    <s v="In-Store"/>
  </r>
  <r>
    <d v="2015-01-11T00:00:00"/>
    <n v="5289"/>
    <n v="29"/>
    <x v="1"/>
    <s v="Laptop"/>
    <n v="7485"/>
    <n v="4"/>
    <s v="In-Store"/>
  </r>
  <r>
    <d v="2015-03-11T00:00:00"/>
    <n v="1908"/>
    <n v="1"/>
    <x v="1"/>
    <s v="Laptop"/>
    <n v="7487"/>
    <n v="3"/>
    <s v="Online"/>
  </r>
  <r>
    <d v="2015-04-11T00:00:00"/>
    <n v="10052"/>
    <n v="83"/>
    <x v="0"/>
    <s v="Headphones"/>
    <n v="7488"/>
    <n v="5"/>
    <s v="Online"/>
  </r>
  <r>
    <d v="2015-08-11T00:00:00"/>
    <n v="16024"/>
    <n v="53"/>
    <x v="1"/>
    <s v="Laptop"/>
    <n v="7492"/>
    <n v="1"/>
    <s v="In-Store"/>
  </r>
  <r>
    <d v="2015-10-11T00:00:00"/>
    <n v="18922"/>
    <n v="21"/>
    <x v="1"/>
    <s v="Laptop"/>
    <n v="7494"/>
    <n v="2"/>
    <s v="In-Store"/>
  </r>
  <r>
    <d v="2015-11-13T00:00:00"/>
    <n v="16707"/>
    <n v="30"/>
    <x v="1"/>
    <s v="Laptop"/>
    <n v="7497"/>
    <n v="3"/>
    <s v="In-Store"/>
  </r>
  <r>
    <d v="2015-11-15T00:00:00"/>
    <n v="19050"/>
    <n v="37"/>
    <x v="2"/>
    <s v="Smartphone"/>
    <n v="7499"/>
    <n v="3"/>
    <s v="Online"/>
  </r>
  <r>
    <d v="2015-11-19T00:00:00"/>
    <n v="10651"/>
    <n v="52"/>
    <x v="2"/>
    <s v="Smartphone"/>
    <n v="7503"/>
    <n v="1"/>
    <s v="Online"/>
  </r>
  <r>
    <d v="2015-11-20T00:00:00"/>
    <n v="4984"/>
    <n v="6"/>
    <x v="2"/>
    <s v="Smartphone"/>
    <n v="7504"/>
    <n v="2"/>
    <s v="Online"/>
  </r>
  <r>
    <d v="2015-11-23T00:00:00"/>
    <n v="16216"/>
    <n v="78"/>
    <x v="1"/>
    <s v="Laptop"/>
    <n v="7507"/>
    <n v="3"/>
    <s v="Online"/>
  </r>
  <r>
    <d v="2015-11-24T00:00:00"/>
    <n v="13250"/>
    <n v="53"/>
    <x v="0"/>
    <s v="Tablet"/>
    <n v="7508"/>
    <n v="3"/>
    <s v="In-Store"/>
  </r>
  <r>
    <d v="2015-11-26T00:00:00"/>
    <n v="2772"/>
    <n v="8"/>
    <x v="1"/>
    <s v="Laptop"/>
    <n v="7510"/>
    <n v="2"/>
    <s v="In-Store"/>
  </r>
  <r>
    <d v="2015-11-27T00:00:00"/>
    <n v="17124"/>
    <n v="95"/>
    <x v="2"/>
    <s v="Smartphone"/>
    <n v="7511"/>
    <n v="4"/>
    <s v="Online"/>
  </r>
  <r>
    <d v="2015-11-28T00:00:00"/>
    <n v="762"/>
    <n v="32"/>
    <x v="2"/>
    <s v="Smartphone"/>
    <n v="7512"/>
    <n v="3"/>
    <s v="Online"/>
  </r>
  <r>
    <d v="2015-11-29T00:00:00"/>
    <n v="17539"/>
    <n v="13"/>
    <x v="0"/>
    <s v="Headphones"/>
    <n v="7513"/>
    <n v="2"/>
    <s v="Online"/>
  </r>
  <r>
    <d v="2015-11-30T00:00:00"/>
    <n v="19402"/>
    <n v="17"/>
    <x v="1"/>
    <s v="Laptop"/>
    <n v="7514"/>
    <n v="1"/>
    <s v="Online"/>
  </r>
  <r>
    <d v="2015-01-12T00:00:00"/>
    <n v="12686"/>
    <n v="97"/>
    <x v="1"/>
    <s v="Laptop"/>
    <n v="7515"/>
    <n v="1"/>
    <s v="Online"/>
  </r>
  <r>
    <d v="2015-04-12T00:00:00"/>
    <n v="16546"/>
    <n v="91"/>
    <x v="0"/>
    <s v="Tablet"/>
    <n v="7518"/>
    <n v="4"/>
    <s v="Online"/>
  </r>
  <r>
    <d v="2015-07-12T00:00:00"/>
    <n v="8980"/>
    <n v="25"/>
    <x v="1"/>
    <s v="Laptop"/>
    <n v="7521"/>
    <n v="2"/>
    <s v="Online"/>
  </r>
  <r>
    <d v="2015-09-12T00:00:00"/>
    <n v="3313"/>
    <n v="26"/>
    <x v="0"/>
    <s v="Headphones"/>
    <n v="7523"/>
    <n v="3"/>
    <s v="In-Store"/>
  </r>
  <r>
    <d v="2015-12-13T00:00:00"/>
    <n v="16605"/>
    <n v="61"/>
    <x v="1"/>
    <s v="Laptop"/>
    <n v="7527"/>
    <n v="2"/>
    <s v="In-Store"/>
  </r>
  <r>
    <d v="2015-12-14T00:00:00"/>
    <n v="17446"/>
    <n v="32"/>
    <x v="0"/>
    <s v="Tablet"/>
    <n v="7528"/>
    <n v="1"/>
    <s v="Online"/>
  </r>
  <r>
    <d v="2015-12-16T00:00:00"/>
    <n v="13638"/>
    <n v="41"/>
    <x v="0"/>
    <s v="Tablet"/>
    <n v="7530"/>
    <n v="2"/>
    <s v="In-Store"/>
  </r>
  <r>
    <d v="2015-12-18T00:00:00"/>
    <n v="9151"/>
    <n v="11"/>
    <x v="2"/>
    <s v="Smartphone"/>
    <n v="7532"/>
    <n v="3"/>
    <s v="Online"/>
  </r>
  <r>
    <d v="2015-12-19T00:00:00"/>
    <n v="6489"/>
    <n v="6"/>
    <x v="0"/>
    <s v="Tablet"/>
    <n v="7533"/>
    <n v="3"/>
    <s v="Online"/>
  </r>
  <r>
    <d v="2015-12-22T00:00:00"/>
    <n v="16332"/>
    <n v="79"/>
    <x v="0"/>
    <s v="Tablet"/>
    <n v="7536"/>
    <n v="5"/>
    <s v="Online"/>
  </r>
  <r>
    <d v="2015-12-24T00:00:00"/>
    <n v="14662"/>
    <n v="91"/>
    <x v="1"/>
    <s v="Laptop"/>
    <n v="7538"/>
    <n v="3"/>
    <s v="In-Store"/>
  </r>
  <r>
    <d v="2015-12-25T00:00:00"/>
    <n v="15018"/>
    <n v="16"/>
    <x v="0"/>
    <s v="Headphones"/>
    <n v="7539"/>
    <n v="5"/>
    <s v="Online"/>
  </r>
  <r>
    <d v="2015-12-28T00:00:00"/>
    <n v="19567"/>
    <n v="56"/>
    <x v="2"/>
    <s v="Smartphone"/>
    <n v="7542"/>
    <n v="3"/>
    <s v="In-Store"/>
  </r>
  <r>
    <d v="2015-12-29T00:00:00"/>
    <n v="9966"/>
    <n v="20"/>
    <x v="0"/>
    <s v="Tablet"/>
    <n v="7543"/>
    <n v="3"/>
    <s v="Online"/>
  </r>
  <r>
    <d v="2015-12-30T00:00:00"/>
    <n v="18868"/>
    <n v="36"/>
    <x v="0"/>
    <s v="Headphones"/>
    <n v="7544"/>
    <n v="2"/>
    <s v="Online"/>
  </r>
  <r>
    <d v="2016-02-01T00:00:00"/>
    <n v="18863"/>
    <n v="52"/>
    <x v="0"/>
    <s v="Headphones"/>
    <n v="7547"/>
    <n v="5"/>
    <s v="Online"/>
  </r>
  <r>
    <d v="2016-06-01T00:00:00"/>
    <n v="10267"/>
    <n v="50"/>
    <x v="1"/>
    <s v="Laptop"/>
    <n v="7551"/>
    <n v="3"/>
    <s v="In-Store"/>
  </r>
  <r>
    <d v="2016-08-01T00:00:00"/>
    <n v="1159"/>
    <n v="31"/>
    <x v="0"/>
    <s v="Headphones"/>
    <n v="7553"/>
    <n v="1"/>
    <s v="Online"/>
  </r>
  <r>
    <d v="2016-10-01T00:00:00"/>
    <n v="18628"/>
    <n v="62"/>
    <x v="1"/>
    <s v="Laptop"/>
    <n v="7555"/>
    <n v="3"/>
    <s v="Online"/>
  </r>
  <r>
    <d v="2016-11-01T00:00:00"/>
    <n v="13185"/>
    <n v="48"/>
    <x v="0"/>
    <s v="Tablet"/>
    <n v="7556"/>
    <n v="3"/>
    <s v="Online"/>
  </r>
  <r>
    <d v="2016-12-01T00:00:00"/>
    <n v="18476"/>
    <n v="29"/>
    <x v="1"/>
    <s v="Laptop"/>
    <n v="7557"/>
    <n v="2"/>
    <s v="Online"/>
  </r>
  <r>
    <d v="2016-01-16T00:00:00"/>
    <n v="15346"/>
    <n v="85"/>
    <x v="0"/>
    <s v="Tablet"/>
    <n v="7561"/>
    <n v="3"/>
    <s v="In-Store"/>
  </r>
  <r>
    <d v="2016-01-17T00:00:00"/>
    <n v="8770"/>
    <n v="14"/>
    <x v="0"/>
    <s v="Tablet"/>
    <n v="7562"/>
    <n v="3"/>
    <s v="Online"/>
  </r>
  <r>
    <d v="2016-01-18T00:00:00"/>
    <n v="11457"/>
    <n v="67"/>
    <x v="0"/>
    <s v="Tablet"/>
    <n v="7563"/>
    <n v="3"/>
    <s v="In-Store"/>
  </r>
  <r>
    <d v="2016-01-20T00:00:00"/>
    <n v="19162"/>
    <n v="55"/>
    <x v="2"/>
    <s v="Smartphone"/>
    <n v="7565"/>
    <n v="4"/>
    <s v="In-Store"/>
  </r>
  <r>
    <d v="2016-01-21T00:00:00"/>
    <n v="5231"/>
    <n v="10"/>
    <x v="1"/>
    <s v="Laptop"/>
    <n v="7566"/>
    <n v="3"/>
    <s v="In-Store"/>
  </r>
  <r>
    <d v="2016-01-22T00:00:00"/>
    <n v="10864"/>
    <n v="67"/>
    <x v="2"/>
    <s v="Smartphone"/>
    <n v="7567"/>
    <n v="3"/>
    <s v="Online"/>
  </r>
  <r>
    <d v="2016-01-25T00:00:00"/>
    <n v="13513"/>
    <n v="79"/>
    <x v="0"/>
    <s v="Headphones"/>
    <n v="7570"/>
    <n v="5"/>
    <s v="In-Store"/>
  </r>
  <r>
    <d v="2016-01-26T00:00:00"/>
    <n v="11906"/>
    <n v="99"/>
    <x v="1"/>
    <s v="Laptop"/>
    <n v="7571"/>
    <n v="2"/>
    <s v="Online"/>
  </r>
  <r>
    <d v="2016-01-28T00:00:00"/>
    <n v="8259"/>
    <n v="29"/>
    <x v="2"/>
    <s v="Smartphone"/>
    <n v="7573"/>
    <n v="5"/>
    <s v="In-Store"/>
  </r>
  <r>
    <d v="2016-01-30T00:00:00"/>
    <n v="17707"/>
    <n v="59"/>
    <x v="0"/>
    <s v="Tablet"/>
    <n v="7575"/>
    <n v="4"/>
    <s v="In-Store"/>
  </r>
  <r>
    <d v="2016-04-02T00:00:00"/>
    <n v="1837"/>
    <n v="39"/>
    <x v="0"/>
    <s v="Tablet"/>
    <n v="7580"/>
    <n v="1"/>
    <s v="In-Store"/>
  </r>
  <r>
    <d v="2016-05-02T00:00:00"/>
    <n v="17137"/>
    <n v="60"/>
    <x v="0"/>
    <s v="Headphones"/>
    <n v="7581"/>
    <n v="1"/>
    <s v="In-Store"/>
  </r>
  <r>
    <d v="2016-06-02T00:00:00"/>
    <n v="15406"/>
    <n v="21"/>
    <x v="0"/>
    <s v="Tablet"/>
    <n v="7582"/>
    <n v="4"/>
    <s v="In-Store"/>
  </r>
  <r>
    <d v="2016-07-02T00:00:00"/>
    <n v="19348"/>
    <n v="13"/>
    <x v="2"/>
    <s v="Smartphone"/>
    <n v="7583"/>
    <n v="4"/>
    <s v="In-Store"/>
  </r>
  <r>
    <d v="2016-08-02T00:00:00"/>
    <n v="17667"/>
    <n v="89"/>
    <x v="1"/>
    <s v="Laptop"/>
    <n v="7584"/>
    <n v="3"/>
    <s v="Online"/>
  </r>
  <r>
    <d v="2016-10-02T00:00:00"/>
    <n v="14288"/>
    <n v="59"/>
    <x v="0"/>
    <s v="Tablet"/>
    <n v="7586"/>
    <n v="3"/>
    <s v="Online"/>
  </r>
  <r>
    <d v="2016-11-02T00:00:00"/>
    <n v="12576"/>
    <n v="35"/>
    <x v="0"/>
    <s v="Headphones"/>
    <n v="7587"/>
    <n v="2"/>
    <s v="In-Store"/>
  </r>
  <r>
    <d v="2016-02-18T00:00:00"/>
    <n v="4575"/>
    <n v="38"/>
    <x v="2"/>
    <s v="Smartphone"/>
    <n v="7594"/>
    <n v="4"/>
    <s v="Online"/>
  </r>
  <r>
    <d v="2016-02-19T00:00:00"/>
    <n v="16663"/>
    <n v="88"/>
    <x v="2"/>
    <s v="Smartphone"/>
    <n v="7595"/>
    <n v="2"/>
    <s v="In-Store"/>
  </r>
  <r>
    <d v="2016-02-22T00:00:00"/>
    <n v="10882"/>
    <n v="45"/>
    <x v="0"/>
    <s v="Headphones"/>
    <n v="7598"/>
    <n v="3"/>
    <s v="Online"/>
  </r>
  <r>
    <d v="2016-02-25T00:00:00"/>
    <n v="12330"/>
    <n v="68"/>
    <x v="0"/>
    <s v="Tablet"/>
    <n v="7601"/>
    <n v="2"/>
    <s v="In-Store"/>
  </r>
  <r>
    <d v="2016-02-27T00:00:00"/>
    <n v="7488"/>
    <n v="30"/>
    <x v="1"/>
    <s v="Laptop"/>
    <n v="7603"/>
    <n v="3"/>
    <s v="In-Store"/>
  </r>
  <r>
    <d v="2016-02-28T00:00:00"/>
    <n v="11921"/>
    <n v="69"/>
    <x v="2"/>
    <s v="Smartphone"/>
    <n v="7604"/>
    <n v="4"/>
    <s v="In-Store"/>
  </r>
  <r>
    <d v="2016-01-03T00:00:00"/>
    <n v="4669"/>
    <n v="11"/>
    <x v="0"/>
    <s v="Headphones"/>
    <n v="7606"/>
    <n v="3"/>
    <s v="Online"/>
  </r>
  <r>
    <d v="2016-06-03T00:00:00"/>
    <n v="11596"/>
    <n v="56"/>
    <x v="1"/>
    <s v="Laptop"/>
    <n v="7611"/>
    <n v="3"/>
    <s v="In-Store"/>
  </r>
  <r>
    <d v="2016-07-03T00:00:00"/>
    <n v="18785"/>
    <n v="85"/>
    <x v="1"/>
    <s v="Laptop"/>
    <n v="7612"/>
    <n v="3"/>
    <s v="In-Store"/>
  </r>
  <r>
    <d v="2016-09-03T00:00:00"/>
    <n v="15790"/>
    <n v="24"/>
    <x v="0"/>
    <s v="Tablet"/>
    <n v="7614"/>
    <n v="3"/>
    <s v="Online"/>
  </r>
  <r>
    <d v="2016-11-03T00:00:00"/>
    <n v="19915"/>
    <n v="34"/>
    <x v="0"/>
    <s v="Headphones"/>
    <n v="7616"/>
    <n v="4"/>
    <s v="In-Store"/>
  </r>
  <r>
    <d v="2016-03-17T00:00:00"/>
    <n v="8654"/>
    <n v="3"/>
    <x v="0"/>
    <s v="Headphones"/>
    <n v="7622"/>
    <n v="3"/>
    <s v="Online"/>
  </r>
  <r>
    <d v="2016-03-19T00:00:00"/>
    <n v="19152"/>
    <n v="49"/>
    <x v="2"/>
    <s v="Smartphone"/>
    <n v="7624"/>
    <n v="5"/>
    <s v="Online"/>
  </r>
  <r>
    <d v="2016-03-20T00:00:00"/>
    <n v="13663"/>
    <n v="34"/>
    <x v="1"/>
    <s v="Laptop"/>
    <n v="7625"/>
    <n v="5"/>
    <s v="In-Store"/>
  </r>
  <r>
    <d v="2016-03-26T00:00:00"/>
    <n v="8484"/>
    <n v="25"/>
    <x v="1"/>
    <s v="Laptop"/>
    <n v="7631"/>
    <n v="2"/>
    <s v="In-Store"/>
  </r>
  <r>
    <d v="2016-03-27T00:00:00"/>
    <n v="10798"/>
    <n v="23"/>
    <x v="0"/>
    <s v="Tablet"/>
    <n v="7632"/>
    <n v="5"/>
    <s v="Online"/>
  </r>
  <r>
    <d v="2016-03-30T00:00:00"/>
    <n v="12115"/>
    <n v="45"/>
    <x v="1"/>
    <s v="Laptop"/>
    <n v="7635"/>
    <n v="3"/>
    <s v="In-Store"/>
  </r>
  <r>
    <d v="2016-03-31T00:00:00"/>
    <n v="15838"/>
    <n v="85"/>
    <x v="1"/>
    <s v="Laptop"/>
    <n v="7636"/>
    <n v="2"/>
    <s v="In-Store"/>
  </r>
  <r>
    <d v="2016-02-04T00:00:00"/>
    <n v="4915"/>
    <n v="26"/>
    <x v="1"/>
    <s v="Laptop"/>
    <n v="7638"/>
    <n v="3"/>
    <s v="Online"/>
  </r>
  <r>
    <d v="2016-04-04T00:00:00"/>
    <n v="9562"/>
    <n v="13"/>
    <x v="0"/>
    <s v="Tablet"/>
    <n v="7640"/>
    <n v="4"/>
    <s v="Online"/>
  </r>
  <r>
    <d v="2016-06-04T00:00:00"/>
    <n v="7186"/>
    <n v="27"/>
    <x v="0"/>
    <s v="Headphones"/>
    <n v="7642"/>
    <n v="1"/>
    <s v="In-Store"/>
  </r>
  <r>
    <d v="2016-11-04T00:00:00"/>
    <n v="15432"/>
    <n v="68"/>
    <x v="1"/>
    <s v="Laptop"/>
    <n v="7647"/>
    <n v="4"/>
    <s v="Online"/>
  </r>
  <r>
    <d v="2016-04-13T00:00:00"/>
    <n v="5793"/>
    <n v="3"/>
    <x v="0"/>
    <s v="Headphones"/>
    <n v="7649"/>
    <n v="2"/>
    <s v="Online"/>
  </r>
  <r>
    <d v="2016-04-15T00:00:00"/>
    <n v="12372"/>
    <n v="72"/>
    <x v="0"/>
    <s v="Headphones"/>
    <n v="7651"/>
    <n v="2"/>
    <s v="In-Store"/>
  </r>
  <r>
    <d v="2016-04-16T00:00:00"/>
    <n v="15295"/>
    <n v="47"/>
    <x v="1"/>
    <s v="Laptop"/>
    <n v="7652"/>
    <n v="3"/>
    <s v="In-Store"/>
  </r>
  <r>
    <d v="2016-04-18T00:00:00"/>
    <n v="11367"/>
    <n v="18"/>
    <x v="0"/>
    <s v="Headphones"/>
    <n v="7654"/>
    <n v="3"/>
    <s v="In-Store"/>
  </r>
  <r>
    <d v="2016-04-19T00:00:00"/>
    <n v="7952"/>
    <n v="17"/>
    <x v="2"/>
    <s v="Smartphone"/>
    <n v="7655"/>
    <n v="1"/>
    <s v="In-Store"/>
  </r>
  <r>
    <d v="2016-04-20T00:00:00"/>
    <n v="752"/>
    <n v="3"/>
    <x v="1"/>
    <s v="Laptop"/>
    <n v="7656"/>
    <n v="3"/>
    <s v="Online"/>
  </r>
  <r>
    <d v="2016-04-25T00:00:00"/>
    <n v="17669"/>
    <n v="54"/>
    <x v="0"/>
    <s v="Tablet"/>
    <n v="7661"/>
    <n v="4"/>
    <s v="In-Store"/>
  </r>
  <r>
    <d v="2016-04-26T00:00:00"/>
    <n v="16151"/>
    <n v="69"/>
    <x v="1"/>
    <s v="Laptop"/>
    <n v="7662"/>
    <n v="5"/>
    <s v="In-Store"/>
  </r>
  <r>
    <d v="2016-04-27T00:00:00"/>
    <n v="7369"/>
    <n v="27"/>
    <x v="2"/>
    <s v="Smartphone"/>
    <n v="7663"/>
    <n v="3"/>
    <s v="Online"/>
  </r>
  <r>
    <d v="2016-03-05T00:00:00"/>
    <n v="18947"/>
    <n v="78"/>
    <x v="0"/>
    <s v="Headphones"/>
    <n v="7669"/>
    <n v="5"/>
    <s v="In-Store"/>
  </r>
  <r>
    <d v="2016-06-05T00:00:00"/>
    <n v="16658"/>
    <n v="40"/>
    <x v="0"/>
    <s v="Tablet"/>
    <n v="7672"/>
    <n v="4"/>
    <s v="In-Store"/>
  </r>
  <r>
    <d v="2016-09-05T00:00:00"/>
    <n v="5116"/>
    <n v="1"/>
    <x v="0"/>
    <s v="Headphones"/>
    <n v="7675"/>
    <n v="3"/>
    <s v="Online"/>
  </r>
  <r>
    <d v="2016-05-13T00:00:00"/>
    <n v="6766"/>
    <n v="23"/>
    <x v="0"/>
    <s v="Tablet"/>
    <n v="7679"/>
    <n v="3"/>
    <s v="Online"/>
  </r>
  <r>
    <d v="2016-05-14T00:00:00"/>
    <n v="6086"/>
    <n v="9"/>
    <x v="0"/>
    <s v="Headphones"/>
    <n v="7680"/>
    <n v="1"/>
    <s v="In-Store"/>
  </r>
  <r>
    <d v="2016-05-17T00:00:00"/>
    <n v="12548"/>
    <n v="84"/>
    <x v="0"/>
    <s v="Headphones"/>
    <n v="7683"/>
    <n v="5"/>
    <s v="Online"/>
  </r>
  <r>
    <d v="2016-05-18T00:00:00"/>
    <n v="13964"/>
    <n v="43"/>
    <x v="0"/>
    <s v="Headphones"/>
    <n v="7684"/>
    <n v="3"/>
    <s v="Online"/>
  </r>
  <r>
    <d v="2016-05-23T00:00:00"/>
    <n v="13885"/>
    <n v="69"/>
    <x v="0"/>
    <s v="Headphones"/>
    <n v="7689"/>
    <n v="3"/>
    <s v="In-Store"/>
  </r>
  <r>
    <d v="2016-05-24T00:00:00"/>
    <n v="19142"/>
    <n v="65"/>
    <x v="0"/>
    <s v="Tablet"/>
    <n v="7690"/>
    <n v="2"/>
    <s v="In-Store"/>
  </r>
  <r>
    <d v="2016-05-26T00:00:00"/>
    <n v="5184"/>
    <n v="18"/>
    <x v="2"/>
    <s v="Smartphone"/>
    <n v="7692"/>
    <n v="5"/>
    <s v="Online"/>
  </r>
  <r>
    <d v="2016-05-30T00:00:00"/>
    <n v="3409"/>
    <n v="9"/>
    <x v="2"/>
    <s v="Smartphone"/>
    <n v="7696"/>
    <n v="1"/>
    <s v="Online"/>
  </r>
  <r>
    <d v="2016-05-31T00:00:00"/>
    <n v="17080"/>
    <n v="35"/>
    <x v="1"/>
    <s v="Laptop"/>
    <n v="7697"/>
    <n v="2"/>
    <s v="In-Store"/>
  </r>
  <r>
    <d v="2016-01-06T00:00:00"/>
    <n v="13999"/>
    <n v="51"/>
    <x v="0"/>
    <s v="Tablet"/>
    <n v="7698"/>
    <n v="4"/>
    <s v="In-Store"/>
  </r>
  <r>
    <d v="2016-02-06T00:00:00"/>
    <n v="11957"/>
    <n v="34"/>
    <x v="0"/>
    <s v="Headphones"/>
    <n v="7699"/>
    <n v="4"/>
    <s v="In-Store"/>
  </r>
  <r>
    <d v="2016-03-06T00:00:00"/>
    <n v="18118"/>
    <n v="42"/>
    <x v="0"/>
    <s v="Tablet"/>
    <n v="7700"/>
    <n v="1"/>
    <s v="Online"/>
  </r>
  <r>
    <d v="2016-04-06T00:00:00"/>
    <n v="15397"/>
    <n v="44"/>
    <x v="0"/>
    <s v="Tablet"/>
    <n v="7701"/>
    <n v="3"/>
    <s v="Online"/>
  </r>
  <r>
    <d v="2016-05-06T00:00:00"/>
    <n v="8940"/>
    <n v="27"/>
    <x v="0"/>
    <s v="Tablet"/>
    <n v="7702"/>
    <n v="1"/>
    <s v="In-Store"/>
  </r>
  <r>
    <d v="2016-06-06T00:00:00"/>
    <n v="10564"/>
    <n v="47"/>
    <x v="1"/>
    <s v="Laptop"/>
    <n v="7703"/>
    <n v="2"/>
    <s v="Online"/>
  </r>
  <r>
    <d v="2016-08-06T00:00:00"/>
    <n v="5306"/>
    <n v="18"/>
    <x v="1"/>
    <s v="Laptop"/>
    <n v="7705"/>
    <n v="2"/>
    <s v="In-Store"/>
  </r>
  <r>
    <d v="2016-09-06T00:00:00"/>
    <n v="15988"/>
    <n v="39"/>
    <x v="1"/>
    <s v="Laptop"/>
    <n v="7706"/>
    <n v="2"/>
    <s v="Online"/>
  </r>
  <r>
    <d v="2016-06-14T00:00:00"/>
    <n v="16554"/>
    <n v="57"/>
    <x v="0"/>
    <s v="Tablet"/>
    <n v="7711"/>
    <n v="3"/>
    <s v="In-Store"/>
  </r>
  <r>
    <d v="2016-06-15T00:00:00"/>
    <n v="13666"/>
    <n v="99"/>
    <x v="1"/>
    <s v="Laptop"/>
    <n v="7712"/>
    <n v="2"/>
    <s v="Online"/>
  </r>
  <r>
    <d v="2016-06-16T00:00:00"/>
    <n v="6498"/>
    <n v="27"/>
    <x v="1"/>
    <s v="Laptop"/>
    <n v="7713"/>
    <n v="3"/>
    <s v="Online"/>
  </r>
  <r>
    <d v="2016-06-22T00:00:00"/>
    <n v="16493"/>
    <n v="70"/>
    <x v="1"/>
    <s v="Laptop"/>
    <n v="7719"/>
    <n v="3"/>
    <s v="In-Store"/>
  </r>
  <r>
    <d v="2016-06-23T00:00:00"/>
    <n v="11480"/>
    <n v="40"/>
    <x v="0"/>
    <s v="Headphones"/>
    <n v="7720"/>
    <n v="3"/>
    <s v="Online"/>
  </r>
  <r>
    <d v="2016-06-25T00:00:00"/>
    <n v="765"/>
    <n v="4"/>
    <x v="0"/>
    <s v="Headphones"/>
    <n v="7722"/>
    <n v="3"/>
    <s v="Online"/>
  </r>
  <r>
    <d v="2016-06-27T00:00:00"/>
    <n v="7023"/>
    <n v="4"/>
    <x v="0"/>
    <s v="Tablet"/>
    <n v="7724"/>
    <n v="5"/>
    <s v="Online"/>
  </r>
  <r>
    <d v="2016-06-29T00:00:00"/>
    <n v="19402"/>
    <n v="81"/>
    <x v="0"/>
    <s v="Tablet"/>
    <n v="7726"/>
    <n v="3"/>
    <s v="In-Store"/>
  </r>
  <r>
    <d v="2016-01-07T00:00:00"/>
    <n v="15550"/>
    <n v="72"/>
    <x v="2"/>
    <s v="Smartphone"/>
    <n v="7728"/>
    <n v="3"/>
    <s v="In-Store"/>
  </r>
  <r>
    <d v="2016-02-07T00:00:00"/>
    <n v="12350"/>
    <n v="42"/>
    <x v="0"/>
    <s v="Tablet"/>
    <n v="7729"/>
    <n v="1"/>
    <s v="Online"/>
  </r>
  <r>
    <d v="2016-04-07T00:00:00"/>
    <n v="14377"/>
    <n v="33"/>
    <x v="0"/>
    <s v="Headphones"/>
    <n v="7731"/>
    <n v="2"/>
    <s v="In-Store"/>
  </r>
  <r>
    <d v="2016-06-07T00:00:00"/>
    <n v="19986"/>
    <n v="70"/>
    <x v="0"/>
    <s v="Tablet"/>
    <n v="7733"/>
    <n v="3"/>
    <s v="Online"/>
  </r>
  <r>
    <d v="2016-07-07T00:00:00"/>
    <n v="14633"/>
    <n v="27"/>
    <x v="0"/>
    <s v="Headphones"/>
    <n v="7734"/>
    <n v="4"/>
    <s v="In-Store"/>
  </r>
  <r>
    <d v="2016-10-07T00:00:00"/>
    <n v="6993"/>
    <n v="8"/>
    <x v="2"/>
    <s v="Smartphone"/>
    <n v="7737"/>
    <n v="2"/>
    <s v="Online"/>
  </r>
  <r>
    <d v="2016-12-07T00:00:00"/>
    <n v="7558"/>
    <n v="4"/>
    <x v="1"/>
    <s v="Laptop"/>
    <n v="7739"/>
    <n v="4"/>
    <s v="In-Store"/>
  </r>
  <r>
    <d v="2016-07-14T00:00:00"/>
    <n v="15969"/>
    <n v="39"/>
    <x v="2"/>
    <s v="Smartphone"/>
    <n v="7741"/>
    <n v="1"/>
    <s v="In-Store"/>
  </r>
  <r>
    <d v="2016-07-19T00:00:00"/>
    <n v="18009"/>
    <n v="24"/>
    <x v="0"/>
    <s v="Headphones"/>
    <n v="7746"/>
    <n v="3"/>
    <s v="In-Store"/>
  </r>
  <r>
    <d v="2016-07-21T00:00:00"/>
    <n v="7209"/>
    <n v="36"/>
    <x v="0"/>
    <s v="Headphones"/>
    <n v="7748"/>
    <n v="3"/>
    <s v="In-Store"/>
  </r>
  <r>
    <d v="2016-07-23T00:00:00"/>
    <n v="14910"/>
    <n v="32"/>
    <x v="0"/>
    <s v="Tablet"/>
    <n v="7750"/>
    <n v="2"/>
    <s v="Online"/>
  </r>
  <r>
    <d v="2016-07-26T00:00:00"/>
    <n v="1070"/>
    <n v="10"/>
    <x v="0"/>
    <s v="Tablet"/>
    <n v="7753"/>
    <n v="3"/>
    <s v="In-Store"/>
  </r>
  <r>
    <d v="2016-07-28T00:00:00"/>
    <n v="18136"/>
    <n v="85"/>
    <x v="0"/>
    <s v="Headphones"/>
    <n v="7755"/>
    <n v="2"/>
    <s v="In-Store"/>
  </r>
  <r>
    <d v="2016-07-30T00:00:00"/>
    <n v="16056"/>
    <n v="42"/>
    <x v="2"/>
    <s v="Smartphone"/>
    <n v="7757"/>
    <n v="5"/>
    <s v="In-Store"/>
  </r>
  <r>
    <d v="2016-07-31T00:00:00"/>
    <n v="6348"/>
    <n v="30"/>
    <x v="2"/>
    <s v="Smartphone"/>
    <n v="7758"/>
    <n v="3"/>
    <s v="Online"/>
  </r>
  <r>
    <d v="2016-04-08T00:00:00"/>
    <n v="13656"/>
    <n v="37"/>
    <x v="1"/>
    <s v="Laptop"/>
    <n v="7762"/>
    <n v="2"/>
    <s v="Online"/>
  </r>
  <r>
    <d v="2016-06-08T00:00:00"/>
    <n v="17069"/>
    <n v="29"/>
    <x v="0"/>
    <s v="Headphones"/>
    <n v="7764"/>
    <n v="5"/>
    <s v="Online"/>
  </r>
  <r>
    <d v="2016-07-08T00:00:00"/>
    <n v="18834"/>
    <n v="85"/>
    <x v="2"/>
    <s v="Smartphone"/>
    <n v="7765"/>
    <n v="3"/>
    <s v="Online"/>
  </r>
  <r>
    <d v="2016-08-08T00:00:00"/>
    <n v="14487"/>
    <n v="99"/>
    <x v="2"/>
    <s v="Smartphone"/>
    <n v="7766"/>
    <n v="5"/>
    <s v="Online"/>
  </r>
  <r>
    <d v="2016-11-08T00:00:00"/>
    <n v="19224"/>
    <n v="56"/>
    <x v="0"/>
    <s v="Headphones"/>
    <n v="7769"/>
    <n v="5"/>
    <s v="Online"/>
  </r>
  <r>
    <d v="2016-12-08T00:00:00"/>
    <n v="14146"/>
    <n v="16"/>
    <x v="1"/>
    <s v="Laptop"/>
    <n v="7770"/>
    <n v="2"/>
    <s v="Online"/>
  </r>
  <r>
    <d v="2016-08-16T00:00:00"/>
    <n v="859"/>
    <n v="25"/>
    <x v="2"/>
    <s v="Smartphone"/>
    <n v="7774"/>
    <n v="3"/>
    <s v="In-Store"/>
  </r>
  <r>
    <d v="2016-08-17T00:00:00"/>
    <n v="13694"/>
    <n v="16"/>
    <x v="0"/>
    <s v="Headphones"/>
    <n v="7775"/>
    <n v="3"/>
    <s v="In-Store"/>
  </r>
  <r>
    <d v="2016-08-23T00:00:00"/>
    <n v="11817"/>
    <n v="69"/>
    <x v="2"/>
    <s v="Smartphone"/>
    <n v="7781"/>
    <n v="2"/>
    <s v="In-Store"/>
  </r>
  <r>
    <d v="2016-08-24T00:00:00"/>
    <n v="16381"/>
    <n v="80"/>
    <x v="2"/>
    <s v="Smartphone"/>
    <n v="7782"/>
    <n v="4"/>
    <s v="In-Store"/>
  </r>
  <r>
    <d v="2016-08-26T00:00:00"/>
    <n v="15301"/>
    <n v="80"/>
    <x v="0"/>
    <s v="Headphones"/>
    <n v="7784"/>
    <n v="2"/>
    <s v="In-Store"/>
  </r>
  <r>
    <d v="2016-08-27T00:00:00"/>
    <n v="5084"/>
    <n v="14"/>
    <x v="0"/>
    <s v="Headphones"/>
    <n v="7785"/>
    <n v="2"/>
    <s v="In-Store"/>
  </r>
  <r>
    <d v="2016-08-29T00:00:00"/>
    <n v="15601"/>
    <n v="90"/>
    <x v="0"/>
    <s v="Tablet"/>
    <n v="7787"/>
    <n v="1"/>
    <s v="In-Store"/>
  </r>
  <r>
    <d v="2016-04-09T00:00:00"/>
    <n v="16990"/>
    <n v="43"/>
    <x v="0"/>
    <s v="Tablet"/>
    <n v="7793"/>
    <n v="3"/>
    <s v="Online"/>
  </r>
  <r>
    <d v="2016-05-09T00:00:00"/>
    <n v="13234"/>
    <n v="59"/>
    <x v="1"/>
    <s v="Laptop"/>
    <n v="7794"/>
    <n v="1"/>
    <s v="Online"/>
  </r>
  <r>
    <d v="2016-06-09T00:00:00"/>
    <n v="12798"/>
    <n v="37"/>
    <x v="1"/>
    <s v="Laptop"/>
    <n v="7795"/>
    <n v="3"/>
    <s v="In-Store"/>
  </r>
  <r>
    <d v="2016-09-09T00:00:00"/>
    <n v="16987"/>
    <n v="43"/>
    <x v="2"/>
    <s v="Smartphone"/>
    <n v="7798"/>
    <n v="1"/>
    <s v="In-Store"/>
  </r>
  <r>
    <d v="2016-12-09T00:00:00"/>
    <n v="4668"/>
    <n v="17"/>
    <x v="0"/>
    <s v="Headphones"/>
    <n v="7801"/>
    <n v="1"/>
    <s v="Online"/>
  </r>
  <r>
    <d v="2016-09-15T00:00:00"/>
    <n v="18655"/>
    <n v="63"/>
    <x v="2"/>
    <s v="Smartphone"/>
    <n v="7804"/>
    <n v="3"/>
    <s v="In-Store"/>
  </r>
  <r>
    <d v="2016-09-16T00:00:00"/>
    <n v="12975"/>
    <n v="49"/>
    <x v="0"/>
    <s v="Headphones"/>
    <n v="7805"/>
    <n v="5"/>
    <s v="Online"/>
  </r>
  <r>
    <d v="2016-09-17T00:00:00"/>
    <n v="9434"/>
    <n v="35"/>
    <x v="1"/>
    <s v="Laptop"/>
    <n v="7806"/>
    <n v="3"/>
    <s v="In-Store"/>
  </r>
  <r>
    <d v="2016-09-18T00:00:00"/>
    <n v="3302"/>
    <n v="23"/>
    <x v="1"/>
    <s v="Laptop"/>
    <n v="7807"/>
    <n v="4"/>
    <s v="Online"/>
  </r>
  <r>
    <d v="2016-09-22T00:00:00"/>
    <n v="1892"/>
    <n v="22"/>
    <x v="0"/>
    <s v="Headphones"/>
    <n v="7811"/>
    <n v="2"/>
    <s v="Online"/>
  </r>
  <r>
    <d v="2016-09-25T00:00:00"/>
    <n v="15967"/>
    <n v="49"/>
    <x v="2"/>
    <s v="Smartphone"/>
    <n v="7814"/>
    <n v="3"/>
    <s v="In-Store"/>
  </r>
  <r>
    <d v="2016-09-26T00:00:00"/>
    <n v="10581"/>
    <n v="33"/>
    <x v="0"/>
    <s v="Headphones"/>
    <n v="7815"/>
    <n v="1"/>
    <s v="Online"/>
  </r>
  <r>
    <d v="2016-09-29T00:00:00"/>
    <n v="16070"/>
    <n v="87"/>
    <x v="0"/>
    <s v="Headphones"/>
    <n v="7818"/>
    <n v="1"/>
    <s v="In-Store"/>
  </r>
  <r>
    <d v="2016-09-30T00:00:00"/>
    <n v="7816"/>
    <n v="25"/>
    <x v="0"/>
    <s v="Headphones"/>
    <n v="7819"/>
    <n v="3"/>
    <s v="In-Store"/>
  </r>
  <r>
    <d v="2016-05-10T00:00:00"/>
    <n v="11395"/>
    <n v="49"/>
    <x v="2"/>
    <s v="Smartphone"/>
    <n v="7824"/>
    <n v="4"/>
    <s v="Online"/>
  </r>
  <r>
    <d v="2016-08-10T00:00:00"/>
    <n v="16823"/>
    <n v="68"/>
    <x v="0"/>
    <s v="Tablet"/>
    <n v="7827"/>
    <n v="3"/>
    <s v="Online"/>
  </r>
  <r>
    <d v="2016-09-10T00:00:00"/>
    <n v="12430"/>
    <n v="49"/>
    <x v="2"/>
    <s v="Smartphone"/>
    <n v="7828"/>
    <n v="3"/>
    <s v="Online"/>
  </r>
  <r>
    <d v="2016-10-10T00:00:00"/>
    <n v="13208"/>
    <n v="72"/>
    <x v="0"/>
    <s v="Headphones"/>
    <n v="7829"/>
    <n v="5"/>
    <s v="Online"/>
  </r>
  <r>
    <d v="2016-11-10T00:00:00"/>
    <n v="10186"/>
    <n v="55"/>
    <x v="0"/>
    <s v="Headphones"/>
    <n v="7830"/>
    <n v="3"/>
    <s v="In-Store"/>
  </r>
  <r>
    <d v="2016-12-10T00:00:00"/>
    <n v="15973"/>
    <n v="37"/>
    <x v="1"/>
    <s v="Laptop"/>
    <n v="7831"/>
    <n v="4"/>
    <s v="Online"/>
  </r>
  <r>
    <d v="2016-10-13T00:00:00"/>
    <n v="14319"/>
    <n v="42"/>
    <x v="2"/>
    <s v="Smartphone"/>
    <n v="7832"/>
    <n v="5"/>
    <s v="Online"/>
  </r>
  <r>
    <d v="2016-10-14T00:00:00"/>
    <n v="11967"/>
    <n v="53"/>
    <x v="1"/>
    <s v="Laptop"/>
    <n v="7833"/>
    <n v="3"/>
    <s v="In-Store"/>
  </r>
  <r>
    <d v="2016-10-17T00:00:00"/>
    <n v="2258"/>
    <n v="21"/>
    <x v="0"/>
    <s v="Tablet"/>
    <n v="7836"/>
    <n v="2"/>
    <s v="Online"/>
  </r>
  <r>
    <d v="2016-10-18T00:00:00"/>
    <n v="16872"/>
    <n v="30"/>
    <x v="0"/>
    <s v="Headphones"/>
    <n v="7837"/>
    <n v="3"/>
    <s v="Online"/>
  </r>
  <r>
    <d v="2016-10-19T00:00:00"/>
    <n v="15954"/>
    <n v="20"/>
    <x v="0"/>
    <s v="Tablet"/>
    <n v="7838"/>
    <n v="1"/>
    <s v="In-Store"/>
  </r>
  <r>
    <d v="2016-10-21T00:00:00"/>
    <n v="17362"/>
    <n v="90"/>
    <x v="2"/>
    <s v="Smartphone"/>
    <n v="7840"/>
    <n v="4"/>
    <s v="Online"/>
  </r>
  <r>
    <d v="2016-10-23T00:00:00"/>
    <n v="2792"/>
    <n v="14"/>
    <x v="0"/>
    <s v="Tablet"/>
    <n v="7842"/>
    <n v="4"/>
    <s v="Online"/>
  </r>
  <r>
    <d v="2016-03-11T00:00:00"/>
    <n v="19283"/>
    <n v="58"/>
    <x v="1"/>
    <s v="Laptop"/>
    <n v="7853"/>
    <n v="3"/>
    <s v="Online"/>
  </r>
  <r>
    <d v="2016-04-11T00:00:00"/>
    <n v="10684"/>
    <n v="92"/>
    <x v="0"/>
    <s v="Tablet"/>
    <n v="7854"/>
    <n v="5"/>
    <s v="Online"/>
  </r>
  <r>
    <d v="2016-08-11T00:00:00"/>
    <n v="13724"/>
    <n v="67"/>
    <x v="0"/>
    <s v="Tablet"/>
    <n v="7858"/>
    <n v="4"/>
    <s v="In-Store"/>
  </r>
  <r>
    <d v="2016-09-11T00:00:00"/>
    <n v="10763"/>
    <n v="74"/>
    <x v="2"/>
    <s v="Smartphone"/>
    <n v="7859"/>
    <n v="4"/>
    <s v="Online"/>
  </r>
  <r>
    <d v="2016-12-11T00:00:00"/>
    <n v="11749"/>
    <n v="35"/>
    <x v="0"/>
    <s v="Tablet"/>
    <n v="7862"/>
    <n v="3"/>
    <s v="In-Store"/>
  </r>
  <r>
    <d v="2016-11-14T00:00:00"/>
    <n v="14446"/>
    <n v="46"/>
    <x v="2"/>
    <s v="Smartphone"/>
    <n v="7864"/>
    <n v="4"/>
    <s v="Online"/>
  </r>
  <r>
    <d v="2016-11-21T00:00:00"/>
    <n v="16940"/>
    <n v="52"/>
    <x v="2"/>
    <s v="Smartphone"/>
    <n v="7871"/>
    <n v="3"/>
    <s v="In-Store"/>
  </r>
  <r>
    <d v="2016-11-23T00:00:00"/>
    <n v="16973"/>
    <n v="77"/>
    <x v="1"/>
    <s v="Laptop"/>
    <n v="7873"/>
    <n v="4"/>
    <s v="Online"/>
  </r>
  <r>
    <d v="2016-11-26T00:00:00"/>
    <n v="6947"/>
    <n v="37"/>
    <x v="2"/>
    <s v="Smartphone"/>
    <n v="7876"/>
    <n v="5"/>
    <s v="Online"/>
  </r>
  <r>
    <d v="2016-11-27T00:00:00"/>
    <n v="16242"/>
    <n v="13"/>
    <x v="2"/>
    <s v="Smartphone"/>
    <n v="7877"/>
    <n v="1"/>
    <s v="Online"/>
  </r>
  <r>
    <d v="2016-11-28T00:00:00"/>
    <n v="5217"/>
    <n v="35"/>
    <x v="0"/>
    <s v="Headphones"/>
    <n v="7878"/>
    <n v="3"/>
    <s v="Online"/>
  </r>
  <r>
    <d v="2016-11-30T00:00:00"/>
    <n v="18819"/>
    <n v="49"/>
    <x v="1"/>
    <s v="Laptop"/>
    <n v="7880"/>
    <n v="2"/>
    <s v="In-Store"/>
  </r>
  <r>
    <d v="2016-02-12T00:00:00"/>
    <n v="13178"/>
    <n v="23"/>
    <x v="2"/>
    <s v="Smartphone"/>
    <n v="7882"/>
    <n v="1"/>
    <s v="In-Store"/>
  </r>
  <r>
    <d v="2016-05-12T00:00:00"/>
    <n v="14337"/>
    <n v="75"/>
    <x v="0"/>
    <s v="Headphones"/>
    <n v="7885"/>
    <n v="1"/>
    <s v="Online"/>
  </r>
  <r>
    <d v="2016-06-12T00:00:00"/>
    <n v="15207"/>
    <n v="93"/>
    <x v="2"/>
    <s v="Smartphone"/>
    <n v="7886"/>
    <n v="2"/>
    <s v="In-Store"/>
  </r>
  <r>
    <d v="2016-08-12T00:00:00"/>
    <n v="9388"/>
    <n v="31"/>
    <x v="1"/>
    <s v="Laptop"/>
    <n v="7888"/>
    <n v="4"/>
    <s v="Online"/>
  </r>
  <r>
    <d v="2016-09-12T00:00:00"/>
    <n v="14207"/>
    <n v="80"/>
    <x v="2"/>
    <s v="Smartphone"/>
    <n v="7889"/>
    <n v="5"/>
    <s v="Online"/>
  </r>
  <r>
    <d v="2016-12-13T00:00:00"/>
    <n v="3211"/>
    <n v="34"/>
    <x v="1"/>
    <s v="Laptop"/>
    <n v="7893"/>
    <n v="1"/>
    <s v="In-Store"/>
  </r>
  <r>
    <d v="2016-12-16T00:00:00"/>
    <n v="17598"/>
    <n v="96"/>
    <x v="2"/>
    <s v="Smartphone"/>
    <n v="7896"/>
    <n v="4"/>
    <s v="In-Store"/>
  </r>
  <r>
    <d v="2016-12-17T00:00:00"/>
    <n v="18152"/>
    <n v="44"/>
    <x v="0"/>
    <s v="Headphones"/>
    <n v="7897"/>
    <n v="3"/>
    <s v="Online"/>
  </r>
  <r>
    <d v="2016-12-22T00:00:00"/>
    <n v="13890"/>
    <n v="58"/>
    <x v="0"/>
    <s v="Tablet"/>
    <n v="7902"/>
    <n v="2"/>
    <s v="In-Store"/>
  </r>
  <r>
    <d v="2016-12-25T00:00:00"/>
    <n v="14371"/>
    <n v="14"/>
    <x v="0"/>
    <s v="Headphones"/>
    <n v="7905"/>
    <n v="4"/>
    <s v="In-Store"/>
  </r>
  <r>
    <d v="2016-12-28T00:00:00"/>
    <n v="11600"/>
    <n v="45"/>
    <x v="2"/>
    <s v="Smartphone"/>
    <n v="7908"/>
    <n v="3"/>
    <s v="Online"/>
  </r>
  <r>
    <d v="2016-12-29T00:00:00"/>
    <n v="9697"/>
    <n v="33"/>
    <x v="0"/>
    <s v="Tablet"/>
    <n v="7909"/>
    <n v="4"/>
    <s v="Online"/>
  </r>
  <r>
    <d v="2017-03-01T00:00:00"/>
    <n v="1021"/>
    <n v="10"/>
    <x v="0"/>
    <s v="Tablet"/>
    <n v="7914"/>
    <n v="2"/>
    <s v="In-Store"/>
  </r>
  <r>
    <d v="2017-05-01T00:00:00"/>
    <n v="8357"/>
    <n v="34"/>
    <x v="2"/>
    <s v="Smartphone"/>
    <n v="7916"/>
    <n v="1"/>
    <s v="Online"/>
  </r>
  <r>
    <d v="2017-08-01T00:00:00"/>
    <n v="13899"/>
    <n v="96"/>
    <x v="1"/>
    <s v="Laptop"/>
    <n v="7919"/>
    <n v="1"/>
    <s v="Online"/>
  </r>
  <r>
    <d v="2017-09-01T00:00:00"/>
    <n v="13062"/>
    <n v="48"/>
    <x v="0"/>
    <s v="Headphones"/>
    <n v="7920"/>
    <n v="5"/>
    <s v="Online"/>
  </r>
  <r>
    <d v="2017-10-01T00:00:00"/>
    <n v="8238"/>
    <n v="20"/>
    <x v="0"/>
    <s v="Tablet"/>
    <n v="7921"/>
    <n v="4"/>
    <s v="Online"/>
  </r>
  <r>
    <d v="2017-01-15T00:00:00"/>
    <n v="15669"/>
    <n v="98"/>
    <x v="0"/>
    <s v="Tablet"/>
    <n v="7926"/>
    <n v="4"/>
    <s v="In-Store"/>
  </r>
  <r>
    <d v="2017-01-17T00:00:00"/>
    <n v="9964"/>
    <n v="21"/>
    <x v="2"/>
    <s v="Smartphone"/>
    <n v="7928"/>
    <n v="1"/>
    <s v="In-Store"/>
  </r>
  <r>
    <d v="2017-01-21T00:00:00"/>
    <n v="17756"/>
    <n v="74"/>
    <x v="1"/>
    <s v="Laptop"/>
    <n v="7932"/>
    <n v="1"/>
    <s v="Online"/>
  </r>
  <r>
    <d v="2017-01-23T00:00:00"/>
    <n v="10640"/>
    <n v="68"/>
    <x v="0"/>
    <s v="Tablet"/>
    <n v="7934"/>
    <n v="3"/>
    <s v="Online"/>
  </r>
  <r>
    <d v="2017-01-24T00:00:00"/>
    <n v="18411"/>
    <n v="79"/>
    <x v="2"/>
    <s v="Smartphone"/>
    <n v="7935"/>
    <n v="5"/>
    <s v="Online"/>
  </r>
  <r>
    <d v="2017-01-31T00:00:00"/>
    <n v="13046"/>
    <n v="47"/>
    <x v="1"/>
    <s v="Laptop"/>
    <n v="7942"/>
    <n v="1"/>
    <s v="In-Store"/>
  </r>
  <r>
    <d v="2017-02-02T00:00:00"/>
    <n v="11383"/>
    <n v="79"/>
    <x v="2"/>
    <s v="Smartphone"/>
    <n v="7944"/>
    <n v="3"/>
    <s v="Online"/>
  </r>
  <r>
    <d v="2017-04-02T00:00:00"/>
    <n v="10302"/>
    <n v="84"/>
    <x v="2"/>
    <s v="Smartphone"/>
    <n v="7946"/>
    <n v="4"/>
    <s v="In-Store"/>
  </r>
  <r>
    <d v="2017-05-02T00:00:00"/>
    <n v="17184"/>
    <n v="77"/>
    <x v="1"/>
    <s v="Laptop"/>
    <n v="7947"/>
    <n v="5"/>
    <s v="Online"/>
  </r>
  <r>
    <d v="2017-07-02T00:00:00"/>
    <n v="18167"/>
    <n v="39"/>
    <x v="2"/>
    <s v="Smartphone"/>
    <n v="7949"/>
    <n v="3"/>
    <s v="Online"/>
  </r>
  <r>
    <d v="2017-10-02T00:00:00"/>
    <n v="12475"/>
    <n v="55"/>
    <x v="0"/>
    <s v="Headphones"/>
    <n v="7952"/>
    <n v="2"/>
    <s v="In-Store"/>
  </r>
  <r>
    <d v="2017-12-02T00:00:00"/>
    <n v="13627"/>
    <n v="52"/>
    <x v="2"/>
    <s v="Smartphone"/>
    <n v="7954"/>
    <n v="3"/>
    <s v="In-Store"/>
  </r>
  <r>
    <d v="2017-02-13T00:00:00"/>
    <n v="18525"/>
    <n v="87"/>
    <x v="0"/>
    <s v="Headphones"/>
    <n v="7955"/>
    <n v="4"/>
    <s v="Online"/>
  </r>
  <r>
    <d v="2017-02-17T00:00:00"/>
    <n v="7408"/>
    <n v="14"/>
    <x v="2"/>
    <s v="Smartphone"/>
    <n v="7959"/>
    <n v="3"/>
    <s v="In-Store"/>
  </r>
  <r>
    <d v="2017-02-18T00:00:00"/>
    <n v="9759"/>
    <n v="24"/>
    <x v="1"/>
    <s v="Laptop"/>
    <n v="7960"/>
    <n v="3"/>
    <s v="Online"/>
  </r>
  <r>
    <d v="2017-02-20T00:00:00"/>
    <n v="15353"/>
    <n v="31"/>
    <x v="1"/>
    <s v="Laptop"/>
    <n v="7962"/>
    <n v="3"/>
    <s v="Online"/>
  </r>
  <r>
    <d v="2017-02-21T00:00:00"/>
    <n v="18868"/>
    <n v="82"/>
    <x v="0"/>
    <s v="Tablet"/>
    <n v="7963"/>
    <n v="3"/>
    <s v="In-Store"/>
  </r>
  <r>
    <d v="2017-02-25T00:00:00"/>
    <n v="14039"/>
    <n v="52"/>
    <x v="0"/>
    <s v="Tablet"/>
    <n v="7967"/>
    <n v="2"/>
    <s v="In-Store"/>
  </r>
  <r>
    <d v="2017-02-26T00:00:00"/>
    <n v="10585"/>
    <n v="84"/>
    <x v="1"/>
    <s v="Laptop"/>
    <n v="7968"/>
    <n v="3"/>
    <s v="Online"/>
  </r>
  <r>
    <d v="2017-02-27T00:00:00"/>
    <n v="15100"/>
    <n v="30"/>
    <x v="2"/>
    <s v="Smartphone"/>
    <n v="7969"/>
    <n v="4"/>
    <s v="Online"/>
  </r>
  <r>
    <d v="2017-02-28T00:00:00"/>
    <n v="16524"/>
    <n v="52"/>
    <x v="1"/>
    <s v="Laptop"/>
    <n v="7970"/>
    <n v="2"/>
    <s v="In-Store"/>
  </r>
  <r>
    <d v="2017-03-03T00:00:00"/>
    <n v="13554"/>
    <n v="11"/>
    <x v="2"/>
    <s v="Smartphone"/>
    <n v="7973"/>
    <n v="3"/>
    <s v="Online"/>
  </r>
  <r>
    <d v="2017-06-03T00:00:00"/>
    <n v="13997"/>
    <n v="49"/>
    <x v="1"/>
    <s v="Laptop"/>
    <n v="7976"/>
    <n v="3"/>
    <s v="Online"/>
  </r>
  <r>
    <d v="2017-07-03T00:00:00"/>
    <n v="13720"/>
    <n v="93"/>
    <x v="0"/>
    <s v="Tablet"/>
    <n v="7977"/>
    <n v="2"/>
    <s v="Online"/>
  </r>
  <r>
    <d v="2017-08-03T00:00:00"/>
    <n v="10714"/>
    <n v="58"/>
    <x v="2"/>
    <s v="Smartphone"/>
    <n v="7978"/>
    <n v="1"/>
    <s v="In-Store"/>
  </r>
  <r>
    <d v="2017-11-03T00:00:00"/>
    <n v="12619"/>
    <n v="56"/>
    <x v="2"/>
    <s v="Smartphone"/>
    <n v="7981"/>
    <n v="2"/>
    <s v="In-Store"/>
  </r>
  <r>
    <d v="2017-03-13T00:00:00"/>
    <n v="6290"/>
    <n v="3"/>
    <x v="0"/>
    <s v="Tablet"/>
    <n v="7983"/>
    <n v="3"/>
    <s v="In-Store"/>
  </r>
  <r>
    <d v="2017-03-14T00:00:00"/>
    <n v="12093"/>
    <n v="73"/>
    <x v="0"/>
    <s v="Tablet"/>
    <n v="7984"/>
    <n v="3"/>
    <s v="Online"/>
  </r>
  <r>
    <d v="2017-03-15T00:00:00"/>
    <n v="15170"/>
    <n v="46"/>
    <x v="0"/>
    <s v="Headphones"/>
    <n v="7985"/>
    <n v="4"/>
    <s v="In-Store"/>
  </r>
  <r>
    <d v="2017-03-16T00:00:00"/>
    <n v="1007"/>
    <n v="21"/>
    <x v="1"/>
    <s v="Laptop"/>
    <n v="7986"/>
    <n v="3"/>
    <s v="In-Store"/>
  </r>
  <r>
    <d v="2017-03-18T00:00:00"/>
    <n v="15785"/>
    <n v="62"/>
    <x v="2"/>
    <s v="Smartphone"/>
    <n v="7988"/>
    <n v="3"/>
    <s v="Online"/>
  </r>
  <r>
    <d v="2017-03-19T00:00:00"/>
    <n v="11969"/>
    <n v="48"/>
    <x v="2"/>
    <s v="Smartphone"/>
    <n v="7989"/>
    <n v="3"/>
    <s v="In-Store"/>
  </r>
  <r>
    <d v="2017-03-21T00:00:00"/>
    <n v="5486"/>
    <n v="25"/>
    <x v="0"/>
    <s v="Tablet"/>
    <n v="7991"/>
    <n v="1"/>
    <s v="Online"/>
  </r>
  <r>
    <d v="2017-03-23T00:00:00"/>
    <n v="11830"/>
    <n v="20"/>
    <x v="1"/>
    <s v="Laptop"/>
    <n v="7993"/>
    <n v="4"/>
    <s v="In-Store"/>
  </r>
  <r>
    <d v="2017-03-24T00:00:00"/>
    <n v="17174"/>
    <n v="96"/>
    <x v="2"/>
    <s v="Smartphone"/>
    <n v="7994"/>
    <n v="1"/>
    <s v="Online"/>
  </r>
  <r>
    <d v="2017-03-25T00:00:00"/>
    <n v="12220"/>
    <n v="85"/>
    <x v="2"/>
    <s v="Smartphone"/>
    <n v="7995"/>
    <n v="5"/>
    <s v="In-Store"/>
  </r>
  <r>
    <d v="2017-03-28T00:00:00"/>
    <n v="19129"/>
    <n v="60"/>
    <x v="2"/>
    <s v="Smartphone"/>
    <n v="7998"/>
    <n v="5"/>
    <s v="Online"/>
  </r>
  <r>
    <d v="2017-03-29T00:00:00"/>
    <n v="7240"/>
    <n v="8"/>
    <x v="0"/>
    <s v="Headphones"/>
    <n v="7999"/>
    <n v="2"/>
    <s v="Online"/>
  </r>
  <r>
    <d v="2017-01-04T00:00:00"/>
    <n v="10059"/>
    <n v="28"/>
    <x v="0"/>
    <s v="Headphones"/>
    <n v="8002"/>
    <n v="4"/>
    <s v="In-Store"/>
  </r>
  <r>
    <d v="2017-04-04T00:00:00"/>
    <n v="832"/>
    <n v="33"/>
    <x v="1"/>
    <s v="Laptop"/>
    <n v="8005"/>
    <n v="5"/>
    <s v="Online"/>
  </r>
  <r>
    <d v="2017-07-04T00:00:00"/>
    <n v="19222"/>
    <n v="12"/>
    <x v="0"/>
    <s v="Headphones"/>
    <n v="8008"/>
    <n v="2"/>
    <s v="Online"/>
  </r>
  <r>
    <d v="2017-12-04T00:00:00"/>
    <n v="5864"/>
    <n v="13"/>
    <x v="1"/>
    <s v="Laptop"/>
    <n v="8013"/>
    <n v="3"/>
    <s v="Online"/>
  </r>
  <r>
    <d v="2017-04-21T00:00:00"/>
    <n v="10518"/>
    <n v="78"/>
    <x v="2"/>
    <s v="Smartphone"/>
    <n v="8022"/>
    <n v="3"/>
    <s v="Online"/>
  </r>
  <r>
    <d v="2017-04-24T00:00:00"/>
    <n v="18305"/>
    <n v="44"/>
    <x v="0"/>
    <s v="Headphones"/>
    <n v="8025"/>
    <n v="3"/>
    <s v="In-Store"/>
  </r>
  <r>
    <d v="2017-04-27T00:00:00"/>
    <n v="19650"/>
    <n v="26"/>
    <x v="0"/>
    <s v="Headphones"/>
    <n v="8028"/>
    <n v="1"/>
    <s v="In-Store"/>
  </r>
  <r>
    <d v="2017-04-28T00:00:00"/>
    <n v="17938"/>
    <n v="52"/>
    <x v="1"/>
    <s v="Laptop"/>
    <n v="8029"/>
    <n v="3"/>
    <s v="In-Store"/>
  </r>
  <r>
    <d v="2017-04-29T00:00:00"/>
    <n v="6256"/>
    <n v="36"/>
    <x v="2"/>
    <s v="Smartphone"/>
    <n v="8030"/>
    <n v="5"/>
    <s v="Online"/>
  </r>
  <r>
    <d v="2017-04-30T00:00:00"/>
    <n v="13981"/>
    <n v="53"/>
    <x v="0"/>
    <s v="Tablet"/>
    <n v="8031"/>
    <n v="2"/>
    <s v="Online"/>
  </r>
  <r>
    <d v="2017-01-05T00:00:00"/>
    <n v="19910"/>
    <n v="13"/>
    <x v="1"/>
    <s v="Laptop"/>
    <n v="8032"/>
    <n v="1"/>
    <s v="Online"/>
  </r>
  <r>
    <d v="2017-03-05T00:00:00"/>
    <n v="16160"/>
    <n v="88"/>
    <x v="0"/>
    <s v="Tablet"/>
    <n v="8034"/>
    <n v="3"/>
    <s v="In-Store"/>
  </r>
  <r>
    <d v="2017-05-05T00:00:00"/>
    <n v="5157"/>
    <n v="1"/>
    <x v="2"/>
    <s v="Smartphone"/>
    <n v="8036"/>
    <n v="3"/>
    <s v="Online"/>
  </r>
  <r>
    <d v="2017-07-05T00:00:00"/>
    <n v="13184"/>
    <n v="15"/>
    <x v="1"/>
    <s v="Laptop"/>
    <n v="8038"/>
    <n v="1"/>
    <s v="In-Store"/>
  </r>
  <r>
    <d v="2017-10-05T00:00:00"/>
    <n v="11745"/>
    <n v="47"/>
    <x v="0"/>
    <s v="Headphones"/>
    <n v="8041"/>
    <n v="4"/>
    <s v="Online"/>
  </r>
  <r>
    <d v="2017-05-14T00:00:00"/>
    <n v="11748"/>
    <n v="30"/>
    <x v="0"/>
    <s v="Headphones"/>
    <n v="8045"/>
    <n v="2"/>
    <s v="In-Store"/>
  </r>
  <r>
    <d v="2017-05-15T00:00:00"/>
    <n v="1856"/>
    <n v="23"/>
    <x v="0"/>
    <s v="Headphones"/>
    <n v="8046"/>
    <n v="1"/>
    <s v="In-Store"/>
  </r>
  <r>
    <d v="2017-05-17T00:00:00"/>
    <n v="10282"/>
    <n v="16"/>
    <x v="0"/>
    <s v="Headphones"/>
    <n v="8048"/>
    <n v="4"/>
    <s v="In-Store"/>
  </r>
  <r>
    <d v="2017-05-18T00:00:00"/>
    <n v="10403"/>
    <n v="93"/>
    <x v="1"/>
    <s v="Laptop"/>
    <n v="8049"/>
    <n v="4"/>
    <s v="In-Store"/>
  </r>
  <r>
    <d v="2017-05-19T00:00:00"/>
    <n v="15552"/>
    <n v="61"/>
    <x v="2"/>
    <s v="Smartphone"/>
    <n v="8050"/>
    <n v="4"/>
    <s v="Online"/>
  </r>
  <r>
    <d v="2017-05-23T00:00:00"/>
    <n v="8491"/>
    <n v="17"/>
    <x v="0"/>
    <s v="Tablet"/>
    <n v="8054"/>
    <n v="2"/>
    <s v="Online"/>
  </r>
  <r>
    <d v="2017-05-25T00:00:00"/>
    <n v="10082"/>
    <n v="64"/>
    <x v="0"/>
    <s v="Tablet"/>
    <n v="8056"/>
    <n v="5"/>
    <s v="Online"/>
  </r>
  <r>
    <d v="2017-05-26T00:00:00"/>
    <n v="5525"/>
    <n v="10"/>
    <x v="0"/>
    <s v="Headphones"/>
    <n v="8057"/>
    <n v="3"/>
    <s v="In-Store"/>
  </r>
  <r>
    <d v="2017-05-29T00:00:00"/>
    <n v="14833"/>
    <n v="57"/>
    <x v="0"/>
    <s v="Tablet"/>
    <n v="8060"/>
    <n v="3"/>
    <s v="In-Store"/>
  </r>
  <r>
    <d v="2017-05-30T00:00:00"/>
    <n v="9222"/>
    <n v="27"/>
    <x v="1"/>
    <s v="Laptop"/>
    <n v="8061"/>
    <n v="3"/>
    <s v="Online"/>
  </r>
  <r>
    <d v="2017-08-06T00:00:00"/>
    <n v="12524"/>
    <n v="54"/>
    <x v="1"/>
    <s v="Laptop"/>
    <n v="8070"/>
    <n v="3"/>
    <s v="In-Store"/>
  </r>
  <r>
    <d v="2017-11-06T00:00:00"/>
    <n v="3484"/>
    <n v="34"/>
    <x v="1"/>
    <s v="Laptop"/>
    <n v="8073"/>
    <n v="1"/>
    <s v="In-Store"/>
  </r>
  <r>
    <d v="2017-06-13T00:00:00"/>
    <n v="11085"/>
    <n v="95"/>
    <x v="1"/>
    <s v="Laptop"/>
    <n v="8075"/>
    <n v="2"/>
    <s v="Online"/>
  </r>
  <r>
    <d v="2017-06-14T00:00:00"/>
    <n v="12237"/>
    <n v="87"/>
    <x v="1"/>
    <s v="Laptop"/>
    <n v="8076"/>
    <n v="4"/>
    <s v="Online"/>
  </r>
  <r>
    <d v="2017-06-16T00:00:00"/>
    <n v="10061"/>
    <n v="26"/>
    <x v="2"/>
    <s v="Smartphone"/>
    <n v="8078"/>
    <n v="3"/>
    <s v="In-Store"/>
  </r>
  <r>
    <d v="2017-06-17T00:00:00"/>
    <n v="681"/>
    <n v="7"/>
    <x v="2"/>
    <s v="Smartphone"/>
    <n v="8079"/>
    <n v="4"/>
    <s v="Online"/>
  </r>
  <r>
    <d v="2017-06-18T00:00:00"/>
    <n v="10105"/>
    <n v="35"/>
    <x v="0"/>
    <s v="Tablet"/>
    <n v="8080"/>
    <n v="4"/>
    <s v="In-Store"/>
  </r>
  <r>
    <d v="2017-06-22T00:00:00"/>
    <n v="19903"/>
    <n v="50"/>
    <x v="1"/>
    <s v="Laptop"/>
    <n v="8084"/>
    <n v="3"/>
    <s v="Online"/>
  </r>
  <r>
    <d v="2017-06-29T00:00:00"/>
    <n v="15102"/>
    <n v="67"/>
    <x v="1"/>
    <s v="Laptop"/>
    <n v="8091"/>
    <n v="4"/>
    <s v="Online"/>
  </r>
  <r>
    <d v="2017-06-30T00:00:00"/>
    <n v="7014"/>
    <n v="26"/>
    <x v="1"/>
    <s v="Laptop"/>
    <n v="8092"/>
    <n v="3"/>
    <s v="Online"/>
  </r>
  <r>
    <d v="2017-01-07T00:00:00"/>
    <n v="15866"/>
    <n v="77"/>
    <x v="0"/>
    <s v="Tablet"/>
    <n v="8093"/>
    <n v="2"/>
    <s v="Online"/>
  </r>
  <r>
    <d v="2017-03-07T00:00:00"/>
    <n v="16443"/>
    <n v="70"/>
    <x v="2"/>
    <s v="Smartphone"/>
    <n v="8095"/>
    <n v="2"/>
    <s v="In-Store"/>
  </r>
  <r>
    <d v="2017-07-07T00:00:00"/>
    <n v="14798"/>
    <n v="82"/>
    <x v="0"/>
    <s v="Headphones"/>
    <n v="8099"/>
    <n v="1"/>
    <s v="In-Store"/>
  </r>
  <r>
    <d v="2017-11-07T00:00:00"/>
    <n v="6843"/>
    <n v="38"/>
    <x v="0"/>
    <s v="Headphones"/>
    <n v="8103"/>
    <n v="4"/>
    <s v="Online"/>
  </r>
  <r>
    <d v="2017-07-16T00:00:00"/>
    <n v="19834"/>
    <n v="33"/>
    <x v="2"/>
    <s v="Smartphone"/>
    <n v="8108"/>
    <n v="5"/>
    <s v="Online"/>
  </r>
  <r>
    <d v="2017-07-18T00:00:00"/>
    <n v="12557"/>
    <n v="34"/>
    <x v="0"/>
    <s v="Tablet"/>
    <n v="8110"/>
    <n v="3"/>
    <s v="In-Store"/>
  </r>
  <r>
    <d v="2017-07-19T00:00:00"/>
    <n v="13704"/>
    <n v="94"/>
    <x v="1"/>
    <s v="Laptop"/>
    <n v="8111"/>
    <n v="3"/>
    <s v="In-Store"/>
  </r>
  <r>
    <d v="2017-07-20T00:00:00"/>
    <n v="15465"/>
    <n v="13"/>
    <x v="1"/>
    <s v="Laptop"/>
    <n v="8112"/>
    <n v="4"/>
    <s v="Online"/>
  </r>
  <r>
    <d v="2017-07-21T00:00:00"/>
    <n v="6140"/>
    <n v="34"/>
    <x v="0"/>
    <s v="Tablet"/>
    <n v="8113"/>
    <n v="3"/>
    <s v="Online"/>
  </r>
  <r>
    <d v="2017-07-23T00:00:00"/>
    <n v="11673"/>
    <n v="62"/>
    <x v="0"/>
    <s v="Headphones"/>
    <n v="8115"/>
    <n v="3"/>
    <s v="In-Store"/>
  </r>
  <r>
    <d v="2017-07-24T00:00:00"/>
    <n v="2504"/>
    <n v="27"/>
    <x v="0"/>
    <s v="Headphones"/>
    <n v="8116"/>
    <n v="4"/>
    <s v="In-Store"/>
  </r>
  <r>
    <d v="2017-07-28T00:00:00"/>
    <n v="11149"/>
    <n v="20"/>
    <x v="2"/>
    <s v="Smartphone"/>
    <n v="8120"/>
    <n v="3"/>
    <s v="In-Store"/>
  </r>
  <r>
    <d v="2017-07-29T00:00:00"/>
    <n v="10730"/>
    <n v="95"/>
    <x v="0"/>
    <s v="Tablet"/>
    <n v="8121"/>
    <n v="4"/>
    <s v="Online"/>
  </r>
  <r>
    <d v="2017-07-31T00:00:00"/>
    <n v="7536"/>
    <n v="38"/>
    <x v="2"/>
    <s v="Smartphone"/>
    <n v="8123"/>
    <n v="4"/>
    <s v="Online"/>
  </r>
  <r>
    <d v="2017-05-08T00:00:00"/>
    <n v="16510"/>
    <n v="88"/>
    <x v="0"/>
    <s v="Headphones"/>
    <n v="8128"/>
    <n v="3"/>
    <s v="Online"/>
  </r>
  <r>
    <d v="2017-06-08T00:00:00"/>
    <n v="4361"/>
    <n v="4"/>
    <x v="0"/>
    <s v="Headphones"/>
    <n v="8129"/>
    <n v="4"/>
    <s v="In-Store"/>
  </r>
  <r>
    <d v="2017-08-08T00:00:00"/>
    <n v="8071"/>
    <n v="5"/>
    <x v="1"/>
    <s v="Laptop"/>
    <n v="8131"/>
    <n v="5"/>
    <s v="In-Store"/>
  </r>
  <r>
    <d v="2017-11-08T00:00:00"/>
    <n v="15614"/>
    <n v="98"/>
    <x v="1"/>
    <s v="Laptop"/>
    <n v="8134"/>
    <n v="5"/>
    <s v="Online"/>
  </r>
  <r>
    <d v="2017-08-13T00:00:00"/>
    <n v="2121"/>
    <n v="23"/>
    <x v="1"/>
    <s v="Laptop"/>
    <n v="8136"/>
    <n v="3"/>
    <s v="Online"/>
  </r>
  <r>
    <d v="2017-08-15T00:00:00"/>
    <n v="4558"/>
    <n v="1"/>
    <x v="1"/>
    <s v="Laptop"/>
    <n v="8138"/>
    <n v="4"/>
    <s v="Online"/>
  </r>
  <r>
    <d v="2017-08-16T00:00:00"/>
    <n v="11542"/>
    <n v="83"/>
    <x v="0"/>
    <s v="Headphones"/>
    <n v="8139"/>
    <n v="1"/>
    <s v="Online"/>
  </r>
  <r>
    <d v="2017-08-19T00:00:00"/>
    <n v="18176"/>
    <n v="24"/>
    <x v="2"/>
    <s v="Smartphone"/>
    <n v="8142"/>
    <n v="2"/>
    <s v="In-Store"/>
  </r>
  <r>
    <d v="2017-08-22T00:00:00"/>
    <n v="15470"/>
    <n v="95"/>
    <x v="0"/>
    <s v="Tablet"/>
    <n v="8145"/>
    <n v="5"/>
    <s v="Online"/>
  </r>
  <r>
    <d v="2017-08-25T00:00:00"/>
    <n v="12614"/>
    <n v="42"/>
    <x v="0"/>
    <s v="Tablet"/>
    <n v="8148"/>
    <n v="2"/>
    <s v="In-Store"/>
  </r>
  <r>
    <d v="2017-08-26T00:00:00"/>
    <n v="12496"/>
    <n v="56"/>
    <x v="0"/>
    <s v="Headphones"/>
    <n v="8149"/>
    <n v="4"/>
    <s v="In-Store"/>
  </r>
  <r>
    <d v="2017-08-28T00:00:00"/>
    <n v="4147"/>
    <n v="19"/>
    <x v="0"/>
    <s v="Headphones"/>
    <n v="8151"/>
    <n v="3"/>
    <s v="In-Store"/>
  </r>
  <r>
    <d v="2017-08-29T00:00:00"/>
    <n v="3318"/>
    <n v="28"/>
    <x v="2"/>
    <s v="Smartphone"/>
    <n v="8152"/>
    <n v="2"/>
    <s v="In-Store"/>
  </r>
  <r>
    <d v="2017-08-30T00:00:00"/>
    <n v="17550"/>
    <n v="61"/>
    <x v="2"/>
    <s v="Smartphone"/>
    <n v="8153"/>
    <n v="1"/>
    <s v="Online"/>
  </r>
  <r>
    <d v="2017-02-09T00:00:00"/>
    <n v="9177"/>
    <n v="35"/>
    <x v="0"/>
    <s v="Headphones"/>
    <n v="8156"/>
    <n v="2"/>
    <s v="Online"/>
  </r>
  <r>
    <d v="2017-04-09T00:00:00"/>
    <n v="13090"/>
    <n v="23"/>
    <x v="0"/>
    <s v="Tablet"/>
    <n v="8158"/>
    <n v="5"/>
    <s v="In-Store"/>
  </r>
  <r>
    <d v="2017-05-09T00:00:00"/>
    <n v="6167"/>
    <n v="28"/>
    <x v="2"/>
    <s v="Smartphone"/>
    <n v="8159"/>
    <n v="3"/>
    <s v="In-Store"/>
  </r>
  <r>
    <d v="2017-06-09T00:00:00"/>
    <n v="14373"/>
    <n v="88"/>
    <x v="1"/>
    <s v="Laptop"/>
    <n v="8160"/>
    <n v="2"/>
    <s v="Online"/>
  </r>
  <r>
    <d v="2017-10-09T00:00:00"/>
    <n v="19832"/>
    <n v="67"/>
    <x v="0"/>
    <s v="Headphones"/>
    <n v="8164"/>
    <n v="3"/>
    <s v="Online"/>
  </r>
  <r>
    <d v="2017-09-13T00:00:00"/>
    <n v="12476"/>
    <n v="12"/>
    <x v="0"/>
    <s v="Tablet"/>
    <n v="8167"/>
    <n v="2"/>
    <s v="Online"/>
  </r>
  <r>
    <d v="2017-09-14T00:00:00"/>
    <n v="11362"/>
    <n v="16"/>
    <x v="2"/>
    <s v="Smartphone"/>
    <n v="8168"/>
    <n v="2"/>
    <s v="Online"/>
  </r>
  <r>
    <d v="2017-09-23T00:00:00"/>
    <n v="11741"/>
    <n v="14"/>
    <x v="0"/>
    <s v="Headphones"/>
    <n v="8177"/>
    <n v="3"/>
    <s v="Online"/>
  </r>
  <r>
    <d v="2017-09-24T00:00:00"/>
    <n v="12209"/>
    <n v="12"/>
    <x v="0"/>
    <s v="Tablet"/>
    <n v="8178"/>
    <n v="3"/>
    <s v="In-Store"/>
  </r>
  <r>
    <d v="2017-09-28T00:00:00"/>
    <n v="15074"/>
    <n v="67"/>
    <x v="1"/>
    <s v="Laptop"/>
    <n v="8182"/>
    <n v="1"/>
    <s v="In-Store"/>
  </r>
  <r>
    <d v="2017-09-30T00:00:00"/>
    <n v="10363"/>
    <n v="22"/>
    <x v="0"/>
    <s v="Headphones"/>
    <n v="8184"/>
    <n v="5"/>
    <s v="Online"/>
  </r>
  <r>
    <d v="2017-02-10T00:00:00"/>
    <n v="16438"/>
    <n v="82"/>
    <x v="0"/>
    <s v="Headphones"/>
    <n v="8186"/>
    <n v="4"/>
    <s v="Online"/>
  </r>
  <r>
    <d v="2017-03-10T00:00:00"/>
    <n v="16038"/>
    <n v="38"/>
    <x v="1"/>
    <s v="Laptop"/>
    <n v="8187"/>
    <n v="5"/>
    <s v="Online"/>
  </r>
  <r>
    <d v="2017-05-10T00:00:00"/>
    <n v="18319"/>
    <n v="23"/>
    <x v="0"/>
    <s v="Headphones"/>
    <n v="8189"/>
    <n v="5"/>
    <s v="In-Store"/>
  </r>
  <r>
    <d v="2017-06-10T00:00:00"/>
    <n v="13891"/>
    <n v="93"/>
    <x v="0"/>
    <s v="Tablet"/>
    <n v="8190"/>
    <n v="3"/>
    <s v="In-Store"/>
  </r>
  <r>
    <d v="2017-08-10T00:00:00"/>
    <n v="2309"/>
    <n v="27"/>
    <x v="0"/>
    <s v="Tablet"/>
    <n v="8192"/>
    <n v="5"/>
    <s v="In-Store"/>
  </r>
  <r>
    <d v="2017-09-10T00:00:00"/>
    <n v="13936"/>
    <n v="44"/>
    <x v="0"/>
    <s v="Headphones"/>
    <n v="8193"/>
    <n v="4"/>
    <s v="In-Store"/>
  </r>
  <r>
    <d v="2017-11-10T00:00:00"/>
    <n v="4939"/>
    <n v="25"/>
    <x v="0"/>
    <s v="Tablet"/>
    <n v="8195"/>
    <n v="2"/>
    <s v="In-Store"/>
  </r>
  <r>
    <d v="2017-12-10T00:00:00"/>
    <n v="17347"/>
    <n v="18"/>
    <x v="2"/>
    <s v="Smartphone"/>
    <n v="8196"/>
    <n v="2"/>
    <s v="In-Store"/>
  </r>
  <r>
    <d v="2017-10-14T00:00:00"/>
    <n v="16959"/>
    <n v="36"/>
    <x v="1"/>
    <s v="Laptop"/>
    <n v="8198"/>
    <n v="5"/>
    <s v="In-Store"/>
  </r>
  <r>
    <d v="2017-10-15T00:00:00"/>
    <n v="10570"/>
    <n v="18"/>
    <x v="1"/>
    <s v="Laptop"/>
    <n v="8199"/>
    <n v="2"/>
    <s v="In-Store"/>
  </r>
  <r>
    <d v="2017-10-17T00:00:00"/>
    <n v="7756"/>
    <n v="35"/>
    <x v="0"/>
    <s v="Tablet"/>
    <n v="8201"/>
    <n v="3"/>
    <s v="Online"/>
  </r>
  <r>
    <d v="2017-10-20T00:00:00"/>
    <n v="10066"/>
    <n v="69"/>
    <x v="1"/>
    <s v="Laptop"/>
    <n v="8204"/>
    <n v="3"/>
    <s v="Online"/>
  </r>
  <r>
    <d v="2017-10-24T00:00:00"/>
    <n v="18640"/>
    <n v="77"/>
    <x v="0"/>
    <s v="Headphones"/>
    <n v="8208"/>
    <n v="1"/>
    <s v="In-Store"/>
  </r>
  <r>
    <d v="2017-10-26T00:00:00"/>
    <n v="11283"/>
    <n v="42"/>
    <x v="1"/>
    <s v="Laptop"/>
    <n v="8210"/>
    <n v="5"/>
    <s v="In-Store"/>
  </r>
  <r>
    <d v="2017-10-27T00:00:00"/>
    <n v="14915"/>
    <n v="52"/>
    <x v="0"/>
    <s v="Tablet"/>
    <n v="8211"/>
    <n v="3"/>
    <s v="In-Store"/>
  </r>
  <r>
    <d v="2017-10-28T00:00:00"/>
    <n v="8904"/>
    <n v="25"/>
    <x v="0"/>
    <s v="Tablet"/>
    <n v="8212"/>
    <n v="1"/>
    <s v="Online"/>
  </r>
  <r>
    <d v="2017-01-11T00:00:00"/>
    <n v="15163"/>
    <n v="62"/>
    <x v="0"/>
    <s v="Headphones"/>
    <n v="8216"/>
    <n v="4"/>
    <s v="Online"/>
  </r>
  <r>
    <d v="2017-02-11T00:00:00"/>
    <n v="12103"/>
    <n v="87"/>
    <x v="1"/>
    <s v="Laptop"/>
    <n v="8217"/>
    <n v="2"/>
    <s v="Online"/>
  </r>
  <r>
    <d v="2017-06-11T00:00:00"/>
    <n v="13284"/>
    <n v="28"/>
    <x v="2"/>
    <s v="Smartphone"/>
    <n v="8221"/>
    <n v="3"/>
    <s v="In-Store"/>
  </r>
  <r>
    <d v="2017-07-11T00:00:00"/>
    <n v="9488"/>
    <n v="12"/>
    <x v="0"/>
    <s v="Tablet"/>
    <n v="8222"/>
    <n v="1"/>
    <s v="Online"/>
  </r>
  <r>
    <d v="2017-12-11T00:00:00"/>
    <n v="15767"/>
    <n v="68"/>
    <x v="0"/>
    <s v="Headphones"/>
    <n v="8227"/>
    <n v="4"/>
    <s v="Online"/>
  </r>
  <r>
    <d v="2017-11-13T00:00:00"/>
    <n v="15287"/>
    <n v="94"/>
    <x v="0"/>
    <s v="Headphones"/>
    <n v="8228"/>
    <n v="3"/>
    <s v="In-Store"/>
  </r>
  <r>
    <d v="2017-11-15T00:00:00"/>
    <n v="14572"/>
    <n v="60"/>
    <x v="0"/>
    <s v="Headphones"/>
    <n v="8230"/>
    <n v="5"/>
    <s v="Online"/>
  </r>
  <r>
    <d v="2017-11-19T00:00:00"/>
    <n v="5431"/>
    <n v="39"/>
    <x v="0"/>
    <s v="Tablet"/>
    <n v="8234"/>
    <n v="5"/>
    <s v="In-Store"/>
  </r>
  <r>
    <d v="2017-11-23T00:00:00"/>
    <n v="11557"/>
    <n v="42"/>
    <x v="2"/>
    <s v="Smartphone"/>
    <n v="8238"/>
    <n v="5"/>
    <s v="In-Store"/>
  </r>
  <r>
    <d v="2017-11-24T00:00:00"/>
    <n v="5344"/>
    <n v="30"/>
    <x v="0"/>
    <s v="Tablet"/>
    <n v="8239"/>
    <n v="2"/>
    <s v="In-Store"/>
  </r>
  <r>
    <d v="2017-11-28T00:00:00"/>
    <n v="15456"/>
    <n v="45"/>
    <x v="0"/>
    <s v="Tablet"/>
    <n v="8243"/>
    <n v="1"/>
    <s v="In-Store"/>
  </r>
  <r>
    <d v="2017-11-29T00:00:00"/>
    <n v="19333"/>
    <n v="96"/>
    <x v="0"/>
    <s v="Headphones"/>
    <n v="8244"/>
    <n v="3"/>
    <s v="Online"/>
  </r>
  <r>
    <d v="2017-01-12T00:00:00"/>
    <n v="10442"/>
    <n v="63"/>
    <x v="2"/>
    <s v="Smartphone"/>
    <n v="8246"/>
    <n v="2"/>
    <s v="Online"/>
  </r>
  <r>
    <d v="2017-04-12T00:00:00"/>
    <n v="17499"/>
    <n v="66"/>
    <x v="0"/>
    <s v="Headphones"/>
    <n v="8249"/>
    <n v="3"/>
    <s v="Online"/>
  </r>
  <r>
    <d v="2017-06-12T00:00:00"/>
    <n v="19743"/>
    <n v="61"/>
    <x v="2"/>
    <s v="Smartphone"/>
    <n v="8251"/>
    <n v="5"/>
    <s v="In-Store"/>
  </r>
  <r>
    <d v="2017-07-12T00:00:00"/>
    <n v="2964"/>
    <n v="33"/>
    <x v="0"/>
    <s v="Headphones"/>
    <n v="8252"/>
    <n v="3"/>
    <s v="Online"/>
  </r>
  <r>
    <d v="2017-08-12T00:00:00"/>
    <n v="8419"/>
    <n v="9"/>
    <x v="0"/>
    <s v="Headphones"/>
    <n v="8253"/>
    <n v="5"/>
    <s v="Online"/>
  </r>
  <r>
    <d v="2017-10-12T00:00:00"/>
    <n v="7690"/>
    <n v="35"/>
    <x v="1"/>
    <s v="Laptop"/>
    <n v="8255"/>
    <n v="1"/>
    <s v="In-Store"/>
  </r>
  <r>
    <d v="2017-11-12T00:00:00"/>
    <n v="11976"/>
    <n v="62"/>
    <x v="0"/>
    <s v="Tablet"/>
    <n v="8256"/>
    <n v="5"/>
    <s v="In-Store"/>
  </r>
  <r>
    <d v="2017-12-13T00:00:00"/>
    <n v="12699"/>
    <n v="82"/>
    <x v="1"/>
    <s v="Laptop"/>
    <n v="8258"/>
    <n v="2"/>
    <s v="Online"/>
  </r>
  <r>
    <d v="2017-12-14T00:00:00"/>
    <n v="19608"/>
    <n v="63"/>
    <x v="1"/>
    <s v="Laptop"/>
    <n v="8259"/>
    <n v="4"/>
    <s v="In-Store"/>
  </r>
  <r>
    <d v="2017-12-17T00:00:00"/>
    <n v="9288"/>
    <n v="17"/>
    <x v="0"/>
    <s v="Headphones"/>
    <n v="8262"/>
    <n v="3"/>
    <s v="In-Store"/>
  </r>
  <r>
    <d v="2017-12-22T00:00:00"/>
    <n v="19115"/>
    <n v="86"/>
    <x v="2"/>
    <s v="Smartphone"/>
    <n v="8267"/>
    <n v="4"/>
    <s v="Online"/>
  </r>
  <r>
    <d v="2017-12-23T00:00:00"/>
    <n v="17379"/>
    <n v="88"/>
    <x v="2"/>
    <s v="Smartphone"/>
    <n v="8268"/>
    <n v="5"/>
    <s v="In-Store"/>
  </r>
  <r>
    <d v="2017-12-24T00:00:00"/>
    <n v="1582"/>
    <n v="22"/>
    <x v="0"/>
    <s v="Headphones"/>
    <n v="8269"/>
    <n v="2"/>
    <s v="In-Store"/>
  </r>
  <r>
    <d v="2017-12-25T00:00:00"/>
    <n v="19092"/>
    <n v="51"/>
    <x v="0"/>
    <s v="Tablet"/>
    <n v="8270"/>
    <n v="4"/>
    <s v="Online"/>
  </r>
  <r>
    <d v="2017-12-28T00:00:00"/>
    <n v="8219"/>
    <n v="33"/>
    <x v="0"/>
    <s v="Tablet"/>
    <n v="8273"/>
    <n v="5"/>
    <s v="Online"/>
  </r>
  <r>
    <d v="2017-12-29T00:00:00"/>
    <n v="10788"/>
    <n v="93"/>
    <x v="0"/>
    <s v="Headphones"/>
    <n v="8274"/>
    <n v="3"/>
    <s v="In-Store"/>
  </r>
  <r>
    <d v="2017-12-31T00:00:00"/>
    <n v="19931"/>
    <n v="58"/>
    <x v="0"/>
    <s v="Headphones"/>
    <n v="8276"/>
    <n v="2"/>
    <s v="In-Store"/>
  </r>
  <r>
    <d v="2018-03-01T00:00:00"/>
    <n v="13181"/>
    <n v="91"/>
    <x v="0"/>
    <s v="Headphones"/>
    <n v="8279"/>
    <n v="2"/>
    <s v="In-Store"/>
  </r>
  <r>
    <d v="2018-04-01T00:00:00"/>
    <n v="8993"/>
    <n v="36"/>
    <x v="0"/>
    <s v="Headphones"/>
    <n v="8280"/>
    <n v="1"/>
    <s v="Online"/>
  </r>
  <r>
    <d v="2018-05-01T00:00:00"/>
    <n v="7568"/>
    <n v="25"/>
    <x v="0"/>
    <s v="Tablet"/>
    <n v="8281"/>
    <n v="1"/>
    <s v="Online"/>
  </r>
  <r>
    <d v="2018-06-01T00:00:00"/>
    <n v="3364"/>
    <n v="35"/>
    <x v="0"/>
    <s v="Headphones"/>
    <n v="8282"/>
    <n v="3"/>
    <s v="Online"/>
  </r>
  <r>
    <d v="2018-09-01T00:00:00"/>
    <n v="12669"/>
    <n v="37"/>
    <x v="0"/>
    <s v="Headphones"/>
    <n v="8285"/>
    <n v="3"/>
    <s v="In-Store"/>
  </r>
  <r>
    <d v="2018-10-01T00:00:00"/>
    <n v="18240"/>
    <n v="56"/>
    <x v="0"/>
    <s v="Headphones"/>
    <n v="8286"/>
    <n v="1"/>
    <s v="In-Store"/>
  </r>
  <r>
    <d v="2018-01-16T00:00:00"/>
    <n v="19781"/>
    <n v="19"/>
    <x v="1"/>
    <s v="Laptop"/>
    <n v="8292"/>
    <n v="3"/>
    <s v="Online"/>
  </r>
  <r>
    <d v="2018-01-17T00:00:00"/>
    <n v="12546"/>
    <n v="95"/>
    <x v="0"/>
    <s v="Tablet"/>
    <n v="8293"/>
    <n v="4"/>
    <s v="Online"/>
  </r>
  <r>
    <d v="2018-01-19T00:00:00"/>
    <n v="13805"/>
    <n v="27"/>
    <x v="1"/>
    <s v="Laptop"/>
    <n v="8295"/>
    <n v="2"/>
    <s v="Online"/>
  </r>
  <r>
    <d v="2018-01-20T00:00:00"/>
    <n v="12369"/>
    <n v="77"/>
    <x v="0"/>
    <s v="Tablet"/>
    <n v="8296"/>
    <n v="5"/>
    <s v="Online"/>
  </r>
  <r>
    <d v="2018-01-21T00:00:00"/>
    <n v="13611"/>
    <n v="18"/>
    <x v="2"/>
    <s v="Smartphone"/>
    <n v="8297"/>
    <n v="3"/>
    <s v="In-Store"/>
  </r>
  <r>
    <d v="2018-01-23T00:00:00"/>
    <n v="15475"/>
    <n v="16"/>
    <x v="0"/>
    <s v="Tablet"/>
    <n v="8299"/>
    <n v="3"/>
    <s v="In-Store"/>
  </r>
  <r>
    <d v="2018-01-24T00:00:00"/>
    <n v="2515"/>
    <n v="14"/>
    <x v="2"/>
    <s v="Smartphone"/>
    <n v="8300"/>
    <n v="2"/>
    <s v="Online"/>
  </r>
  <r>
    <d v="2018-01-26T00:00:00"/>
    <n v="15973"/>
    <n v="20"/>
    <x v="0"/>
    <s v="Headphones"/>
    <n v="8302"/>
    <n v="2"/>
    <s v="Online"/>
  </r>
  <r>
    <d v="2018-01-31T00:00:00"/>
    <n v="1626"/>
    <n v="22"/>
    <x v="0"/>
    <s v="Tablet"/>
    <n v="8307"/>
    <n v="4"/>
    <s v="In-Store"/>
  </r>
  <r>
    <d v="2018-01-02T00:00:00"/>
    <n v="19446"/>
    <n v="64"/>
    <x v="0"/>
    <s v="Headphones"/>
    <n v="8308"/>
    <n v="2"/>
    <s v="In-Store"/>
  </r>
  <r>
    <d v="2018-02-02T00:00:00"/>
    <n v="14229"/>
    <n v="25"/>
    <x v="2"/>
    <s v="Smartphone"/>
    <n v="8309"/>
    <n v="2"/>
    <s v="Online"/>
  </r>
  <r>
    <d v="2018-04-02T00:00:00"/>
    <n v="18495"/>
    <n v="49"/>
    <x v="2"/>
    <s v="Smartphone"/>
    <n v="8311"/>
    <n v="3"/>
    <s v="Online"/>
  </r>
  <r>
    <d v="2018-06-02T00:00:00"/>
    <n v="7679"/>
    <n v="27"/>
    <x v="2"/>
    <s v="Smartphone"/>
    <n v="8313"/>
    <n v="3"/>
    <s v="In-Store"/>
  </r>
  <r>
    <d v="2018-07-02T00:00:00"/>
    <n v="3537"/>
    <n v="19"/>
    <x v="1"/>
    <s v="Laptop"/>
    <n v="8314"/>
    <n v="1"/>
    <s v="In-Store"/>
  </r>
  <r>
    <d v="2018-12-02T00:00:00"/>
    <n v="13993"/>
    <n v="33"/>
    <x v="0"/>
    <s v="Headphones"/>
    <n v="8319"/>
    <n v="5"/>
    <s v="In-Store"/>
  </r>
  <r>
    <d v="2018-02-13T00:00:00"/>
    <n v="1009"/>
    <n v="15"/>
    <x v="0"/>
    <s v="Headphones"/>
    <n v="8320"/>
    <n v="5"/>
    <s v="Online"/>
  </r>
  <r>
    <d v="2018-02-14T00:00:00"/>
    <n v="15512"/>
    <n v="75"/>
    <x v="0"/>
    <s v="Tablet"/>
    <n v="8321"/>
    <n v="2"/>
    <s v="Online"/>
  </r>
  <r>
    <d v="2018-02-15T00:00:00"/>
    <n v="13067"/>
    <n v="27"/>
    <x v="2"/>
    <s v="Smartphone"/>
    <n v="8322"/>
    <n v="4"/>
    <s v="In-Store"/>
  </r>
  <r>
    <d v="2018-02-17T00:00:00"/>
    <n v="7421"/>
    <n v="34"/>
    <x v="0"/>
    <s v="Tablet"/>
    <n v="8324"/>
    <n v="5"/>
    <s v="In-Store"/>
  </r>
  <r>
    <d v="2018-02-18T00:00:00"/>
    <n v="10351"/>
    <n v="26"/>
    <x v="0"/>
    <s v="Headphones"/>
    <n v="8325"/>
    <n v="1"/>
    <s v="Online"/>
  </r>
  <r>
    <d v="2018-02-22T00:00:00"/>
    <n v="13078"/>
    <n v="58"/>
    <x v="0"/>
    <s v="Tablet"/>
    <n v="8329"/>
    <n v="1"/>
    <s v="Online"/>
  </r>
  <r>
    <d v="2018-02-25T00:00:00"/>
    <n v="6801"/>
    <n v="3"/>
    <x v="1"/>
    <s v="Laptop"/>
    <n v="8332"/>
    <n v="3"/>
    <s v="In-Store"/>
  </r>
  <r>
    <d v="2018-02-27T00:00:00"/>
    <n v="12671"/>
    <n v="61"/>
    <x v="1"/>
    <s v="Laptop"/>
    <n v="8334"/>
    <n v="3"/>
    <s v="In-Store"/>
  </r>
  <r>
    <d v="2018-02-28T00:00:00"/>
    <n v="16376"/>
    <n v="98"/>
    <x v="0"/>
    <s v="Headphones"/>
    <n v="8335"/>
    <n v="3"/>
    <s v="Online"/>
  </r>
  <r>
    <d v="2018-01-03T00:00:00"/>
    <n v="4107"/>
    <n v="32"/>
    <x v="2"/>
    <s v="Smartphone"/>
    <n v="8336"/>
    <n v="5"/>
    <s v="In-Store"/>
  </r>
  <r>
    <d v="2018-02-03T00:00:00"/>
    <n v="5032"/>
    <n v="9"/>
    <x v="0"/>
    <s v="Headphones"/>
    <n v="8337"/>
    <n v="1"/>
    <s v="In-Store"/>
  </r>
  <r>
    <d v="2018-03-03T00:00:00"/>
    <n v="6203"/>
    <n v="18"/>
    <x v="1"/>
    <s v="Laptop"/>
    <n v="8338"/>
    <n v="3"/>
    <s v="Online"/>
  </r>
  <r>
    <d v="2018-08-03T00:00:00"/>
    <n v="10945"/>
    <n v="42"/>
    <x v="1"/>
    <s v="Laptop"/>
    <n v="8343"/>
    <n v="3"/>
    <s v="In-Store"/>
  </r>
  <r>
    <d v="2018-10-03T00:00:00"/>
    <n v="12021"/>
    <n v="27"/>
    <x v="0"/>
    <s v="Tablet"/>
    <n v="8345"/>
    <n v="2"/>
    <s v="Online"/>
  </r>
  <r>
    <d v="2018-03-14T00:00:00"/>
    <n v="17201"/>
    <n v="76"/>
    <x v="0"/>
    <s v="Headphones"/>
    <n v="8349"/>
    <n v="5"/>
    <s v="In-Store"/>
  </r>
  <r>
    <d v="2018-03-19T00:00:00"/>
    <n v="10591"/>
    <n v="46"/>
    <x v="0"/>
    <s v="Headphones"/>
    <n v="8354"/>
    <n v="4"/>
    <s v="In-Store"/>
  </r>
  <r>
    <d v="2018-03-21T00:00:00"/>
    <n v="6221"/>
    <n v="39"/>
    <x v="0"/>
    <s v="Headphones"/>
    <n v="8356"/>
    <n v="2"/>
    <s v="In-Store"/>
  </r>
  <r>
    <d v="2018-03-22T00:00:00"/>
    <n v="13052"/>
    <n v="49"/>
    <x v="0"/>
    <s v="Tablet"/>
    <n v="8357"/>
    <n v="3"/>
    <s v="In-Store"/>
  </r>
  <r>
    <d v="2018-03-23T00:00:00"/>
    <n v="6930"/>
    <n v="35"/>
    <x v="0"/>
    <s v="Tablet"/>
    <n v="8358"/>
    <n v="1"/>
    <s v="In-Store"/>
  </r>
  <r>
    <d v="2018-03-26T00:00:00"/>
    <n v="3402"/>
    <n v="9"/>
    <x v="0"/>
    <s v="Headphones"/>
    <n v="8361"/>
    <n v="3"/>
    <s v="In-Store"/>
  </r>
  <r>
    <d v="2018-03-31T00:00:00"/>
    <n v="11470"/>
    <n v="12"/>
    <x v="1"/>
    <s v="Laptop"/>
    <n v="8366"/>
    <n v="2"/>
    <s v="In-Store"/>
  </r>
  <r>
    <d v="2018-01-04T00:00:00"/>
    <n v="11932"/>
    <n v="98"/>
    <x v="0"/>
    <s v="Headphones"/>
    <n v="8367"/>
    <n v="2"/>
    <s v="Online"/>
  </r>
  <r>
    <d v="2018-03-04T00:00:00"/>
    <n v="12143"/>
    <n v="36"/>
    <x v="1"/>
    <s v="Laptop"/>
    <n v="8369"/>
    <n v="1"/>
    <s v="In-Store"/>
  </r>
  <r>
    <d v="2018-05-04T00:00:00"/>
    <n v="17223"/>
    <n v="77"/>
    <x v="0"/>
    <s v="Headphones"/>
    <n v="8371"/>
    <n v="4"/>
    <s v="In-Store"/>
  </r>
  <r>
    <d v="2018-08-04T00:00:00"/>
    <n v="12954"/>
    <n v="69"/>
    <x v="0"/>
    <s v="Headphones"/>
    <n v="8374"/>
    <n v="5"/>
    <s v="Online"/>
  </r>
  <r>
    <d v="2018-10-04T00:00:00"/>
    <n v="10715"/>
    <n v="68"/>
    <x v="0"/>
    <s v="Tablet"/>
    <n v="8376"/>
    <n v="4"/>
    <s v="In-Store"/>
  </r>
  <r>
    <d v="2018-11-04T00:00:00"/>
    <n v="16786"/>
    <n v="68"/>
    <x v="0"/>
    <s v="Tablet"/>
    <n v="8377"/>
    <n v="5"/>
    <s v="In-Store"/>
  </r>
  <r>
    <d v="2018-04-13T00:00:00"/>
    <n v="11333"/>
    <n v="65"/>
    <x v="0"/>
    <s v="Tablet"/>
    <n v="8379"/>
    <n v="3"/>
    <s v="In-Store"/>
  </r>
  <r>
    <d v="2018-04-14T00:00:00"/>
    <n v="5782"/>
    <n v="37"/>
    <x v="2"/>
    <s v="Smartphone"/>
    <n v="8380"/>
    <n v="3"/>
    <s v="Online"/>
  </r>
  <r>
    <d v="2018-04-19T00:00:00"/>
    <n v="17375"/>
    <n v="33"/>
    <x v="0"/>
    <s v="Tablet"/>
    <n v="8385"/>
    <n v="5"/>
    <s v="Online"/>
  </r>
  <r>
    <d v="2018-04-30T00:00:00"/>
    <n v="10896"/>
    <n v="74"/>
    <x v="0"/>
    <s v="Headphones"/>
    <n v="8396"/>
    <n v="3"/>
    <s v="In-Store"/>
  </r>
  <r>
    <d v="2018-01-05T00:00:00"/>
    <n v="19371"/>
    <n v="51"/>
    <x v="2"/>
    <s v="Smartphone"/>
    <n v="8397"/>
    <n v="1"/>
    <s v="In-Store"/>
  </r>
  <r>
    <d v="2018-03-05T00:00:00"/>
    <n v="15342"/>
    <n v="67"/>
    <x v="1"/>
    <s v="Laptop"/>
    <n v="8399"/>
    <n v="3"/>
    <s v="In-Store"/>
  </r>
  <r>
    <d v="2018-07-05T00:00:00"/>
    <n v="15127"/>
    <n v="27"/>
    <x v="0"/>
    <s v="Headphones"/>
    <n v="8403"/>
    <n v="3"/>
    <s v="In-Store"/>
  </r>
  <r>
    <d v="2018-08-05T00:00:00"/>
    <n v="12807"/>
    <n v="85"/>
    <x v="0"/>
    <s v="Tablet"/>
    <n v="8404"/>
    <n v="3"/>
    <s v="Online"/>
  </r>
  <r>
    <d v="2018-09-05T00:00:00"/>
    <n v="2628"/>
    <n v="32"/>
    <x v="2"/>
    <s v="Smartphone"/>
    <n v="8405"/>
    <n v="1"/>
    <s v="Online"/>
  </r>
  <r>
    <d v="2018-10-05T00:00:00"/>
    <n v="16150"/>
    <n v="98"/>
    <x v="1"/>
    <s v="Laptop"/>
    <n v="8406"/>
    <n v="1"/>
    <s v="Online"/>
  </r>
  <r>
    <d v="2018-05-13T00:00:00"/>
    <n v="6632"/>
    <n v="26"/>
    <x v="1"/>
    <s v="Laptop"/>
    <n v="8409"/>
    <n v="2"/>
    <s v="Online"/>
  </r>
  <r>
    <d v="2018-05-14T00:00:00"/>
    <n v="10943"/>
    <n v="71"/>
    <x v="0"/>
    <s v="Tablet"/>
    <n v="8410"/>
    <n v="2"/>
    <s v="In-Store"/>
  </r>
  <r>
    <d v="2018-05-16T00:00:00"/>
    <n v="15862"/>
    <n v="58"/>
    <x v="2"/>
    <s v="Smartphone"/>
    <n v="8412"/>
    <n v="3"/>
    <s v="In-Store"/>
  </r>
  <r>
    <d v="2018-05-18T00:00:00"/>
    <n v="5792"/>
    <n v="7"/>
    <x v="1"/>
    <s v="Laptop"/>
    <n v="8414"/>
    <n v="3"/>
    <s v="Online"/>
  </r>
  <r>
    <d v="2018-05-19T00:00:00"/>
    <n v="12667"/>
    <n v="61"/>
    <x v="0"/>
    <s v="Tablet"/>
    <n v="8415"/>
    <n v="3"/>
    <s v="Online"/>
  </r>
  <r>
    <d v="2018-05-23T00:00:00"/>
    <n v="16458"/>
    <n v="33"/>
    <x v="2"/>
    <s v="Smartphone"/>
    <n v="8419"/>
    <n v="5"/>
    <s v="In-Store"/>
  </r>
  <r>
    <d v="2018-05-26T00:00:00"/>
    <n v="674"/>
    <n v="15"/>
    <x v="1"/>
    <s v="Laptop"/>
    <n v="8422"/>
    <n v="3"/>
    <s v="Online"/>
  </r>
  <r>
    <d v="2018-05-27T00:00:00"/>
    <n v="12785"/>
    <n v="33"/>
    <x v="2"/>
    <s v="Smartphone"/>
    <n v="8423"/>
    <n v="3"/>
    <s v="Online"/>
  </r>
  <r>
    <d v="2018-05-28T00:00:00"/>
    <n v="4137"/>
    <n v="25"/>
    <x v="0"/>
    <s v="Tablet"/>
    <n v="8424"/>
    <n v="5"/>
    <s v="In-Store"/>
  </r>
  <r>
    <d v="2018-05-30T00:00:00"/>
    <n v="6108"/>
    <n v="8"/>
    <x v="0"/>
    <s v="Tablet"/>
    <n v="8426"/>
    <n v="4"/>
    <s v="Online"/>
  </r>
  <r>
    <d v="2018-05-31T00:00:00"/>
    <n v="17470"/>
    <n v="59"/>
    <x v="1"/>
    <s v="Laptop"/>
    <n v="8427"/>
    <n v="3"/>
    <s v="Online"/>
  </r>
  <r>
    <d v="2018-02-06T00:00:00"/>
    <n v="13327"/>
    <n v="93"/>
    <x v="1"/>
    <s v="Laptop"/>
    <n v="8429"/>
    <n v="4"/>
    <s v="Online"/>
  </r>
  <r>
    <d v="2018-03-06T00:00:00"/>
    <n v="10506"/>
    <n v="87"/>
    <x v="1"/>
    <s v="Laptop"/>
    <n v="8430"/>
    <n v="3"/>
    <s v="Online"/>
  </r>
  <r>
    <d v="2018-04-06T00:00:00"/>
    <n v="12798"/>
    <n v="31"/>
    <x v="0"/>
    <s v="Headphones"/>
    <n v="8431"/>
    <n v="4"/>
    <s v="In-Store"/>
  </r>
  <r>
    <d v="2018-11-06T00:00:00"/>
    <n v="12467"/>
    <n v="88"/>
    <x v="1"/>
    <s v="Laptop"/>
    <n v="8438"/>
    <n v="3"/>
    <s v="In-Store"/>
  </r>
  <r>
    <d v="2018-06-13T00:00:00"/>
    <n v="10243"/>
    <n v="65"/>
    <x v="1"/>
    <s v="Laptop"/>
    <n v="8440"/>
    <n v="3"/>
    <s v="In-Store"/>
  </r>
  <r>
    <d v="2018-06-16T00:00:00"/>
    <n v="11408"/>
    <n v="50"/>
    <x v="2"/>
    <s v="Smartphone"/>
    <n v="8443"/>
    <n v="4"/>
    <s v="Online"/>
  </r>
  <r>
    <d v="2018-06-17T00:00:00"/>
    <n v="13425"/>
    <n v="33"/>
    <x v="2"/>
    <s v="Smartphone"/>
    <n v="8444"/>
    <n v="3"/>
    <s v="In-Store"/>
  </r>
  <r>
    <d v="2018-06-20T00:00:00"/>
    <n v="16088"/>
    <n v="60"/>
    <x v="0"/>
    <s v="Tablet"/>
    <n v="8447"/>
    <n v="3"/>
    <s v="Online"/>
  </r>
  <r>
    <d v="2018-06-22T00:00:00"/>
    <n v="14156"/>
    <n v="44"/>
    <x v="0"/>
    <s v="Headphones"/>
    <n v="8449"/>
    <n v="3"/>
    <s v="In-Store"/>
  </r>
  <r>
    <d v="2018-06-24T00:00:00"/>
    <n v="16441"/>
    <n v="86"/>
    <x v="0"/>
    <s v="Tablet"/>
    <n v="8451"/>
    <n v="5"/>
    <s v="In-Store"/>
  </r>
  <r>
    <d v="2018-06-27T00:00:00"/>
    <n v="5097"/>
    <n v="29"/>
    <x v="2"/>
    <s v="Smartphone"/>
    <n v="8454"/>
    <n v="3"/>
    <s v="In-Store"/>
  </r>
  <r>
    <d v="2018-06-29T00:00:00"/>
    <n v="4601"/>
    <n v="33"/>
    <x v="0"/>
    <s v="Tablet"/>
    <n v="8456"/>
    <n v="2"/>
    <s v="Online"/>
  </r>
  <r>
    <d v="2018-06-30T00:00:00"/>
    <n v="8350"/>
    <n v="34"/>
    <x v="2"/>
    <s v="Smartphone"/>
    <n v="8457"/>
    <n v="1"/>
    <s v="Online"/>
  </r>
  <r>
    <d v="2018-01-07T00:00:00"/>
    <n v="17354"/>
    <n v="11"/>
    <x v="1"/>
    <s v="Laptop"/>
    <n v="8458"/>
    <n v="4"/>
    <s v="In-Store"/>
  </r>
  <r>
    <d v="2018-02-07T00:00:00"/>
    <n v="10420"/>
    <n v="80"/>
    <x v="0"/>
    <s v="Headphones"/>
    <n v="8459"/>
    <n v="1"/>
    <s v="Online"/>
  </r>
  <r>
    <d v="2018-03-07T00:00:00"/>
    <n v="14212"/>
    <n v="12"/>
    <x v="0"/>
    <s v="Headphones"/>
    <n v="8460"/>
    <n v="4"/>
    <s v="In-Store"/>
  </r>
  <r>
    <d v="2018-08-07T00:00:00"/>
    <n v="19019"/>
    <n v="63"/>
    <x v="0"/>
    <s v="Headphones"/>
    <n v="8465"/>
    <n v="2"/>
    <s v="In-Store"/>
  </r>
  <r>
    <d v="2018-09-07T00:00:00"/>
    <n v="14568"/>
    <n v="83"/>
    <x v="1"/>
    <s v="Laptop"/>
    <n v="8466"/>
    <n v="2"/>
    <s v="In-Store"/>
  </r>
  <r>
    <d v="2018-12-07T00:00:00"/>
    <n v="2673"/>
    <n v="17"/>
    <x v="0"/>
    <s v="Tablet"/>
    <n v="8469"/>
    <n v="1"/>
    <s v="Online"/>
  </r>
  <r>
    <d v="2018-07-15T00:00:00"/>
    <n v="12181"/>
    <n v="51"/>
    <x v="0"/>
    <s v="Headphones"/>
    <n v="8472"/>
    <n v="4"/>
    <s v="Online"/>
  </r>
  <r>
    <d v="2018-07-16T00:00:00"/>
    <n v="14822"/>
    <n v="55"/>
    <x v="0"/>
    <s v="Headphones"/>
    <n v="8473"/>
    <n v="1"/>
    <s v="Online"/>
  </r>
  <r>
    <d v="2018-07-18T00:00:00"/>
    <n v="5650"/>
    <n v="22"/>
    <x v="1"/>
    <s v="Laptop"/>
    <n v="8475"/>
    <n v="4"/>
    <s v="In-Store"/>
  </r>
  <r>
    <d v="2018-07-19T00:00:00"/>
    <n v="18624"/>
    <n v="40"/>
    <x v="0"/>
    <s v="Headphones"/>
    <n v="8476"/>
    <n v="1"/>
    <s v="Online"/>
  </r>
  <r>
    <d v="2018-07-20T00:00:00"/>
    <n v="10935"/>
    <n v="92"/>
    <x v="1"/>
    <s v="Laptop"/>
    <n v="8477"/>
    <n v="3"/>
    <s v="In-Store"/>
  </r>
  <r>
    <d v="2018-07-23T00:00:00"/>
    <n v="13532"/>
    <n v="69"/>
    <x v="0"/>
    <s v="Headphones"/>
    <n v="8480"/>
    <n v="5"/>
    <s v="Online"/>
  </r>
  <r>
    <d v="2018-07-24T00:00:00"/>
    <n v="15298"/>
    <n v="48"/>
    <x v="2"/>
    <s v="Smartphone"/>
    <n v="8481"/>
    <n v="4"/>
    <s v="In-Store"/>
  </r>
  <r>
    <d v="2018-07-31T00:00:00"/>
    <n v="13249"/>
    <n v="39"/>
    <x v="1"/>
    <s v="Laptop"/>
    <n v="8488"/>
    <n v="3"/>
    <s v="Online"/>
  </r>
  <r>
    <d v="2018-01-08T00:00:00"/>
    <n v="19416"/>
    <n v="67"/>
    <x v="0"/>
    <s v="Tablet"/>
    <n v="8489"/>
    <n v="1"/>
    <s v="Online"/>
  </r>
  <r>
    <d v="2018-02-08T00:00:00"/>
    <n v="2746"/>
    <n v="36"/>
    <x v="2"/>
    <s v="Smartphone"/>
    <n v="8490"/>
    <n v="1"/>
    <s v="In-Store"/>
  </r>
  <r>
    <d v="2018-04-08T00:00:00"/>
    <n v="7801"/>
    <n v="7"/>
    <x v="0"/>
    <s v="Tablet"/>
    <n v="8492"/>
    <n v="3"/>
    <s v="Online"/>
  </r>
  <r>
    <d v="2018-05-08T00:00:00"/>
    <n v="17973"/>
    <n v="85"/>
    <x v="1"/>
    <s v="Laptop"/>
    <n v="8493"/>
    <n v="3"/>
    <s v="Online"/>
  </r>
  <r>
    <d v="2018-06-08T00:00:00"/>
    <n v="19987"/>
    <n v="51"/>
    <x v="2"/>
    <s v="Smartphone"/>
    <n v="8494"/>
    <n v="1"/>
    <s v="Online"/>
  </r>
  <r>
    <d v="2018-08-08T00:00:00"/>
    <n v="8602"/>
    <n v="22"/>
    <x v="0"/>
    <s v="Tablet"/>
    <n v="8496"/>
    <n v="1"/>
    <s v="Online"/>
  </r>
  <r>
    <d v="2018-08-13T00:00:00"/>
    <n v="18844"/>
    <n v="83"/>
    <x v="1"/>
    <s v="Laptop"/>
    <n v="8501"/>
    <n v="5"/>
    <s v="In-Store"/>
  </r>
  <r>
    <d v="2018-08-15T00:00:00"/>
    <n v="14725"/>
    <n v="31"/>
    <x v="0"/>
    <s v="Tablet"/>
    <n v="8503"/>
    <n v="5"/>
    <s v="Online"/>
  </r>
  <r>
    <d v="2018-08-18T00:00:00"/>
    <n v="1820"/>
    <n v="23"/>
    <x v="1"/>
    <s v="Laptop"/>
    <n v="8506"/>
    <n v="4"/>
    <s v="In-Store"/>
  </r>
  <r>
    <d v="2018-08-19T00:00:00"/>
    <n v="17952"/>
    <n v="38"/>
    <x v="0"/>
    <s v="Headphones"/>
    <n v="8507"/>
    <n v="4"/>
    <s v="In-Store"/>
  </r>
  <r>
    <d v="2018-08-23T00:00:00"/>
    <n v="16865"/>
    <n v="92"/>
    <x v="2"/>
    <s v="Smartphone"/>
    <n v="8511"/>
    <n v="3"/>
    <s v="In-Store"/>
  </r>
  <r>
    <d v="2018-08-25T00:00:00"/>
    <n v="11763"/>
    <n v="28"/>
    <x v="0"/>
    <s v="Tablet"/>
    <n v="8513"/>
    <n v="2"/>
    <s v="In-Store"/>
  </r>
  <r>
    <d v="2018-08-29T00:00:00"/>
    <n v="10705"/>
    <n v="87"/>
    <x v="1"/>
    <s v="Laptop"/>
    <n v="8517"/>
    <n v="4"/>
    <s v="In-Store"/>
  </r>
  <r>
    <d v="2018-02-09T00:00:00"/>
    <n v="4589"/>
    <n v="33"/>
    <x v="0"/>
    <s v="Tablet"/>
    <n v="8521"/>
    <n v="4"/>
    <s v="In-Store"/>
  </r>
  <r>
    <d v="2018-03-09T00:00:00"/>
    <n v="14776"/>
    <n v="36"/>
    <x v="2"/>
    <s v="Smartphone"/>
    <n v="8522"/>
    <n v="5"/>
    <s v="Online"/>
  </r>
  <r>
    <d v="2018-05-09T00:00:00"/>
    <n v="11492"/>
    <n v="37"/>
    <x v="0"/>
    <s v="Headphones"/>
    <n v="8524"/>
    <n v="4"/>
    <s v="Online"/>
  </r>
  <r>
    <d v="2018-09-09T00:00:00"/>
    <n v="14505"/>
    <n v="81"/>
    <x v="1"/>
    <s v="Laptop"/>
    <n v="8528"/>
    <n v="3"/>
    <s v="Online"/>
  </r>
  <r>
    <d v="2018-11-09T00:00:00"/>
    <n v="15178"/>
    <n v="60"/>
    <x v="0"/>
    <s v="Headphones"/>
    <n v="8530"/>
    <n v="3"/>
    <s v="In-Store"/>
  </r>
  <r>
    <d v="2018-09-13T00:00:00"/>
    <n v="19698"/>
    <n v="44"/>
    <x v="2"/>
    <s v="Smartphone"/>
    <n v="8532"/>
    <n v="3"/>
    <s v="In-Store"/>
  </r>
  <r>
    <d v="2018-09-15T00:00:00"/>
    <n v="5170"/>
    <n v="21"/>
    <x v="0"/>
    <s v="Headphones"/>
    <n v="8534"/>
    <n v="3"/>
    <s v="In-Store"/>
  </r>
  <r>
    <d v="2018-09-18T00:00:00"/>
    <n v="12009"/>
    <n v="81"/>
    <x v="0"/>
    <s v="Headphones"/>
    <n v="8537"/>
    <n v="3"/>
    <s v="Online"/>
  </r>
  <r>
    <d v="2018-09-24T00:00:00"/>
    <n v="12219"/>
    <n v="82"/>
    <x v="0"/>
    <s v="Headphones"/>
    <n v="8543"/>
    <n v="1"/>
    <s v="Online"/>
  </r>
  <r>
    <d v="2018-09-26T00:00:00"/>
    <n v="11405"/>
    <n v="17"/>
    <x v="0"/>
    <s v="Tablet"/>
    <n v="8545"/>
    <n v="2"/>
    <s v="In-Store"/>
  </r>
  <r>
    <d v="2018-09-28T00:00:00"/>
    <n v="6810"/>
    <n v="31"/>
    <x v="2"/>
    <s v="Smartphone"/>
    <n v="8547"/>
    <n v="3"/>
    <s v="Online"/>
  </r>
  <r>
    <d v="2018-09-29T00:00:00"/>
    <n v="18170"/>
    <n v="29"/>
    <x v="2"/>
    <s v="Smartphone"/>
    <n v="8548"/>
    <n v="5"/>
    <s v="Online"/>
  </r>
  <r>
    <d v="2018-01-10T00:00:00"/>
    <n v="14424"/>
    <n v="45"/>
    <x v="0"/>
    <s v="Tablet"/>
    <n v="8550"/>
    <n v="1"/>
    <s v="In-Store"/>
  </r>
  <r>
    <d v="2018-02-10T00:00:00"/>
    <n v="12625"/>
    <n v="48"/>
    <x v="2"/>
    <s v="Smartphone"/>
    <n v="8551"/>
    <n v="3"/>
    <s v="In-Store"/>
  </r>
  <r>
    <d v="2018-03-10T00:00:00"/>
    <n v="19054"/>
    <n v="99"/>
    <x v="2"/>
    <s v="Smartphone"/>
    <n v="8552"/>
    <n v="4"/>
    <s v="In-Store"/>
  </r>
  <r>
    <d v="2018-05-10T00:00:00"/>
    <n v="12875"/>
    <n v="44"/>
    <x v="1"/>
    <s v="Laptop"/>
    <n v="8554"/>
    <n v="3"/>
    <s v="In-Store"/>
  </r>
  <r>
    <d v="2018-06-10T00:00:00"/>
    <n v="10547"/>
    <n v="44"/>
    <x v="0"/>
    <s v="Headphones"/>
    <n v="8555"/>
    <n v="4"/>
    <s v="Online"/>
  </r>
  <r>
    <d v="2018-07-10T00:00:00"/>
    <n v="5080"/>
    <n v="11"/>
    <x v="0"/>
    <s v="Headphones"/>
    <n v="8556"/>
    <n v="3"/>
    <s v="Online"/>
  </r>
  <r>
    <d v="2018-09-10T00:00:00"/>
    <n v="16690"/>
    <n v="59"/>
    <x v="0"/>
    <s v="Headphones"/>
    <n v="8558"/>
    <n v="5"/>
    <s v="In-Store"/>
  </r>
  <r>
    <d v="2018-11-10T00:00:00"/>
    <n v="15728"/>
    <n v="94"/>
    <x v="2"/>
    <s v="Smartphone"/>
    <n v="8560"/>
    <n v="3"/>
    <s v="Online"/>
  </r>
  <r>
    <d v="2018-10-13T00:00:00"/>
    <n v="14913"/>
    <n v="65"/>
    <x v="0"/>
    <s v="Tablet"/>
    <n v="8562"/>
    <n v="3"/>
    <s v="Online"/>
  </r>
  <r>
    <d v="2018-10-19T00:00:00"/>
    <n v="4417"/>
    <n v="8"/>
    <x v="0"/>
    <s v="Headphones"/>
    <n v="8568"/>
    <n v="3"/>
    <s v="In-Store"/>
  </r>
  <r>
    <d v="2018-10-20T00:00:00"/>
    <n v="2046"/>
    <n v="17"/>
    <x v="0"/>
    <s v="Headphones"/>
    <n v="8569"/>
    <n v="3"/>
    <s v="Online"/>
  </r>
  <r>
    <d v="2018-10-21T00:00:00"/>
    <n v="11292"/>
    <n v="12"/>
    <x v="2"/>
    <s v="Smartphone"/>
    <n v="8570"/>
    <n v="3"/>
    <s v="In-Store"/>
  </r>
  <r>
    <d v="2018-10-23T00:00:00"/>
    <n v="16216"/>
    <n v="66"/>
    <x v="2"/>
    <s v="Smartphone"/>
    <n v="8572"/>
    <n v="5"/>
    <s v="Online"/>
  </r>
  <r>
    <d v="2018-10-27T00:00:00"/>
    <n v="11415"/>
    <n v="70"/>
    <x v="0"/>
    <s v="Tablet"/>
    <n v="8576"/>
    <n v="3"/>
    <s v="Online"/>
  </r>
  <r>
    <d v="2018-10-29T00:00:00"/>
    <n v="11590"/>
    <n v="18"/>
    <x v="1"/>
    <s v="Laptop"/>
    <n v="8578"/>
    <n v="4"/>
    <s v="In-Store"/>
  </r>
  <r>
    <d v="2018-04-11T00:00:00"/>
    <n v="19217"/>
    <n v="36"/>
    <x v="2"/>
    <s v="Smartphone"/>
    <n v="8584"/>
    <n v="3"/>
    <s v="In-Store"/>
  </r>
  <r>
    <d v="2018-07-11T00:00:00"/>
    <n v="19222"/>
    <n v="20"/>
    <x v="1"/>
    <s v="Laptop"/>
    <n v="8587"/>
    <n v="3"/>
    <s v="Online"/>
  </r>
  <r>
    <d v="2018-12-11T00:00:00"/>
    <n v="2226"/>
    <n v="5"/>
    <x v="0"/>
    <s v="Headphones"/>
    <n v="8592"/>
    <n v="4"/>
    <s v="Online"/>
  </r>
  <r>
    <d v="2018-11-16T00:00:00"/>
    <n v="1825"/>
    <n v="1"/>
    <x v="0"/>
    <s v="Tablet"/>
    <n v="8596"/>
    <n v="4"/>
    <s v="In-Store"/>
  </r>
  <r>
    <d v="2018-11-17T00:00:00"/>
    <n v="15129"/>
    <n v="76"/>
    <x v="0"/>
    <s v="Headphones"/>
    <n v="8597"/>
    <n v="5"/>
    <s v="Online"/>
  </r>
  <r>
    <d v="2018-11-20T00:00:00"/>
    <n v="15440"/>
    <n v="78"/>
    <x v="2"/>
    <s v="Smartphone"/>
    <n v="8600"/>
    <n v="2"/>
    <s v="Online"/>
  </r>
  <r>
    <d v="2018-11-22T00:00:00"/>
    <n v="14651"/>
    <n v="84"/>
    <x v="2"/>
    <s v="Smartphone"/>
    <n v="8602"/>
    <n v="3"/>
    <s v="Online"/>
  </r>
  <r>
    <d v="2018-11-23T00:00:00"/>
    <n v="13893"/>
    <n v="76"/>
    <x v="2"/>
    <s v="Smartphone"/>
    <n v="8603"/>
    <n v="1"/>
    <s v="Online"/>
  </r>
  <r>
    <d v="2018-11-25T00:00:00"/>
    <n v="17381"/>
    <n v="39"/>
    <x v="0"/>
    <s v="Tablet"/>
    <n v="8605"/>
    <n v="3"/>
    <s v="In-Store"/>
  </r>
  <r>
    <d v="2018-11-26T00:00:00"/>
    <n v="13720"/>
    <n v="23"/>
    <x v="1"/>
    <s v="Laptop"/>
    <n v="8606"/>
    <n v="3"/>
    <s v="In-Store"/>
  </r>
  <r>
    <d v="2018-11-30T00:00:00"/>
    <n v="9978"/>
    <n v="11"/>
    <x v="0"/>
    <s v="Headphones"/>
    <n v="8610"/>
    <n v="3"/>
    <s v="In-Store"/>
  </r>
  <r>
    <d v="2018-04-12T00:00:00"/>
    <n v="15502"/>
    <n v="75"/>
    <x v="0"/>
    <s v="Tablet"/>
    <n v="8614"/>
    <n v="3"/>
    <s v="Online"/>
  </r>
  <r>
    <d v="2018-06-12T00:00:00"/>
    <n v="18185"/>
    <n v="64"/>
    <x v="0"/>
    <s v="Tablet"/>
    <n v="8616"/>
    <n v="3"/>
    <s v="In-Store"/>
  </r>
  <r>
    <d v="2018-08-12T00:00:00"/>
    <n v="4949"/>
    <n v="29"/>
    <x v="1"/>
    <s v="Laptop"/>
    <n v="8618"/>
    <n v="5"/>
    <s v="Online"/>
  </r>
  <r>
    <d v="2018-11-12T00:00:00"/>
    <n v="11076"/>
    <n v="94"/>
    <x v="1"/>
    <s v="Laptop"/>
    <n v="8621"/>
    <n v="1"/>
    <s v="Online"/>
  </r>
  <r>
    <d v="2018-12-12T00:00:00"/>
    <n v="12483"/>
    <n v="15"/>
    <x v="2"/>
    <s v="Smartphone"/>
    <n v="8622"/>
    <n v="4"/>
    <s v="Online"/>
  </r>
  <r>
    <d v="2018-12-16T00:00:00"/>
    <n v="11864"/>
    <n v="73"/>
    <x v="1"/>
    <s v="Laptop"/>
    <n v="8626"/>
    <n v="2"/>
    <s v="In-Store"/>
  </r>
  <r>
    <d v="2018-12-23T00:00:00"/>
    <n v="10393"/>
    <n v="89"/>
    <x v="2"/>
    <s v="Smartphone"/>
    <n v="8633"/>
    <n v="1"/>
    <s v="Online"/>
  </r>
  <r>
    <d v="2018-12-25T00:00:00"/>
    <n v="15874"/>
    <n v="86"/>
    <x v="0"/>
    <s v="Tablet"/>
    <n v="8635"/>
    <n v="4"/>
    <s v="In-Store"/>
  </r>
  <r>
    <d v="2018-12-26T00:00:00"/>
    <n v="15304"/>
    <n v="58"/>
    <x v="1"/>
    <s v="Laptop"/>
    <n v="8636"/>
    <n v="1"/>
    <s v="Online"/>
  </r>
  <r>
    <d v="2018-12-28T00:00:00"/>
    <n v="3367"/>
    <n v="8"/>
    <x v="0"/>
    <s v="Headphones"/>
    <n v="8638"/>
    <n v="5"/>
    <s v="In-Store"/>
  </r>
  <r>
    <d v="2019-03-01T00:00:00"/>
    <n v="1460"/>
    <n v="9"/>
    <x v="2"/>
    <s v="Smartphone"/>
    <n v="8644"/>
    <n v="3"/>
    <s v="Online"/>
  </r>
  <r>
    <d v="2019-04-01T00:00:00"/>
    <n v="17847"/>
    <n v="73"/>
    <x v="1"/>
    <s v="Laptop"/>
    <n v="8645"/>
    <n v="4"/>
    <s v="In-Store"/>
  </r>
  <r>
    <d v="2019-06-01T00:00:00"/>
    <n v="12583"/>
    <n v="69"/>
    <x v="0"/>
    <s v="Tablet"/>
    <n v="8647"/>
    <n v="3"/>
    <s v="Online"/>
  </r>
  <r>
    <d v="2019-09-01T00:00:00"/>
    <n v="702"/>
    <n v="25"/>
    <x v="2"/>
    <s v="Smartphone"/>
    <n v="8650"/>
    <n v="5"/>
    <s v="Online"/>
  </r>
  <r>
    <d v="2019-10-01T00:00:00"/>
    <n v="10894"/>
    <n v="25"/>
    <x v="0"/>
    <s v="Headphones"/>
    <n v="8651"/>
    <n v="1"/>
    <s v="In-Store"/>
  </r>
  <r>
    <d v="2019-01-14T00:00:00"/>
    <n v="2158"/>
    <n v="13"/>
    <x v="2"/>
    <s v="Smartphone"/>
    <n v="8655"/>
    <n v="5"/>
    <s v="Online"/>
  </r>
  <r>
    <d v="2019-01-17T00:00:00"/>
    <n v="19218"/>
    <n v="48"/>
    <x v="1"/>
    <s v="Laptop"/>
    <n v="8658"/>
    <n v="5"/>
    <s v="In-Store"/>
  </r>
  <r>
    <d v="2019-01-18T00:00:00"/>
    <n v="5275"/>
    <n v="21"/>
    <x v="0"/>
    <s v="Headphones"/>
    <n v="8659"/>
    <n v="2"/>
    <s v="In-Store"/>
  </r>
  <r>
    <d v="2019-01-19T00:00:00"/>
    <n v="6009"/>
    <n v="26"/>
    <x v="0"/>
    <s v="Tablet"/>
    <n v="8660"/>
    <n v="3"/>
    <s v="In-Store"/>
  </r>
  <r>
    <d v="2019-01-20T00:00:00"/>
    <n v="14814"/>
    <n v="94"/>
    <x v="2"/>
    <s v="Smartphone"/>
    <n v="8661"/>
    <n v="4"/>
    <s v="Online"/>
  </r>
  <r>
    <d v="2019-01-23T00:00:00"/>
    <n v="5318"/>
    <n v="16"/>
    <x v="0"/>
    <s v="Tablet"/>
    <n v="8664"/>
    <n v="4"/>
    <s v="In-Store"/>
  </r>
  <r>
    <d v="2019-01-24T00:00:00"/>
    <n v="18008"/>
    <n v="47"/>
    <x v="0"/>
    <s v="Tablet"/>
    <n v="8665"/>
    <n v="2"/>
    <s v="In-Store"/>
  </r>
  <r>
    <d v="2019-01-25T00:00:00"/>
    <n v="11149"/>
    <n v="85"/>
    <x v="0"/>
    <s v="Headphones"/>
    <n v="8666"/>
    <n v="2"/>
    <s v="Online"/>
  </r>
  <r>
    <d v="2019-01-26T00:00:00"/>
    <n v="17025"/>
    <n v="76"/>
    <x v="2"/>
    <s v="Smartphone"/>
    <n v="8667"/>
    <n v="3"/>
    <s v="Online"/>
  </r>
  <r>
    <d v="2019-01-29T00:00:00"/>
    <n v="11900"/>
    <n v="59"/>
    <x v="0"/>
    <s v="Tablet"/>
    <n v="8670"/>
    <n v="5"/>
    <s v="In-Store"/>
  </r>
  <r>
    <d v="2019-02-02T00:00:00"/>
    <n v="2398"/>
    <n v="35"/>
    <x v="0"/>
    <s v="Headphones"/>
    <n v="8674"/>
    <n v="1"/>
    <s v="In-Store"/>
  </r>
  <r>
    <d v="2019-10-02T00:00:00"/>
    <n v="10804"/>
    <n v="85"/>
    <x v="0"/>
    <s v="Tablet"/>
    <n v="8682"/>
    <n v="5"/>
    <s v="In-Store"/>
  </r>
  <r>
    <d v="2019-11-02T00:00:00"/>
    <n v="8663"/>
    <n v="30"/>
    <x v="0"/>
    <s v="Headphones"/>
    <n v="8683"/>
    <n v="2"/>
    <s v="Online"/>
  </r>
  <r>
    <d v="2019-12-02T00:00:00"/>
    <n v="17326"/>
    <n v="39"/>
    <x v="1"/>
    <s v="Laptop"/>
    <n v="8684"/>
    <n v="4"/>
    <s v="In-Store"/>
  </r>
  <r>
    <d v="2019-02-17T00:00:00"/>
    <n v="19848"/>
    <n v="79"/>
    <x v="0"/>
    <s v="Tablet"/>
    <n v="8689"/>
    <n v="2"/>
    <s v="In-Store"/>
  </r>
  <r>
    <d v="2019-02-18T00:00:00"/>
    <n v="12300"/>
    <n v="58"/>
    <x v="0"/>
    <s v="Tablet"/>
    <n v="8690"/>
    <n v="1"/>
    <s v="Online"/>
  </r>
  <r>
    <d v="2019-02-19T00:00:00"/>
    <n v="10765"/>
    <n v="33"/>
    <x v="0"/>
    <s v="Tablet"/>
    <n v="8691"/>
    <n v="5"/>
    <s v="In-Store"/>
  </r>
  <r>
    <d v="2019-02-20T00:00:00"/>
    <n v="19353"/>
    <n v="92"/>
    <x v="1"/>
    <s v="Laptop"/>
    <n v="8692"/>
    <n v="2"/>
    <s v="Online"/>
  </r>
  <r>
    <d v="2019-02-21T00:00:00"/>
    <n v="3071"/>
    <n v="20"/>
    <x v="0"/>
    <s v="Tablet"/>
    <n v="8693"/>
    <n v="5"/>
    <s v="In-Store"/>
  </r>
  <r>
    <d v="2019-02-25T00:00:00"/>
    <n v="5042"/>
    <n v="30"/>
    <x v="0"/>
    <s v="Headphones"/>
    <n v="8697"/>
    <n v="1"/>
    <s v="In-Store"/>
  </r>
  <r>
    <d v="2019-02-26T00:00:00"/>
    <n v="13909"/>
    <n v="91"/>
    <x v="0"/>
    <s v="Headphones"/>
    <n v="8698"/>
    <n v="3"/>
    <s v="Online"/>
  </r>
  <r>
    <d v="2019-02-28T00:00:00"/>
    <n v="1818"/>
    <n v="2"/>
    <x v="2"/>
    <s v="Smartphone"/>
    <n v="8700"/>
    <n v="4"/>
    <s v="In-Store"/>
  </r>
  <r>
    <d v="2019-02-03T00:00:00"/>
    <n v="15929"/>
    <n v="75"/>
    <x v="0"/>
    <s v="Tablet"/>
    <n v="8702"/>
    <n v="3"/>
    <s v="Online"/>
  </r>
  <r>
    <d v="2019-03-03T00:00:00"/>
    <n v="15889"/>
    <n v="22"/>
    <x v="2"/>
    <s v="Smartphone"/>
    <n v="8703"/>
    <n v="5"/>
    <s v="Online"/>
  </r>
  <r>
    <d v="2019-04-03T00:00:00"/>
    <n v="17626"/>
    <n v="39"/>
    <x v="2"/>
    <s v="Smartphone"/>
    <n v="8704"/>
    <n v="1"/>
    <s v="Online"/>
  </r>
  <r>
    <d v="2019-07-03T00:00:00"/>
    <n v="4819"/>
    <n v="13"/>
    <x v="0"/>
    <s v="Tablet"/>
    <n v="8707"/>
    <n v="2"/>
    <s v="Online"/>
  </r>
  <r>
    <d v="2019-08-03T00:00:00"/>
    <n v="1716"/>
    <n v="31"/>
    <x v="0"/>
    <s v="Tablet"/>
    <n v="8708"/>
    <n v="4"/>
    <s v="Online"/>
  </r>
  <r>
    <d v="2019-12-03T00:00:00"/>
    <n v="16489"/>
    <n v="49"/>
    <x v="0"/>
    <s v="Headphones"/>
    <n v="8712"/>
    <n v="2"/>
    <s v="Online"/>
  </r>
  <r>
    <d v="2019-03-14T00:00:00"/>
    <n v="10576"/>
    <n v="13"/>
    <x v="2"/>
    <s v="Smartphone"/>
    <n v="8714"/>
    <n v="1"/>
    <s v="In-Store"/>
  </r>
  <r>
    <d v="2019-03-16T00:00:00"/>
    <n v="16053"/>
    <n v="83"/>
    <x v="1"/>
    <s v="Laptop"/>
    <n v="8716"/>
    <n v="2"/>
    <s v="In-Store"/>
  </r>
  <r>
    <d v="2019-03-17T00:00:00"/>
    <n v="17657"/>
    <n v="64"/>
    <x v="0"/>
    <s v="Headphones"/>
    <n v="8717"/>
    <n v="2"/>
    <s v="In-Store"/>
  </r>
  <r>
    <d v="2019-03-25T00:00:00"/>
    <n v="13699"/>
    <n v="13"/>
    <x v="0"/>
    <s v="Tablet"/>
    <n v="8725"/>
    <n v="2"/>
    <s v="In-Store"/>
  </r>
  <r>
    <d v="2019-03-27T00:00:00"/>
    <n v="12787"/>
    <n v="40"/>
    <x v="0"/>
    <s v="Headphones"/>
    <n v="8727"/>
    <n v="5"/>
    <s v="In-Store"/>
  </r>
  <r>
    <d v="2019-03-28T00:00:00"/>
    <n v="5466"/>
    <n v="11"/>
    <x v="0"/>
    <s v="Headphones"/>
    <n v="8728"/>
    <n v="3"/>
    <s v="Online"/>
  </r>
  <r>
    <d v="2019-03-30T00:00:00"/>
    <n v="17054"/>
    <n v="52"/>
    <x v="0"/>
    <s v="Headphones"/>
    <n v="8730"/>
    <n v="3"/>
    <s v="In-Store"/>
  </r>
  <r>
    <d v="2019-03-31T00:00:00"/>
    <n v="15350"/>
    <n v="80"/>
    <x v="2"/>
    <s v="Smartphone"/>
    <n v="8731"/>
    <n v="2"/>
    <s v="Online"/>
  </r>
  <r>
    <d v="2019-01-04T00:00:00"/>
    <n v="8328"/>
    <n v="29"/>
    <x v="2"/>
    <s v="Smartphone"/>
    <n v="8732"/>
    <n v="3"/>
    <s v="Online"/>
  </r>
  <r>
    <d v="2019-02-04T00:00:00"/>
    <n v="2996"/>
    <n v="20"/>
    <x v="1"/>
    <s v="Laptop"/>
    <n v="8733"/>
    <n v="1"/>
    <s v="Online"/>
  </r>
  <r>
    <d v="2019-05-04T00:00:00"/>
    <n v="16776"/>
    <n v="82"/>
    <x v="0"/>
    <s v="Headphones"/>
    <n v="8736"/>
    <n v="5"/>
    <s v="In-Store"/>
  </r>
  <r>
    <d v="2019-07-04T00:00:00"/>
    <n v="11079"/>
    <n v="94"/>
    <x v="0"/>
    <s v="Headphones"/>
    <n v="8738"/>
    <n v="4"/>
    <s v="In-Store"/>
  </r>
  <r>
    <d v="2019-12-04T00:00:00"/>
    <n v="4517"/>
    <n v="38"/>
    <x v="0"/>
    <s v="Tablet"/>
    <n v="8743"/>
    <n v="2"/>
    <s v="In-Store"/>
  </r>
  <r>
    <d v="2019-04-13T00:00:00"/>
    <n v="3717"/>
    <n v="11"/>
    <x v="0"/>
    <s v="Headphones"/>
    <n v="8744"/>
    <n v="4"/>
    <s v="In-Store"/>
  </r>
  <r>
    <d v="2019-04-15T00:00:00"/>
    <n v="7578"/>
    <n v="9"/>
    <x v="1"/>
    <s v="Laptop"/>
    <n v="8746"/>
    <n v="3"/>
    <s v="Online"/>
  </r>
  <r>
    <d v="2019-04-18T00:00:00"/>
    <n v="8278"/>
    <n v="28"/>
    <x v="0"/>
    <s v="Headphones"/>
    <n v="8749"/>
    <n v="3"/>
    <s v="In-Store"/>
  </r>
  <r>
    <d v="2019-04-24T00:00:00"/>
    <n v="16271"/>
    <n v="50"/>
    <x v="2"/>
    <s v="Smartphone"/>
    <n v="8755"/>
    <n v="4"/>
    <s v="Online"/>
  </r>
  <r>
    <d v="2019-04-25T00:00:00"/>
    <n v="14801"/>
    <n v="47"/>
    <x v="2"/>
    <s v="Smartphone"/>
    <n v="8756"/>
    <n v="5"/>
    <s v="Online"/>
  </r>
  <r>
    <d v="2019-04-26T00:00:00"/>
    <n v="17444"/>
    <n v="62"/>
    <x v="0"/>
    <s v="Headphones"/>
    <n v="8757"/>
    <n v="4"/>
    <s v="Online"/>
  </r>
  <r>
    <d v="2019-04-27T00:00:00"/>
    <n v="9617"/>
    <n v="14"/>
    <x v="0"/>
    <s v="Headphones"/>
    <n v="8758"/>
    <n v="4"/>
    <s v="Online"/>
  </r>
  <r>
    <d v="2019-04-29T00:00:00"/>
    <n v="11450"/>
    <n v="63"/>
    <x v="0"/>
    <s v="Headphones"/>
    <n v="8760"/>
    <n v="3"/>
    <s v="Online"/>
  </r>
  <r>
    <d v="2019-04-30T00:00:00"/>
    <n v="3283"/>
    <n v="27"/>
    <x v="0"/>
    <s v="Tablet"/>
    <n v="8761"/>
    <n v="3"/>
    <s v="In-Store"/>
  </r>
  <r>
    <d v="2019-01-05T00:00:00"/>
    <n v="19275"/>
    <n v="11"/>
    <x v="1"/>
    <s v="Laptop"/>
    <n v="8762"/>
    <n v="3"/>
    <s v="In-Store"/>
  </r>
  <r>
    <d v="2019-04-05T00:00:00"/>
    <n v="15560"/>
    <n v="21"/>
    <x v="0"/>
    <s v="Headphones"/>
    <n v="8765"/>
    <n v="4"/>
    <s v="In-Store"/>
  </r>
  <r>
    <d v="2019-07-05T00:00:00"/>
    <n v="14456"/>
    <n v="69"/>
    <x v="2"/>
    <s v="Smartphone"/>
    <n v="8768"/>
    <n v="5"/>
    <s v="In-Store"/>
  </r>
  <r>
    <d v="2019-10-05T00:00:00"/>
    <n v="10831"/>
    <n v="47"/>
    <x v="2"/>
    <s v="Smartphone"/>
    <n v="8771"/>
    <n v="1"/>
    <s v="In-Store"/>
  </r>
  <r>
    <d v="2019-11-05T00:00:00"/>
    <n v="9658"/>
    <n v="31"/>
    <x v="2"/>
    <s v="Smartphone"/>
    <n v="8772"/>
    <n v="3"/>
    <s v="In-Store"/>
  </r>
  <r>
    <d v="2019-12-05T00:00:00"/>
    <n v="1490"/>
    <n v="24"/>
    <x v="1"/>
    <s v="Laptop"/>
    <n v="8773"/>
    <n v="3"/>
    <s v="Online"/>
  </r>
  <r>
    <d v="2019-05-14T00:00:00"/>
    <n v="4786"/>
    <n v="28"/>
    <x v="2"/>
    <s v="Smartphone"/>
    <n v="8775"/>
    <n v="3"/>
    <s v="Online"/>
  </r>
  <r>
    <d v="2019-05-15T00:00:00"/>
    <n v="19091"/>
    <n v="57"/>
    <x v="0"/>
    <s v="Headphones"/>
    <n v="8776"/>
    <n v="3"/>
    <s v="In-Store"/>
  </r>
  <r>
    <d v="2019-05-16T00:00:00"/>
    <n v="16233"/>
    <n v="57"/>
    <x v="0"/>
    <s v="Headphones"/>
    <n v="8777"/>
    <n v="2"/>
    <s v="Online"/>
  </r>
  <r>
    <d v="2019-05-22T00:00:00"/>
    <n v="6493"/>
    <n v="12"/>
    <x v="1"/>
    <s v="Laptop"/>
    <n v="8783"/>
    <n v="5"/>
    <s v="In-Store"/>
  </r>
  <r>
    <d v="2019-05-23T00:00:00"/>
    <n v="16344"/>
    <n v="92"/>
    <x v="1"/>
    <s v="Laptop"/>
    <n v="8784"/>
    <n v="4"/>
    <s v="Online"/>
  </r>
  <r>
    <d v="2019-05-24T00:00:00"/>
    <n v="6466"/>
    <n v="39"/>
    <x v="0"/>
    <s v="Headphones"/>
    <n v="8785"/>
    <n v="5"/>
    <s v="In-Store"/>
  </r>
  <r>
    <d v="2019-05-25T00:00:00"/>
    <n v="13354"/>
    <n v="39"/>
    <x v="0"/>
    <s v="Tablet"/>
    <n v="8786"/>
    <n v="2"/>
    <s v="Online"/>
  </r>
  <r>
    <d v="2019-05-29T00:00:00"/>
    <n v="19252"/>
    <n v="40"/>
    <x v="0"/>
    <s v="Tablet"/>
    <n v="8790"/>
    <n v="3"/>
    <s v="Online"/>
  </r>
  <r>
    <d v="2019-01-06T00:00:00"/>
    <n v="17292"/>
    <n v="37"/>
    <x v="0"/>
    <s v="Tablet"/>
    <n v="8793"/>
    <n v="3"/>
    <s v="Online"/>
  </r>
  <r>
    <d v="2019-03-06T00:00:00"/>
    <n v="12801"/>
    <n v="14"/>
    <x v="2"/>
    <s v="Smartphone"/>
    <n v="8795"/>
    <n v="5"/>
    <s v="In-Store"/>
  </r>
  <r>
    <d v="2019-04-06T00:00:00"/>
    <n v="18062"/>
    <n v="17"/>
    <x v="0"/>
    <s v="Tablet"/>
    <n v="8796"/>
    <n v="1"/>
    <s v="In-Store"/>
  </r>
  <r>
    <d v="2019-06-06T00:00:00"/>
    <n v="4761"/>
    <n v="7"/>
    <x v="0"/>
    <s v="Headphones"/>
    <n v="8798"/>
    <n v="2"/>
    <s v="Online"/>
  </r>
  <r>
    <d v="2019-07-06T00:00:00"/>
    <n v="7665"/>
    <n v="24"/>
    <x v="0"/>
    <s v="Headphones"/>
    <n v="8799"/>
    <n v="4"/>
    <s v="In-Store"/>
  </r>
  <r>
    <d v="2019-08-06T00:00:00"/>
    <n v="18754"/>
    <n v="13"/>
    <x v="0"/>
    <s v="Tablet"/>
    <n v="8800"/>
    <n v="2"/>
    <s v="Online"/>
  </r>
  <r>
    <d v="2019-09-06T00:00:00"/>
    <n v="5242"/>
    <n v="24"/>
    <x v="0"/>
    <s v="Tablet"/>
    <n v="8801"/>
    <n v="1"/>
    <s v="In-Store"/>
  </r>
  <r>
    <d v="2019-11-06T00:00:00"/>
    <n v="12040"/>
    <n v="32"/>
    <x v="1"/>
    <s v="Laptop"/>
    <n v="8803"/>
    <n v="3"/>
    <s v="In-Store"/>
  </r>
  <r>
    <d v="2019-12-06T00:00:00"/>
    <n v="17538"/>
    <n v="68"/>
    <x v="0"/>
    <s v="Headphones"/>
    <n v="8804"/>
    <n v="1"/>
    <s v="Online"/>
  </r>
  <r>
    <d v="2019-06-13T00:00:00"/>
    <n v="16169"/>
    <n v="67"/>
    <x v="0"/>
    <s v="Headphones"/>
    <n v="8805"/>
    <n v="3"/>
    <s v="In-Store"/>
  </r>
  <r>
    <d v="2019-06-14T00:00:00"/>
    <n v="11290"/>
    <n v="87"/>
    <x v="2"/>
    <s v="Smartphone"/>
    <n v="8806"/>
    <n v="5"/>
    <s v="Online"/>
  </r>
  <r>
    <d v="2019-06-19T00:00:00"/>
    <n v="14257"/>
    <n v="12"/>
    <x v="1"/>
    <s v="Laptop"/>
    <n v="8811"/>
    <n v="1"/>
    <s v="Online"/>
  </r>
  <r>
    <d v="2019-06-20T00:00:00"/>
    <n v="12640"/>
    <n v="43"/>
    <x v="0"/>
    <s v="Headphones"/>
    <n v="8812"/>
    <n v="2"/>
    <s v="Online"/>
  </r>
  <r>
    <d v="2019-06-21T00:00:00"/>
    <n v="17612"/>
    <n v="64"/>
    <x v="1"/>
    <s v="Laptop"/>
    <n v="8813"/>
    <n v="3"/>
    <s v="In-Store"/>
  </r>
  <r>
    <d v="2019-06-23T00:00:00"/>
    <n v="7459"/>
    <n v="36"/>
    <x v="0"/>
    <s v="Headphones"/>
    <n v="8815"/>
    <n v="4"/>
    <s v="In-Store"/>
  </r>
  <r>
    <d v="2019-06-24T00:00:00"/>
    <n v="11783"/>
    <n v="33"/>
    <x v="1"/>
    <s v="Laptop"/>
    <n v="8816"/>
    <n v="5"/>
    <s v="Online"/>
  </r>
  <r>
    <d v="2019-06-26T00:00:00"/>
    <n v="19731"/>
    <n v="17"/>
    <x v="0"/>
    <s v="Tablet"/>
    <n v="8818"/>
    <n v="3"/>
    <s v="Online"/>
  </r>
  <r>
    <d v="2019-06-28T00:00:00"/>
    <n v="14593"/>
    <n v="92"/>
    <x v="2"/>
    <s v="Smartphone"/>
    <n v="8820"/>
    <n v="4"/>
    <s v="Online"/>
  </r>
  <r>
    <d v="2019-06-30T00:00:00"/>
    <n v="11965"/>
    <n v="33"/>
    <x v="0"/>
    <s v="Headphones"/>
    <n v="8822"/>
    <n v="3"/>
    <s v="Online"/>
  </r>
  <r>
    <d v="2019-03-07T00:00:00"/>
    <n v="4253"/>
    <n v="31"/>
    <x v="2"/>
    <s v="Smartphone"/>
    <n v="8825"/>
    <n v="3"/>
    <s v="Online"/>
  </r>
  <r>
    <d v="2019-08-07T00:00:00"/>
    <n v="13446"/>
    <n v="53"/>
    <x v="0"/>
    <s v="Tablet"/>
    <n v="8830"/>
    <n v="5"/>
    <s v="Online"/>
  </r>
  <r>
    <d v="2019-09-07T00:00:00"/>
    <n v="1687"/>
    <n v="34"/>
    <x v="2"/>
    <s v="Smartphone"/>
    <n v="8831"/>
    <n v="3"/>
    <s v="In-Store"/>
  </r>
  <r>
    <d v="2019-10-07T00:00:00"/>
    <n v="19579"/>
    <n v="53"/>
    <x v="1"/>
    <s v="Laptop"/>
    <n v="8832"/>
    <n v="2"/>
    <s v="In-Store"/>
  </r>
  <r>
    <d v="2019-07-16T00:00:00"/>
    <n v="10113"/>
    <n v="12"/>
    <x v="0"/>
    <s v="Headphones"/>
    <n v="8838"/>
    <n v="3"/>
    <s v="Online"/>
  </r>
  <r>
    <d v="2019-07-18T00:00:00"/>
    <n v="10129"/>
    <n v="58"/>
    <x v="1"/>
    <s v="Laptop"/>
    <n v="8840"/>
    <n v="5"/>
    <s v="In-Store"/>
  </r>
  <r>
    <d v="2019-07-19T00:00:00"/>
    <n v="16668"/>
    <n v="29"/>
    <x v="0"/>
    <s v="Tablet"/>
    <n v="8841"/>
    <n v="1"/>
    <s v="Online"/>
  </r>
  <r>
    <d v="2019-07-21T00:00:00"/>
    <n v="10836"/>
    <n v="26"/>
    <x v="0"/>
    <s v="Tablet"/>
    <n v="8843"/>
    <n v="3"/>
    <s v="In-Store"/>
  </r>
  <r>
    <d v="2019-07-25T00:00:00"/>
    <n v="17839"/>
    <n v="28"/>
    <x v="2"/>
    <s v="Smartphone"/>
    <n v="8847"/>
    <n v="4"/>
    <s v="In-Store"/>
  </r>
  <r>
    <d v="2019-07-26T00:00:00"/>
    <n v="1036"/>
    <n v="24"/>
    <x v="0"/>
    <s v="Tablet"/>
    <n v="8848"/>
    <n v="2"/>
    <s v="In-Store"/>
  </r>
  <r>
    <d v="2019-07-29T00:00:00"/>
    <n v="9113"/>
    <n v="25"/>
    <x v="0"/>
    <s v="Tablet"/>
    <n v="8851"/>
    <n v="3"/>
    <s v="In-Store"/>
  </r>
  <r>
    <d v="2019-07-30T00:00:00"/>
    <n v="9286"/>
    <n v="39"/>
    <x v="1"/>
    <s v="Laptop"/>
    <n v="8852"/>
    <n v="4"/>
    <s v="In-Store"/>
  </r>
  <r>
    <d v="2019-02-08T00:00:00"/>
    <n v="14460"/>
    <n v="71"/>
    <x v="1"/>
    <s v="Laptop"/>
    <n v="8855"/>
    <n v="3"/>
    <s v="Online"/>
  </r>
  <r>
    <d v="2019-08-08T00:00:00"/>
    <n v="11573"/>
    <n v="47"/>
    <x v="0"/>
    <s v="Headphones"/>
    <n v="8861"/>
    <n v="1"/>
    <s v="Online"/>
  </r>
  <r>
    <d v="2019-12-08T00:00:00"/>
    <n v="856"/>
    <n v="3"/>
    <x v="2"/>
    <s v="Smartphone"/>
    <n v="8865"/>
    <n v="5"/>
    <s v="Online"/>
  </r>
  <r>
    <d v="2019-08-14T00:00:00"/>
    <n v="11090"/>
    <n v="74"/>
    <x v="2"/>
    <s v="Smartphone"/>
    <n v="8867"/>
    <n v="4"/>
    <s v="Online"/>
  </r>
  <r>
    <d v="2019-08-15T00:00:00"/>
    <n v="17737"/>
    <n v="78"/>
    <x v="0"/>
    <s v="Tablet"/>
    <n v="8868"/>
    <n v="4"/>
    <s v="Online"/>
  </r>
  <r>
    <d v="2019-08-19T00:00:00"/>
    <n v="3220"/>
    <n v="19"/>
    <x v="0"/>
    <s v="Tablet"/>
    <n v="8872"/>
    <n v="2"/>
    <s v="In-Store"/>
  </r>
  <r>
    <d v="2019-08-20T00:00:00"/>
    <n v="2565"/>
    <n v="6"/>
    <x v="1"/>
    <s v="Laptop"/>
    <n v="8873"/>
    <n v="2"/>
    <s v="Online"/>
  </r>
  <r>
    <d v="2019-08-25T00:00:00"/>
    <n v="17590"/>
    <n v="53"/>
    <x v="1"/>
    <s v="Laptop"/>
    <n v="8878"/>
    <n v="1"/>
    <s v="In-Store"/>
  </r>
  <r>
    <d v="2019-08-29T00:00:00"/>
    <n v="17401"/>
    <n v="91"/>
    <x v="0"/>
    <s v="Tablet"/>
    <n v="8882"/>
    <n v="4"/>
    <s v="Online"/>
  </r>
  <r>
    <d v="2019-08-30T00:00:00"/>
    <n v="18074"/>
    <n v="82"/>
    <x v="1"/>
    <s v="Laptop"/>
    <n v="8883"/>
    <n v="3"/>
    <s v="Online"/>
  </r>
  <r>
    <d v="2019-08-31T00:00:00"/>
    <n v="5403"/>
    <n v="35"/>
    <x v="0"/>
    <s v="Tablet"/>
    <n v="8884"/>
    <n v="3"/>
    <s v="Online"/>
  </r>
  <r>
    <d v="2019-01-09T00:00:00"/>
    <n v="10797"/>
    <n v="75"/>
    <x v="1"/>
    <s v="Laptop"/>
    <n v="8885"/>
    <n v="4"/>
    <s v="In-Store"/>
  </r>
  <r>
    <d v="2019-06-09T00:00:00"/>
    <n v="19419"/>
    <n v="72"/>
    <x v="0"/>
    <s v="Tablet"/>
    <n v="8890"/>
    <n v="2"/>
    <s v="Online"/>
  </r>
  <r>
    <d v="2019-07-09T00:00:00"/>
    <n v="11760"/>
    <n v="71"/>
    <x v="0"/>
    <s v="Headphones"/>
    <n v="8891"/>
    <n v="3"/>
    <s v="In-Store"/>
  </r>
  <r>
    <d v="2019-09-14T00:00:00"/>
    <n v="9761"/>
    <n v="34"/>
    <x v="1"/>
    <s v="Laptop"/>
    <n v="8898"/>
    <n v="4"/>
    <s v="In-Store"/>
  </r>
  <r>
    <d v="2019-09-15T00:00:00"/>
    <n v="2106"/>
    <n v="26"/>
    <x v="0"/>
    <s v="Headphones"/>
    <n v="8899"/>
    <n v="4"/>
    <s v="In-Store"/>
  </r>
  <r>
    <d v="2019-09-16T00:00:00"/>
    <n v="4779"/>
    <n v="21"/>
    <x v="1"/>
    <s v="Laptop"/>
    <n v="8900"/>
    <n v="3"/>
    <s v="Online"/>
  </r>
  <r>
    <d v="2019-09-19T00:00:00"/>
    <n v="2656"/>
    <n v="7"/>
    <x v="2"/>
    <s v="Smartphone"/>
    <n v="8903"/>
    <n v="1"/>
    <s v="Online"/>
  </r>
  <r>
    <d v="2019-09-20T00:00:00"/>
    <n v="12186"/>
    <n v="60"/>
    <x v="1"/>
    <s v="Laptop"/>
    <n v="8904"/>
    <n v="4"/>
    <s v="In-Store"/>
  </r>
  <r>
    <d v="2019-09-22T00:00:00"/>
    <n v="13678"/>
    <n v="36"/>
    <x v="0"/>
    <s v="Tablet"/>
    <n v="8906"/>
    <n v="5"/>
    <s v="Online"/>
  </r>
  <r>
    <d v="2019-09-24T00:00:00"/>
    <n v="15274"/>
    <n v="14"/>
    <x v="0"/>
    <s v="Headphones"/>
    <n v="8908"/>
    <n v="3"/>
    <s v="Online"/>
  </r>
  <r>
    <d v="2019-09-27T00:00:00"/>
    <n v="11160"/>
    <n v="18"/>
    <x v="0"/>
    <s v="Headphones"/>
    <n v="8911"/>
    <n v="4"/>
    <s v="Online"/>
  </r>
  <r>
    <d v="2019-09-28T00:00:00"/>
    <n v="14144"/>
    <n v="89"/>
    <x v="0"/>
    <s v="Tablet"/>
    <n v="8912"/>
    <n v="5"/>
    <s v="Online"/>
  </r>
  <r>
    <d v="2019-09-29T00:00:00"/>
    <n v="774"/>
    <n v="3"/>
    <x v="0"/>
    <s v="Headphones"/>
    <n v="8913"/>
    <n v="3"/>
    <s v="In-Store"/>
  </r>
  <r>
    <d v="2019-09-30T00:00:00"/>
    <n v="18065"/>
    <n v="17"/>
    <x v="2"/>
    <s v="Smartphone"/>
    <n v="8914"/>
    <n v="5"/>
    <s v="In-Store"/>
  </r>
  <r>
    <d v="2019-01-10T00:00:00"/>
    <n v="5845"/>
    <n v="20"/>
    <x v="0"/>
    <s v="Tablet"/>
    <n v="8915"/>
    <n v="5"/>
    <s v="In-Store"/>
  </r>
  <r>
    <d v="2019-03-10T00:00:00"/>
    <n v="4494"/>
    <n v="7"/>
    <x v="0"/>
    <s v="Tablet"/>
    <n v="8917"/>
    <n v="3"/>
    <s v="Online"/>
  </r>
  <r>
    <d v="2019-08-10T00:00:00"/>
    <n v="12375"/>
    <n v="88"/>
    <x v="2"/>
    <s v="Smartphone"/>
    <n v="8922"/>
    <n v="1"/>
    <s v="Online"/>
  </r>
  <r>
    <d v="2019-09-10T00:00:00"/>
    <n v="14369"/>
    <n v="23"/>
    <x v="2"/>
    <s v="Smartphone"/>
    <n v="8923"/>
    <n v="3"/>
    <s v="In-Store"/>
  </r>
  <r>
    <d v="2019-10-10T00:00:00"/>
    <n v="12824"/>
    <n v="56"/>
    <x v="1"/>
    <s v="Laptop"/>
    <n v="8924"/>
    <n v="3"/>
    <s v="Online"/>
  </r>
  <r>
    <d v="2019-12-10T00:00:00"/>
    <n v="11788"/>
    <n v="76"/>
    <x v="0"/>
    <s v="Tablet"/>
    <n v="8926"/>
    <n v="2"/>
    <s v="Online"/>
  </r>
  <r>
    <d v="2019-10-15T00:00:00"/>
    <n v="1877"/>
    <n v="6"/>
    <x v="0"/>
    <s v="Headphones"/>
    <n v="8929"/>
    <n v="4"/>
    <s v="In-Store"/>
  </r>
  <r>
    <d v="2019-10-18T00:00:00"/>
    <n v="13269"/>
    <n v="23"/>
    <x v="0"/>
    <s v="Tablet"/>
    <n v="8932"/>
    <n v="3"/>
    <s v="In-Store"/>
  </r>
  <r>
    <d v="2019-10-19T00:00:00"/>
    <n v="1256"/>
    <n v="7"/>
    <x v="2"/>
    <s v="Smartphone"/>
    <n v="8933"/>
    <n v="4"/>
    <s v="In-Store"/>
  </r>
  <r>
    <d v="2019-10-26T00:00:00"/>
    <n v="15831"/>
    <n v="60"/>
    <x v="1"/>
    <s v="Laptop"/>
    <n v="8940"/>
    <n v="3"/>
    <s v="In-Store"/>
  </r>
  <r>
    <d v="2019-10-27T00:00:00"/>
    <n v="16085"/>
    <n v="57"/>
    <x v="1"/>
    <s v="Laptop"/>
    <n v="8941"/>
    <n v="4"/>
    <s v="Online"/>
  </r>
  <r>
    <d v="2019-10-28T00:00:00"/>
    <n v="18826"/>
    <n v="34"/>
    <x v="1"/>
    <s v="Laptop"/>
    <n v="8942"/>
    <n v="5"/>
    <s v="Online"/>
  </r>
  <r>
    <d v="2019-01-11T00:00:00"/>
    <n v="16387"/>
    <n v="73"/>
    <x v="0"/>
    <s v="Tablet"/>
    <n v="8946"/>
    <n v="2"/>
    <s v="In-Store"/>
  </r>
  <r>
    <d v="2019-02-11T00:00:00"/>
    <n v="16864"/>
    <n v="41"/>
    <x v="0"/>
    <s v="Tablet"/>
    <n v="8947"/>
    <n v="4"/>
    <s v="In-Store"/>
  </r>
  <r>
    <d v="2019-03-11T00:00:00"/>
    <n v="10035"/>
    <n v="58"/>
    <x v="0"/>
    <s v="Headphones"/>
    <n v="8948"/>
    <n v="4"/>
    <s v="In-Store"/>
  </r>
  <r>
    <d v="2019-11-11T00:00:00"/>
    <n v="17464"/>
    <n v="64"/>
    <x v="0"/>
    <s v="Headphones"/>
    <n v="8956"/>
    <n v="1"/>
    <s v="Online"/>
  </r>
  <r>
    <d v="2019-12-11T00:00:00"/>
    <n v="12624"/>
    <n v="66"/>
    <x v="1"/>
    <s v="Laptop"/>
    <n v="8957"/>
    <n v="4"/>
    <s v="Online"/>
  </r>
  <r>
    <d v="2019-11-13T00:00:00"/>
    <n v="14453"/>
    <n v="64"/>
    <x v="0"/>
    <s v="Headphones"/>
    <n v="8958"/>
    <n v="3"/>
    <s v="Online"/>
  </r>
  <r>
    <d v="2019-11-15T00:00:00"/>
    <n v="9148"/>
    <n v="37"/>
    <x v="2"/>
    <s v="Smartphone"/>
    <n v="8960"/>
    <n v="2"/>
    <s v="Online"/>
  </r>
  <r>
    <d v="2019-11-16T00:00:00"/>
    <n v="16487"/>
    <n v="34"/>
    <x v="2"/>
    <s v="Smartphone"/>
    <n v="8961"/>
    <n v="2"/>
    <s v="In-Store"/>
  </r>
  <r>
    <d v="2019-11-18T00:00:00"/>
    <n v="12866"/>
    <n v="74"/>
    <x v="0"/>
    <s v="Headphones"/>
    <n v="8963"/>
    <n v="1"/>
    <s v="In-Store"/>
  </r>
  <r>
    <d v="2019-11-19T00:00:00"/>
    <n v="9543"/>
    <n v="13"/>
    <x v="1"/>
    <s v="Laptop"/>
    <n v="8964"/>
    <n v="4"/>
    <s v="In-Store"/>
  </r>
  <r>
    <d v="2019-11-21T00:00:00"/>
    <n v="1451"/>
    <n v="6"/>
    <x v="0"/>
    <s v="Headphones"/>
    <n v="8966"/>
    <n v="4"/>
    <s v="In-Store"/>
  </r>
  <r>
    <d v="2019-11-22T00:00:00"/>
    <n v="17922"/>
    <n v="46"/>
    <x v="0"/>
    <s v="Tablet"/>
    <n v="8967"/>
    <n v="5"/>
    <s v="In-Store"/>
  </r>
  <r>
    <d v="2019-11-29T00:00:00"/>
    <n v="5449"/>
    <n v="25"/>
    <x v="2"/>
    <s v="Smartphone"/>
    <n v="8974"/>
    <n v="4"/>
    <s v="Online"/>
  </r>
  <r>
    <d v="2019-11-30T00:00:00"/>
    <n v="13915"/>
    <n v="14"/>
    <x v="0"/>
    <s v="Headphones"/>
    <n v="8975"/>
    <n v="4"/>
    <s v="In-Store"/>
  </r>
  <r>
    <d v="2019-02-12T00:00:00"/>
    <n v="3549"/>
    <n v="6"/>
    <x v="0"/>
    <s v="Headphones"/>
    <n v="8977"/>
    <n v="3"/>
    <s v="In-Store"/>
  </r>
  <r>
    <d v="2019-04-12T00:00:00"/>
    <n v="3395"/>
    <n v="1"/>
    <x v="2"/>
    <s v="Smartphone"/>
    <n v="8979"/>
    <n v="1"/>
    <s v="In-Store"/>
  </r>
  <r>
    <d v="2019-05-12T00:00:00"/>
    <n v="19194"/>
    <n v="77"/>
    <x v="0"/>
    <s v="Headphones"/>
    <n v="8980"/>
    <n v="5"/>
    <s v="In-Store"/>
  </r>
  <r>
    <d v="2019-06-12T00:00:00"/>
    <n v="19939"/>
    <n v="37"/>
    <x v="0"/>
    <s v="Headphones"/>
    <n v="8981"/>
    <n v="3"/>
    <s v="In-Store"/>
  </r>
  <r>
    <d v="2019-07-12T00:00:00"/>
    <n v="16884"/>
    <n v="29"/>
    <x v="0"/>
    <s v="Headphones"/>
    <n v="8982"/>
    <n v="5"/>
    <s v="In-Store"/>
  </r>
  <r>
    <d v="2019-09-12T00:00:00"/>
    <n v="12343"/>
    <n v="15"/>
    <x v="2"/>
    <s v="Smartphone"/>
    <n v="8984"/>
    <n v="2"/>
    <s v="In-Store"/>
  </r>
  <r>
    <d v="2019-12-13T00:00:00"/>
    <n v="15420"/>
    <n v="98"/>
    <x v="2"/>
    <s v="Smartphone"/>
    <n v="8988"/>
    <n v="3"/>
    <s v="Online"/>
  </r>
  <r>
    <d v="2019-12-15T00:00:00"/>
    <n v="505"/>
    <n v="18"/>
    <x v="0"/>
    <s v="Tablet"/>
    <n v="8990"/>
    <n v="3"/>
    <s v="In-Store"/>
  </r>
  <r>
    <d v="2019-12-17T00:00:00"/>
    <n v="12090"/>
    <n v="55"/>
    <x v="0"/>
    <s v="Headphones"/>
    <n v="8992"/>
    <n v="3"/>
    <s v="In-Store"/>
  </r>
  <r>
    <d v="2019-12-21T00:00:00"/>
    <n v="16097"/>
    <n v="99"/>
    <x v="0"/>
    <s v="Tablet"/>
    <n v="8996"/>
    <n v="1"/>
    <s v="In-Store"/>
  </r>
  <r>
    <d v="2019-12-22T00:00:00"/>
    <n v="8213"/>
    <n v="23"/>
    <x v="0"/>
    <s v="Headphones"/>
    <n v="8997"/>
    <n v="3"/>
    <s v="In-Store"/>
  </r>
  <r>
    <d v="2019-12-23T00:00:00"/>
    <n v="4631"/>
    <n v="21"/>
    <x v="1"/>
    <s v="Laptop"/>
    <n v="8998"/>
    <n v="2"/>
    <s v="Online"/>
  </r>
  <r>
    <d v="2019-12-24T00:00:00"/>
    <n v="10565"/>
    <n v="99"/>
    <x v="0"/>
    <s v="Headphones"/>
    <n v="8999"/>
    <n v="3"/>
    <s v="Online"/>
  </r>
  <r>
    <d v="2019-12-26T00:00:00"/>
    <n v="11369"/>
    <n v="14"/>
    <x v="2"/>
    <s v="Smartphone"/>
    <n v="9001"/>
    <n v="3"/>
    <s v="Online"/>
  </r>
  <r>
    <d v="2019-12-28T00:00:00"/>
    <n v="8086"/>
    <n v="9"/>
    <x v="0"/>
    <s v="Headphones"/>
    <n v="9003"/>
    <n v="2"/>
    <s v="Online"/>
  </r>
  <r>
    <d v="2019-12-30T00:00:00"/>
    <n v="12046"/>
    <n v="12"/>
    <x v="1"/>
    <s v="Laptop"/>
    <n v="9005"/>
    <n v="2"/>
    <s v="In-Store"/>
  </r>
  <r>
    <d v="2019-12-31T00:00:00"/>
    <n v="14895"/>
    <n v="84"/>
    <x v="2"/>
    <s v="Smartphone"/>
    <n v="9006"/>
    <n v="5"/>
    <s v="Online"/>
  </r>
  <r>
    <d v="2020-07-01T00:00:00"/>
    <n v="16074"/>
    <n v="26"/>
    <x v="2"/>
    <s v="Smartphone"/>
    <n v="9013"/>
    <n v="4"/>
    <s v="Online"/>
  </r>
  <r>
    <d v="2020-09-01T00:00:00"/>
    <n v="2631"/>
    <n v="21"/>
    <x v="1"/>
    <s v="Laptop"/>
    <n v="9015"/>
    <n v="3"/>
    <s v="In-Store"/>
  </r>
  <r>
    <d v="2020-01-17T00:00:00"/>
    <n v="15480"/>
    <n v="51"/>
    <x v="1"/>
    <s v="Laptop"/>
    <n v="9023"/>
    <n v="3"/>
    <s v="In-Store"/>
  </r>
  <r>
    <d v="2020-01-21T00:00:00"/>
    <n v="15755"/>
    <n v="76"/>
    <x v="1"/>
    <s v="Laptop"/>
    <n v="9027"/>
    <n v="4"/>
    <s v="In-Store"/>
  </r>
  <r>
    <d v="2020-01-26T00:00:00"/>
    <n v="13416"/>
    <n v="78"/>
    <x v="1"/>
    <s v="Laptop"/>
    <n v="9032"/>
    <n v="4"/>
    <s v="Online"/>
  </r>
  <r>
    <d v="2020-01-27T00:00:00"/>
    <n v="4634"/>
    <n v="12"/>
    <x v="0"/>
    <s v="Headphones"/>
    <n v="9033"/>
    <n v="1"/>
    <s v="In-Store"/>
  </r>
  <r>
    <d v="2020-01-28T00:00:00"/>
    <n v="19708"/>
    <n v="27"/>
    <x v="2"/>
    <s v="Smartphone"/>
    <n v="9034"/>
    <n v="5"/>
    <s v="In-Store"/>
  </r>
  <r>
    <d v="2020-01-29T00:00:00"/>
    <n v="1731"/>
    <n v="15"/>
    <x v="0"/>
    <s v="Tablet"/>
    <n v="9035"/>
    <n v="1"/>
    <s v="Online"/>
  </r>
  <r>
    <d v="2020-01-30T00:00:00"/>
    <n v="9377"/>
    <n v="37"/>
    <x v="0"/>
    <s v="Headphones"/>
    <n v="9036"/>
    <n v="2"/>
    <s v="Online"/>
  </r>
  <r>
    <d v="2020-03-02T00:00:00"/>
    <n v="17441"/>
    <n v="42"/>
    <x v="2"/>
    <s v="Smartphone"/>
    <n v="9040"/>
    <n v="2"/>
    <s v="In-Store"/>
  </r>
  <r>
    <d v="2020-06-02T00:00:00"/>
    <n v="10680"/>
    <n v="61"/>
    <x v="1"/>
    <s v="Laptop"/>
    <n v="9043"/>
    <n v="4"/>
    <s v="Online"/>
  </r>
  <r>
    <d v="2020-11-02T00:00:00"/>
    <n v="2078"/>
    <n v="10"/>
    <x v="1"/>
    <s v="Laptop"/>
    <n v="9048"/>
    <n v="4"/>
    <s v="In-Store"/>
  </r>
  <r>
    <d v="2020-12-02T00:00:00"/>
    <n v="11271"/>
    <n v="43"/>
    <x v="2"/>
    <s v="Smartphone"/>
    <n v="9049"/>
    <n v="1"/>
    <s v="Online"/>
  </r>
  <r>
    <d v="2020-02-14T00:00:00"/>
    <n v="4005"/>
    <n v="37"/>
    <x v="2"/>
    <s v="Smartphone"/>
    <n v="9051"/>
    <n v="1"/>
    <s v="Online"/>
  </r>
  <r>
    <d v="2020-02-16T00:00:00"/>
    <n v="11208"/>
    <n v="50"/>
    <x v="0"/>
    <s v="Headphones"/>
    <n v="9053"/>
    <n v="2"/>
    <s v="Online"/>
  </r>
  <r>
    <d v="2020-02-17T00:00:00"/>
    <n v="18390"/>
    <n v="43"/>
    <x v="0"/>
    <s v="Tablet"/>
    <n v="9054"/>
    <n v="3"/>
    <s v="Online"/>
  </r>
  <r>
    <d v="2020-02-20T00:00:00"/>
    <n v="15925"/>
    <n v="68"/>
    <x v="1"/>
    <s v="Laptop"/>
    <n v="9057"/>
    <n v="3"/>
    <s v="In-Store"/>
  </r>
  <r>
    <d v="2020-02-25T00:00:00"/>
    <n v="18124"/>
    <n v="44"/>
    <x v="0"/>
    <s v="Headphones"/>
    <n v="9062"/>
    <n v="4"/>
    <s v="In-Store"/>
  </r>
  <r>
    <d v="2020-02-29T00:00:00"/>
    <n v="14128"/>
    <n v="43"/>
    <x v="0"/>
    <s v="Headphones"/>
    <n v="9066"/>
    <n v="4"/>
    <s v="In-Store"/>
  </r>
  <r>
    <d v="2020-05-03T00:00:00"/>
    <n v="15954"/>
    <n v="12"/>
    <x v="2"/>
    <s v="Smartphone"/>
    <n v="9071"/>
    <n v="3"/>
    <s v="Online"/>
  </r>
  <r>
    <d v="2020-08-03T00:00:00"/>
    <n v="18444"/>
    <n v="83"/>
    <x v="2"/>
    <s v="Smartphone"/>
    <n v="9074"/>
    <n v="3"/>
    <s v="In-Store"/>
  </r>
  <r>
    <d v="2020-10-03T00:00:00"/>
    <n v="11051"/>
    <n v="28"/>
    <x v="1"/>
    <s v="Laptop"/>
    <n v="9076"/>
    <n v="1"/>
    <s v="Online"/>
  </r>
  <r>
    <d v="2020-11-03T00:00:00"/>
    <n v="19639"/>
    <n v="11"/>
    <x v="0"/>
    <s v="Tablet"/>
    <n v="9077"/>
    <n v="1"/>
    <s v="In-Store"/>
  </r>
  <r>
    <d v="2020-12-03T00:00:00"/>
    <n v="14564"/>
    <n v="19"/>
    <x v="0"/>
    <s v="Headphones"/>
    <n v="9078"/>
    <n v="5"/>
    <s v="Online"/>
  </r>
  <r>
    <d v="2020-03-13T00:00:00"/>
    <n v="18270"/>
    <n v="84"/>
    <x v="1"/>
    <s v="Laptop"/>
    <n v="9079"/>
    <n v="4"/>
    <s v="Online"/>
  </r>
  <r>
    <d v="2020-03-14T00:00:00"/>
    <n v="8941"/>
    <n v="32"/>
    <x v="2"/>
    <s v="Smartphone"/>
    <n v="9080"/>
    <n v="3"/>
    <s v="Online"/>
  </r>
  <r>
    <d v="2020-03-16T00:00:00"/>
    <n v="18584"/>
    <n v="28"/>
    <x v="0"/>
    <s v="Headphones"/>
    <n v="9082"/>
    <n v="3"/>
    <s v="Online"/>
  </r>
  <r>
    <d v="2020-03-19T00:00:00"/>
    <n v="6706"/>
    <n v="15"/>
    <x v="0"/>
    <s v="Headphones"/>
    <n v="9085"/>
    <n v="5"/>
    <s v="Online"/>
  </r>
  <r>
    <d v="2020-03-21T00:00:00"/>
    <n v="1284"/>
    <n v="17"/>
    <x v="0"/>
    <s v="Tablet"/>
    <n v="9087"/>
    <n v="5"/>
    <s v="Online"/>
  </r>
  <r>
    <d v="2020-03-22T00:00:00"/>
    <n v="18428"/>
    <n v="32"/>
    <x v="0"/>
    <s v="Headphones"/>
    <n v="9088"/>
    <n v="3"/>
    <s v="Online"/>
  </r>
  <r>
    <d v="2020-03-25T00:00:00"/>
    <n v="14126"/>
    <n v="75"/>
    <x v="1"/>
    <s v="Laptop"/>
    <n v="9091"/>
    <n v="3"/>
    <s v="In-Store"/>
  </r>
  <r>
    <d v="2020-03-28T00:00:00"/>
    <n v="14989"/>
    <n v="28"/>
    <x v="2"/>
    <s v="Smartphone"/>
    <n v="9094"/>
    <n v="3"/>
    <s v="Online"/>
  </r>
  <r>
    <d v="2020-03-30T00:00:00"/>
    <n v="16376"/>
    <n v="75"/>
    <x v="2"/>
    <s v="Smartphone"/>
    <n v="9096"/>
    <n v="3"/>
    <s v="Online"/>
  </r>
  <r>
    <d v="2020-03-31T00:00:00"/>
    <n v="6415"/>
    <n v="15"/>
    <x v="2"/>
    <s v="Smartphone"/>
    <n v="9097"/>
    <n v="4"/>
    <s v="Online"/>
  </r>
  <r>
    <d v="2020-04-04T00:00:00"/>
    <n v="10666"/>
    <n v="88"/>
    <x v="0"/>
    <s v="Headphones"/>
    <n v="9101"/>
    <n v="2"/>
    <s v="In-Store"/>
  </r>
  <r>
    <d v="2020-05-04T00:00:00"/>
    <n v="18694"/>
    <n v="83"/>
    <x v="0"/>
    <s v="Headphones"/>
    <n v="9102"/>
    <n v="5"/>
    <s v="Online"/>
  </r>
  <r>
    <d v="2020-06-04T00:00:00"/>
    <n v="16527"/>
    <n v="95"/>
    <x v="0"/>
    <s v="Headphones"/>
    <n v="9103"/>
    <n v="5"/>
    <s v="In-Store"/>
  </r>
  <r>
    <d v="2020-07-04T00:00:00"/>
    <n v="17242"/>
    <n v="15"/>
    <x v="2"/>
    <s v="Smartphone"/>
    <n v="9104"/>
    <n v="2"/>
    <s v="In-Store"/>
  </r>
  <r>
    <d v="2020-09-04T00:00:00"/>
    <n v="771"/>
    <n v="10"/>
    <x v="0"/>
    <s v="Headphones"/>
    <n v="9106"/>
    <n v="3"/>
    <s v="Online"/>
  </r>
  <r>
    <d v="2020-10-04T00:00:00"/>
    <n v="13152"/>
    <n v="80"/>
    <x v="1"/>
    <s v="Laptop"/>
    <n v="9107"/>
    <n v="4"/>
    <s v="In-Store"/>
  </r>
  <r>
    <d v="2020-11-04T00:00:00"/>
    <n v="19041"/>
    <n v="92"/>
    <x v="2"/>
    <s v="Smartphone"/>
    <n v="9108"/>
    <n v="3"/>
    <s v="In-Store"/>
  </r>
  <r>
    <d v="2020-04-20T00:00:00"/>
    <n v="16751"/>
    <n v="56"/>
    <x v="1"/>
    <s v="Laptop"/>
    <n v="9117"/>
    <n v="1"/>
    <s v="Online"/>
  </r>
  <r>
    <d v="2020-04-21T00:00:00"/>
    <n v="18874"/>
    <n v="76"/>
    <x v="1"/>
    <s v="Laptop"/>
    <n v="9118"/>
    <n v="3"/>
    <s v="In-Store"/>
  </r>
  <r>
    <d v="2020-04-25T00:00:00"/>
    <n v="5963"/>
    <n v="30"/>
    <x v="0"/>
    <s v="Tablet"/>
    <n v="9122"/>
    <n v="5"/>
    <s v="Online"/>
  </r>
  <r>
    <d v="2020-04-26T00:00:00"/>
    <n v="10575"/>
    <n v="81"/>
    <x v="2"/>
    <s v="Smartphone"/>
    <n v="9123"/>
    <n v="2"/>
    <s v="In-Store"/>
  </r>
  <r>
    <d v="2020-04-28T00:00:00"/>
    <n v="17288"/>
    <n v="65"/>
    <x v="2"/>
    <s v="Smartphone"/>
    <n v="9125"/>
    <n v="2"/>
    <s v="Online"/>
  </r>
  <r>
    <d v="2020-04-05T00:00:00"/>
    <n v="1597"/>
    <n v="5"/>
    <x v="1"/>
    <s v="Laptop"/>
    <n v="9131"/>
    <n v="3"/>
    <s v="In-Store"/>
  </r>
  <r>
    <d v="2020-05-05T00:00:00"/>
    <n v="18120"/>
    <n v="58"/>
    <x v="0"/>
    <s v="Tablet"/>
    <n v="9132"/>
    <n v="3"/>
    <s v="Online"/>
  </r>
  <r>
    <d v="2020-09-05T00:00:00"/>
    <n v="4935"/>
    <n v="1"/>
    <x v="0"/>
    <s v="Headphones"/>
    <n v="9136"/>
    <n v="2"/>
    <s v="In-Store"/>
  </r>
  <r>
    <d v="2020-10-05T00:00:00"/>
    <n v="4721"/>
    <n v="14"/>
    <x v="0"/>
    <s v="Headphones"/>
    <n v="9137"/>
    <n v="3"/>
    <s v="In-Store"/>
  </r>
  <r>
    <d v="2020-12-05T00:00:00"/>
    <n v="17358"/>
    <n v="65"/>
    <x v="1"/>
    <s v="Laptop"/>
    <n v="9139"/>
    <n v="2"/>
    <s v="Online"/>
  </r>
  <r>
    <d v="2020-05-18T00:00:00"/>
    <n v="14384"/>
    <n v="24"/>
    <x v="0"/>
    <s v="Headphones"/>
    <n v="9145"/>
    <n v="4"/>
    <s v="Online"/>
  </r>
  <r>
    <d v="2020-05-26T00:00:00"/>
    <n v="16813"/>
    <n v="81"/>
    <x v="1"/>
    <s v="Laptop"/>
    <n v="9153"/>
    <n v="3"/>
    <s v="In-Store"/>
  </r>
  <r>
    <d v="2020-05-28T00:00:00"/>
    <n v="19125"/>
    <n v="96"/>
    <x v="0"/>
    <s v="Headphones"/>
    <n v="9155"/>
    <n v="3"/>
    <s v="Online"/>
  </r>
  <r>
    <d v="2020-03-06T00:00:00"/>
    <n v="14420"/>
    <n v="69"/>
    <x v="0"/>
    <s v="Tablet"/>
    <n v="9161"/>
    <n v="3"/>
    <s v="In-Store"/>
  </r>
  <r>
    <d v="2020-04-06T00:00:00"/>
    <n v="13338"/>
    <n v="34"/>
    <x v="2"/>
    <s v="Smartphone"/>
    <n v="9162"/>
    <n v="4"/>
    <s v="In-Store"/>
  </r>
  <r>
    <d v="2020-05-06T00:00:00"/>
    <n v="11658"/>
    <n v="84"/>
    <x v="2"/>
    <s v="Smartphone"/>
    <n v="9163"/>
    <n v="2"/>
    <s v="In-Store"/>
  </r>
  <r>
    <d v="2020-06-06T00:00:00"/>
    <n v="3053"/>
    <n v="38"/>
    <x v="1"/>
    <s v="Laptop"/>
    <n v="9164"/>
    <n v="4"/>
    <s v="In-Store"/>
  </r>
  <r>
    <d v="2020-07-06T00:00:00"/>
    <n v="13201"/>
    <n v="95"/>
    <x v="0"/>
    <s v="Headphones"/>
    <n v="9165"/>
    <n v="5"/>
    <s v="Online"/>
  </r>
  <r>
    <d v="2020-09-06T00:00:00"/>
    <n v="6958"/>
    <n v="25"/>
    <x v="2"/>
    <s v="Smartphone"/>
    <n v="9167"/>
    <n v="2"/>
    <s v="In-Store"/>
  </r>
  <r>
    <d v="2020-11-06T00:00:00"/>
    <n v="14063"/>
    <n v="39"/>
    <x v="0"/>
    <s v="Tablet"/>
    <n v="9169"/>
    <n v="3"/>
    <s v="Online"/>
  </r>
  <r>
    <d v="2020-12-06T00:00:00"/>
    <n v="2236"/>
    <n v="21"/>
    <x v="2"/>
    <s v="Smartphone"/>
    <n v="9170"/>
    <n v="2"/>
    <s v="Online"/>
  </r>
  <r>
    <d v="2020-06-15T00:00:00"/>
    <n v="8956"/>
    <n v="26"/>
    <x v="2"/>
    <s v="Smartphone"/>
    <n v="9173"/>
    <n v="3"/>
    <s v="In-Store"/>
  </r>
  <r>
    <d v="2020-06-16T00:00:00"/>
    <n v="1692"/>
    <n v="2"/>
    <x v="1"/>
    <s v="Laptop"/>
    <n v="9174"/>
    <n v="3"/>
    <s v="Online"/>
  </r>
  <r>
    <d v="2020-06-17T00:00:00"/>
    <n v="17378"/>
    <n v="38"/>
    <x v="1"/>
    <s v="Laptop"/>
    <n v="9175"/>
    <n v="3"/>
    <s v="In-Store"/>
  </r>
  <r>
    <d v="2020-06-18T00:00:00"/>
    <n v="2751"/>
    <n v="23"/>
    <x v="1"/>
    <s v="Laptop"/>
    <n v="9176"/>
    <n v="3"/>
    <s v="Online"/>
  </r>
  <r>
    <d v="2020-06-20T00:00:00"/>
    <n v="16505"/>
    <n v="33"/>
    <x v="0"/>
    <s v="Headphones"/>
    <n v="9178"/>
    <n v="4"/>
    <s v="In-Store"/>
  </r>
  <r>
    <d v="2020-06-21T00:00:00"/>
    <n v="19370"/>
    <n v="22"/>
    <x v="2"/>
    <s v="Smartphone"/>
    <n v="9179"/>
    <n v="1"/>
    <s v="Online"/>
  </r>
  <r>
    <d v="2020-06-25T00:00:00"/>
    <n v="14424"/>
    <n v="43"/>
    <x v="2"/>
    <s v="Smartphone"/>
    <n v="9183"/>
    <n v="2"/>
    <s v="In-Store"/>
  </r>
  <r>
    <d v="2020-06-26T00:00:00"/>
    <n v="11649"/>
    <n v="62"/>
    <x v="0"/>
    <s v="Tablet"/>
    <n v="9184"/>
    <n v="3"/>
    <s v="In-Store"/>
  </r>
  <r>
    <d v="2020-06-28T00:00:00"/>
    <n v="12146"/>
    <n v="31"/>
    <x v="1"/>
    <s v="Laptop"/>
    <n v="9186"/>
    <n v="5"/>
    <s v="In-Store"/>
  </r>
  <r>
    <d v="2020-06-30T00:00:00"/>
    <n v="14855"/>
    <n v="52"/>
    <x v="2"/>
    <s v="Smartphone"/>
    <n v="9188"/>
    <n v="4"/>
    <s v="In-Store"/>
  </r>
  <r>
    <d v="2020-03-07T00:00:00"/>
    <n v="11660"/>
    <n v="55"/>
    <x v="2"/>
    <s v="Smartphone"/>
    <n v="9191"/>
    <n v="2"/>
    <s v="Online"/>
  </r>
  <r>
    <d v="2020-04-07T00:00:00"/>
    <n v="8872"/>
    <n v="17"/>
    <x v="1"/>
    <s v="Laptop"/>
    <n v="9192"/>
    <n v="1"/>
    <s v="Online"/>
  </r>
  <r>
    <d v="2020-05-07T00:00:00"/>
    <n v="3314"/>
    <n v="37"/>
    <x v="2"/>
    <s v="Smartphone"/>
    <n v="9193"/>
    <n v="3"/>
    <s v="In-Store"/>
  </r>
  <r>
    <d v="2020-06-07T00:00:00"/>
    <n v="19609"/>
    <n v="31"/>
    <x v="0"/>
    <s v="Headphones"/>
    <n v="9194"/>
    <n v="3"/>
    <s v="Online"/>
  </r>
  <r>
    <d v="2020-07-07T00:00:00"/>
    <n v="4871"/>
    <n v="12"/>
    <x v="2"/>
    <s v="Smartphone"/>
    <n v="9195"/>
    <n v="3"/>
    <s v="Online"/>
  </r>
  <r>
    <d v="2020-08-07T00:00:00"/>
    <n v="9513"/>
    <n v="28"/>
    <x v="0"/>
    <s v="Headphones"/>
    <n v="9196"/>
    <n v="1"/>
    <s v="Online"/>
  </r>
  <r>
    <d v="2020-09-07T00:00:00"/>
    <n v="15663"/>
    <n v="97"/>
    <x v="0"/>
    <s v="Tablet"/>
    <n v="9197"/>
    <n v="1"/>
    <s v="In-Store"/>
  </r>
  <r>
    <d v="2020-10-07T00:00:00"/>
    <n v="15288"/>
    <n v="38"/>
    <x v="1"/>
    <s v="Laptop"/>
    <n v="9198"/>
    <n v="1"/>
    <s v="In-Store"/>
  </r>
  <r>
    <d v="2020-11-07T00:00:00"/>
    <n v="11194"/>
    <n v="65"/>
    <x v="0"/>
    <s v="Tablet"/>
    <n v="9199"/>
    <n v="3"/>
    <s v="Online"/>
  </r>
  <r>
    <d v="2020-07-14T00:00:00"/>
    <n v="2003"/>
    <n v="12"/>
    <x v="0"/>
    <s v="Tablet"/>
    <n v="9202"/>
    <n v="3"/>
    <s v="Online"/>
  </r>
  <r>
    <d v="2020-07-16T00:00:00"/>
    <n v="14456"/>
    <n v="71"/>
    <x v="2"/>
    <s v="Smartphone"/>
    <n v="9204"/>
    <n v="2"/>
    <s v="In-Store"/>
  </r>
  <r>
    <d v="2020-07-18T00:00:00"/>
    <n v="11804"/>
    <n v="62"/>
    <x v="0"/>
    <s v="Tablet"/>
    <n v="9206"/>
    <n v="5"/>
    <s v="In-Store"/>
  </r>
  <r>
    <d v="2020-07-20T00:00:00"/>
    <n v="5348"/>
    <n v="9"/>
    <x v="0"/>
    <s v="Tablet"/>
    <n v="9208"/>
    <n v="4"/>
    <s v="Online"/>
  </r>
  <r>
    <d v="2020-07-23T00:00:00"/>
    <n v="768"/>
    <n v="32"/>
    <x v="2"/>
    <s v="Smartphone"/>
    <n v="9211"/>
    <n v="1"/>
    <s v="In-Store"/>
  </r>
  <r>
    <d v="2020-07-24T00:00:00"/>
    <n v="16949"/>
    <n v="74"/>
    <x v="0"/>
    <s v="Tablet"/>
    <n v="9212"/>
    <n v="3"/>
    <s v="Online"/>
  </r>
  <r>
    <d v="2020-07-25T00:00:00"/>
    <n v="11615"/>
    <n v="46"/>
    <x v="1"/>
    <s v="Laptop"/>
    <n v="9213"/>
    <n v="4"/>
    <s v="Online"/>
  </r>
  <r>
    <d v="2020-07-27T00:00:00"/>
    <n v="12906"/>
    <n v="27"/>
    <x v="1"/>
    <s v="Laptop"/>
    <n v="9215"/>
    <n v="1"/>
    <s v="In-Store"/>
  </r>
  <r>
    <d v="2020-07-28T00:00:00"/>
    <n v="17868"/>
    <n v="19"/>
    <x v="1"/>
    <s v="Laptop"/>
    <n v="9216"/>
    <n v="4"/>
    <s v="Online"/>
  </r>
  <r>
    <d v="2020-07-29T00:00:00"/>
    <n v="15133"/>
    <n v="33"/>
    <x v="0"/>
    <s v="Tablet"/>
    <n v="9217"/>
    <n v="3"/>
    <s v="Online"/>
  </r>
  <r>
    <d v="2020-07-31T00:00:00"/>
    <n v="8106"/>
    <n v="22"/>
    <x v="2"/>
    <s v="Smartphone"/>
    <n v="9219"/>
    <n v="1"/>
    <s v="In-Store"/>
  </r>
  <r>
    <d v="2020-02-08T00:00:00"/>
    <n v="13095"/>
    <n v="41"/>
    <x v="0"/>
    <s v="Headphones"/>
    <n v="9221"/>
    <n v="3"/>
    <s v="In-Store"/>
  </r>
  <r>
    <d v="2020-05-08T00:00:00"/>
    <n v="17859"/>
    <n v="15"/>
    <x v="1"/>
    <s v="Laptop"/>
    <n v="9224"/>
    <n v="2"/>
    <s v="In-Store"/>
  </r>
  <r>
    <d v="2020-07-08T00:00:00"/>
    <n v="18038"/>
    <n v="76"/>
    <x v="0"/>
    <s v="Tablet"/>
    <n v="9226"/>
    <n v="1"/>
    <s v="Online"/>
  </r>
  <r>
    <d v="2020-08-08T00:00:00"/>
    <n v="4469"/>
    <n v="17"/>
    <x v="2"/>
    <s v="Smartphone"/>
    <n v="9227"/>
    <n v="1"/>
    <s v="Online"/>
  </r>
  <r>
    <d v="2020-10-08T00:00:00"/>
    <n v="6836"/>
    <n v="5"/>
    <x v="0"/>
    <s v="Headphones"/>
    <n v="9229"/>
    <n v="4"/>
    <s v="Online"/>
  </r>
  <r>
    <d v="2020-11-08T00:00:00"/>
    <n v="15618"/>
    <n v="75"/>
    <x v="1"/>
    <s v="Laptop"/>
    <n v="9230"/>
    <n v="5"/>
    <s v="Online"/>
  </r>
  <r>
    <d v="2020-08-18T00:00:00"/>
    <n v="19529"/>
    <n v="24"/>
    <x v="0"/>
    <s v="Headphones"/>
    <n v="9237"/>
    <n v="1"/>
    <s v="In-Store"/>
  </r>
  <r>
    <d v="2020-08-19T00:00:00"/>
    <n v="11051"/>
    <n v="73"/>
    <x v="0"/>
    <s v="Tablet"/>
    <n v="9238"/>
    <n v="3"/>
    <s v="Online"/>
  </r>
  <r>
    <d v="2020-08-26T00:00:00"/>
    <n v="17370"/>
    <n v="61"/>
    <x v="0"/>
    <s v="Tablet"/>
    <n v="9245"/>
    <n v="5"/>
    <s v="Online"/>
  </r>
  <r>
    <d v="2020-08-27T00:00:00"/>
    <n v="15190"/>
    <n v="99"/>
    <x v="1"/>
    <s v="Laptop"/>
    <n v="9246"/>
    <n v="3"/>
    <s v="Online"/>
  </r>
  <r>
    <d v="2020-05-09T00:00:00"/>
    <n v="19577"/>
    <n v="86"/>
    <x v="2"/>
    <s v="Smartphone"/>
    <n v="9255"/>
    <n v="4"/>
    <s v="Online"/>
  </r>
  <r>
    <d v="2020-08-09T00:00:00"/>
    <n v="10055"/>
    <n v="88"/>
    <x v="2"/>
    <s v="Smartphone"/>
    <n v="9258"/>
    <n v="3"/>
    <s v="In-Store"/>
  </r>
  <r>
    <d v="2020-12-09T00:00:00"/>
    <n v="11886"/>
    <n v="60"/>
    <x v="1"/>
    <s v="Laptop"/>
    <n v="9262"/>
    <n v="3"/>
    <s v="In-Store"/>
  </r>
  <r>
    <d v="2020-09-15T00:00:00"/>
    <n v="16492"/>
    <n v="84"/>
    <x v="0"/>
    <s v="Headphones"/>
    <n v="9265"/>
    <n v="3"/>
    <s v="Online"/>
  </r>
  <r>
    <d v="2020-09-18T00:00:00"/>
    <n v="12981"/>
    <n v="33"/>
    <x v="0"/>
    <s v="Tablet"/>
    <n v="9268"/>
    <n v="1"/>
    <s v="Online"/>
  </r>
  <r>
    <d v="2020-09-22T00:00:00"/>
    <n v="17676"/>
    <n v="20"/>
    <x v="2"/>
    <s v="Smartphone"/>
    <n v="9272"/>
    <n v="2"/>
    <s v="Online"/>
  </r>
  <r>
    <d v="2020-09-24T00:00:00"/>
    <n v="10767"/>
    <n v="11"/>
    <x v="0"/>
    <s v="Headphones"/>
    <n v="9274"/>
    <n v="3"/>
    <s v="In-Store"/>
  </r>
  <r>
    <d v="2020-09-26T00:00:00"/>
    <n v="17683"/>
    <n v="26"/>
    <x v="2"/>
    <s v="Smartphone"/>
    <n v="9276"/>
    <n v="5"/>
    <s v="Online"/>
  </r>
  <r>
    <d v="2020-09-27T00:00:00"/>
    <n v="18904"/>
    <n v="99"/>
    <x v="0"/>
    <s v="Headphones"/>
    <n v="9277"/>
    <n v="2"/>
    <s v="Online"/>
  </r>
  <r>
    <d v="2020-09-28T00:00:00"/>
    <n v="11560"/>
    <n v="91"/>
    <x v="2"/>
    <s v="Smartphone"/>
    <n v="9278"/>
    <n v="4"/>
    <s v="In-Store"/>
  </r>
  <r>
    <d v="2020-09-29T00:00:00"/>
    <n v="12590"/>
    <n v="86"/>
    <x v="0"/>
    <s v="Tablet"/>
    <n v="9279"/>
    <n v="3"/>
    <s v="In-Store"/>
  </r>
  <r>
    <d v="2020-09-30T00:00:00"/>
    <n v="15690"/>
    <n v="49"/>
    <x v="0"/>
    <s v="Tablet"/>
    <n v="9280"/>
    <n v="4"/>
    <s v="Online"/>
  </r>
  <r>
    <d v="2020-05-10T00:00:00"/>
    <n v="16744"/>
    <n v="16"/>
    <x v="0"/>
    <s v="Tablet"/>
    <n v="9285"/>
    <n v="3"/>
    <s v="Online"/>
  </r>
  <r>
    <d v="2020-06-10T00:00:00"/>
    <n v="7588"/>
    <n v="9"/>
    <x v="0"/>
    <s v="Tablet"/>
    <n v="9286"/>
    <n v="2"/>
    <s v="Online"/>
  </r>
  <r>
    <d v="2020-07-10T00:00:00"/>
    <n v="17685"/>
    <n v="59"/>
    <x v="2"/>
    <s v="Smartphone"/>
    <n v="9287"/>
    <n v="5"/>
    <s v="In-Store"/>
  </r>
  <r>
    <d v="2020-08-10T00:00:00"/>
    <n v="15879"/>
    <n v="77"/>
    <x v="0"/>
    <s v="Headphones"/>
    <n v="9288"/>
    <n v="5"/>
    <s v="In-Store"/>
  </r>
  <r>
    <d v="2020-09-10T00:00:00"/>
    <n v="16054"/>
    <n v="28"/>
    <x v="0"/>
    <s v="Headphones"/>
    <n v="9289"/>
    <n v="1"/>
    <s v="In-Store"/>
  </r>
  <r>
    <d v="2020-10-10T00:00:00"/>
    <n v="1773"/>
    <n v="37"/>
    <x v="0"/>
    <s v="Headphones"/>
    <n v="9290"/>
    <n v="4"/>
    <s v="In-Store"/>
  </r>
  <r>
    <d v="2020-10-13T00:00:00"/>
    <n v="18935"/>
    <n v="84"/>
    <x v="0"/>
    <s v="Tablet"/>
    <n v="9293"/>
    <n v="3"/>
    <s v="Online"/>
  </r>
  <r>
    <d v="2020-10-14T00:00:00"/>
    <n v="16598"/>
    <n v="47"/>
    <x v="0"/>
    <s v="Tablet"/>
    <n v="9294"/>
    <n v="3"/>
    <s v="Online"/>
  </r>
  <r>
    <d v="2020-10-17T00:00:00"/>
    <n v="10258"/>
    <n v="42"/>
    <x v="1"/>
    <s v="Laptop"/>
    <n v="9297"/>
    <n v="3"/>
    <s v="Online"/>
  </r>
  <r>
    <d v="2020-10-18T00:00:00"/>
    <n v="16514"/>
    <n v="16"/>
    <x v="0"/>
    <s v="Headphones"/>
    <n v="9298"/>
    <n v="2"/>
    <s v="In-Store"/>
  </r>
  <r>
    <d v="2020-10-19T00:00:00"/>
    <n v="19350"/>
    <n v="99"/>
    <x v="1"/>
    <s v="Laptop"/>
    <n v="9299"/>
    <n v="4"/>
    <s v="In-Store"/>
  </r>
  <r>
    <d v="2020-10-21T00:00:00"/>
    <n v="8826"/>
    <n v="1"/>
    <x v="0"/>
    <s v="Tablet"/>
    <n v="9301"/>
    <n v="5"/>
    <s v="In-Store"/>
  </r>
  <r>
    <d v="2020-10-23T00:00:00"/>
    <n v="1714"/>
    <n v="38"/>
    <x v="0"/>
    <s v="Headphones"/>
    <n v="9303"/>
    <n v="5"/>
    <s v="Online"/>
  </r>
  <r>
    <d v="2020-10-25T00:00:00"/>
    <n v="16557"/>
    <n v="43"/>
    <x v="1"/>
    <s v="Laptop"/>
    <n v="9305"/>
    <n v="1"/>
    <s v="In-Store"/>
  </r>
  <r>
    <d v="2020-10-27T00:00:00"/>
    <n v="19734"/>
    <n v="68"/>
    <x v="2"/>
    <s v="Smartphone"/>
    <n v="9307"/>
    <n v="4"/>
    <s v="Online"/>
  </r>
  <r>
    <d v="2020-10-31T00:00:00"/>
    <n v="18296"/>
    <n v="71"/>
    <x v="0"/>
    <s v="Headphones"/>
    <n v="9311"/>
    <n v="2"/>
    <s v="In-Store"/>
  </r>
  <r>
    <d v="2020-01-11T00:00:00"/>
    <n v="13396"/>
    <n v="98"/>
    <x v="0"/>
    <s v="Tablet"/>
    <n v="9312"/>
    <n v="3"/>
    <s v="Online"/>
  </r>
  <r>
    <d v="2020-02-11T00:00:00"/>
    <n v="12779"/>
    <n v="61"/>
    <x v="2"/>
    <s v="Smartphone"/>
    <n v="9313"/>
    <n v="3"/>
    <s v="Online"/>
  </r>
  <r>
    <d v="2020-03-11T00:00:00"/>
    <n v="14592"/>
    <n v="77"/>
    <x v="1"/>
    <s v="Laptop"/>
    <n v="9314"/>
    <n v="3"/>
    <s v="In-Store"/>
  </r>
  <r>
    <d v="2020-04-11T00:00:00"/>
    <n v="18938"/>
    <n v="68"/>
    <x v="1"/>
    <s v="Laptop"/>
    <n v="9315"/>
    <n v="1"/>
    <s v="Online"/>
  </r>
  <r>
    <d v="2020-09-11T00:00:00"/>
    <n v="18247"/>
    <n v="99"/>
    <x v="0"/>
    <s v="Headphones"/>
    <n v="9320"/>
    <n v="1"/>
    <s v="Online"/>
  </r>
  <r>
    <d v="2020-11-13T00:00:00"/>
    <n v="9861"/>
    <n v="12"/>
    <x v="0"/>
    <s v="Tablet"/>
    <n v="9324"/>
    <n v="3"/>
    <s v="In-Store"/>
  </r>
  <r>
    <d v="2020-11-14T00:00:00"/>
    <n v="3052"/>
    <n v="34"/>
    <x v="0"/>
    <s v="Tablet"/>
    <n v="9325"/>
    <n v="5"/>
    <s v="Online"/>
  </r>
  <r>
    <d v="2020-11-16T00:00:00"/>
    <n v="16875"/>
    <n v="31"/>
    <x v="1"/>
    <s v="Laptop"/>
    <n v="9327"/>
    <n v="1"/>
    <s v="In-Store"/>
  </r>
  <r>
    <d v="2020-11-17T00:00:00"/>
    <n v="15772"/>
    <n v="80"/>
    <x v="2"/>
    <s v="Smartphone"/>
    <n v="9328"/>
    <n v="2"/>
    <s v="Online"/>
  </r>
  <r>
    <d v="2020-11-19T00:00:00"/>
    <n v="13708"/>
    <n v="94"/>
    <x v="1"/>
    <s v="Laptop"/>
    <n v="9330"/>
    <n v="2"/>
    <s v="In-Store"/>
  </r>
  <r>
    <d v="2020-11-20T00:00:00"/>
    <n v="2190"/>
    <n v="38"/>
    <x v="0"/>
    <s v="Tablet"/>
    <n v="9331"/>
    <n v="1"/>
    <s v="Online"/>
  </r>
  <r>
    <d v="2020-11-22T00:00:00"/>
    <n v="14053"/>
    <n v="80"/>
    <x v="0"/>
    <s v="Tablet"/>
    <n v="9333"/>
    <n v="3"/>
    <s v="Online"/>
  </r>
  <r>
    <d v="2020-11-23T00:00:00"/>
    <n v="19493"/>
    <n v="53"/>
    <x v="1"/>
    <s v="Laptop"/>
    <n v="9334"/>
    <n v="3"/>
    <s v="Online"/>
  </r>
  <r>
    <d v="2020-11-24T00:00:00"/>
    <n v="14820"/>
    <n v="61"/>
    <x v="2"/>
    <s v="Smartphone"/>
    <n v="9335"/>
    <n v="4"/>
    <s v="Online"/>
  </r>
  <r>
    <d v="2020-11-25T00:00:00"/>
    <n v="10007"/>
    <n v="37"/>
    <x v="0"/>
    <s v="Tablet"/>
    <n v="9336"/>
    <n v="2"/>
    <s v="In-Store"/>
  </r>
  <r>
    <d v="2020-03-12T00:00:00"/>
    <n v="18159"/>
    <n v="88"/>
    <x v="0"/>
    <s v="Tablet"/>
    <n v="9344"/>
    <n v="5"/>
    <s v="Online"/>
  </r>
  <r>
    <d v="2020-07-12T00:00:00"/>
    <n v="7465"/>
    <n v="28"/>
    <x v="1"/>
    <s v="Laptop"/>
    <n v="9348"/>
    <n v="4"/>
    <s v="In-Store"/>
  </r>
  <r>
    <d v="2020-12-12T00:00:00"/>
    <n v="19539"/>
    <n v="67"/>
    <x v="1"/>
    <s v="Laptop"/>
    <n v="9353"/>
    <n v="3"/>
    <s v="In-Store"/>
  </r>
  <r>
    <d v="2020-12-14T00:00:00"/>
    <n v="4568"/>
    <n v="23"/>
    <x v="2"/>
    <s v="Smartphone"/>
    <n v="9355"/>
    <n v="3"/>
    <s v="Online"/>
  </r>
  <r>
    <d v="2020-12-17T00:00:00"/>
    <n v="9243"/>
    <n v="29"/>
    <x v="0"/>
    <s v="Tablet"/>
    <n v="9358"/>
    <n v="2"/>
    <s v="Online"/>
  </r>
  <r>
    <d v="2020-12-18T00:00:00"/>
    <n v="14551"/>
    <n v="69"/>
    <x v="0"/>
    <s v="Tablet"/>
    <n v="9359"/>
    <n v="2"/>
    <s v="In-Store"/>
  </r>
  <r>
    <d v="2020-12-21T00:00:00"/>
    <n v="15015"/>
    <n v="36"/>
    <x v="0"/>
    <s v="Headphones"/>
    <n v="9362"/>
    <n v="5"/>
    <s v="Online"/>
  </r>
  <r>
    <d v="2020-12-22T00:00:00"/>
    <n v="12809"/>
    <n v="21"/>
    <x v="2"/>
    <s v="Smartphone"/>
    <n v="9363"/>
    <n v="3"/>
    <s v="In-Store"/>
  </r>
  <r>
    <d v="2020-12-23T00:00:00"/>
    <n v="17656"/>
    <n v="57"/>
    <x v="0"/>
    <s v="Tablet"/>
    <n v="9364"/>
    <n v="3"/>
    <s v="Online"/>
  </r>
  <r>
    <d v="2020-12-24T00:00:00"/>
    <n v="18269"/>
    <n v="37"/>
    <x v="0"/>
    <s v="Tablet"/>
    <n v="9365"/>
    <n v="3"/>
    <s v="In-Store"/>
  </r>
  <r>
    <d v="2020-12-25T00:00:00"/>
    <n v="14178"/>
    <n v="40"/>
    <x v="2"/>
    <s v="Smartphone"/>
    <n v="9366"/>
    <n v="1"/>
    <s v="Online"/>
  </r>
  <r>
    <d v="2020-12-27T00:00:00"/>
    <n v="3093"/>
    <n v="8"/>
    <x v="0"/>
    <s v="Tablet"/>
    <n v="9368"/>
    <n v="3"/>
    <s v="Online"/>
  </r>
  <r>
    <d v="2021-04-01T00:00:00"/>
    <n v="15537"/>
    <n v="13"/>
    <x v="1"/>
    <s v="Laptop"/>
    <n v="9376"/>
    <n v="2"/>
    <s v="Online"/>
  </r>
  <r>
    <d v="2021-08-01T00:00:00"/>
    <n v="15822"/>
    <n v="42"/>
    <x v="0"/>
    <s v="Tablet"/>
    <n v="9380"/>
    <n v="5"/>
    <s v="In-Store"/>
  </r>
  <r>
    <d v="2021-11-01T00:00:00"/>
    <n v="3546"/>
    <n v="8"/>
    <x v="2"/>
    <s v="Smartphone"/>
    <n v="9383"/>
    <n v="3"/>
    <s v="Online"/>
  </r>
  <r>
    <d v="2021-01-15T00:00:00"/>
    <n v="8875"/>
    <n v="29"/>
    <x v="0"/>
    <s v="Tablet"/>
    <n v="9387"/>
    <n v="3"/>
    <s v="In-Store"/>
  </r>
  <r>
    <d v="2021-01-20T00:00:00"/>
    <n v="10919"/>
    <n v="17"/>
    <x v="0"/>
    <s v="Tablet"/>
    <n v="9392"/>
    <n v="5"/>
    <s v="Online"/>
  </r>
  <r>
    <d v="2021-01-23T00:00:00"/>
    <n v="14685"/>
    <n v="25"/>
    <x v="2"/>
    <s v="Smartphone"/>
    <n v="9395"/>
    <n v="5"/>
    <s v="Online"/>
  </r>
  <r>
    <d v="2021-01-24T00:00:00"/>
    <n v="18246"/>
    <n v="12"/>
    <x v="0"/>
    <s v="Tablet"/>
    <n v="9396"/>
    <n v="3"/>
    <s v="Online"/>
  </r>
  <r>
    <d v="2021-01-25T00:00:00"/>
    <n v="17223"/>
    <n v="53"/>
    <x v="0"/>
    <s v="Headphones"/>
    <n v="9397"/>
    <n v="2"/>
    <s v="In-Store"/>
  </r>
  <r>
    <d v="2021-01-28T00:00:00"/>
    <n v="6468"/>
    <n v="31"/>
    <x v="2"/>
    <s v="Smartphone"/>
    <n v="9400"/>
    <n v="1"/>
    <s v="Online"/>
  </r>
  <r>
    <d v="2021-01-30T00:00:00"/>
    <n v="17858"/>
    <n v="77"/>
    <x v="0"/>
    <s v="Headphones"/>
    <n v="9402"/>
    <n v="3"/>
    <s v="In-Store"/>
  </r>
  <r>
    <d v="2021-01-31T00:00:00"/>
    <n v="19540"/>
    <n v="73"/>
    <x v="2"/>
    <s v="Smartphone"/>
    <n v="9403"/>
    <n v="3"/>
    <s v="In-Store"/>
  </r>
  <r>
    <d v="2021-03-02T00:00:00"/>
    <n v="17221"/>
    <n v="19"/>
    <x v="0"/>
    <s v="Headphones"/>
    <n v="9406"/>
    <n v="3"/>
    <s v="Online"/>
  </r>
  <r>
    <d v="2021-04-02T00:00:00"/>
    <n v="10400"/>
    <n v="37"/>
    <x v="2"/>
    <s v="Smartphone"/>
    <n v="9407"/>
    <n v="4"/>
    <s v="Online"/>
  </r>
  <r>
    <d v="2021-05-02T00:00:00"/>
    <n v="8181"/>
    <n v="7"/>
    <x v="0"/>
    <s v="Headphones"/>
    <n v="9408"/>
    <n v="4"/>
    <s v="Online"/>
  </r>
  <r>
    <d v="2021-06-02T00:00:00"/>
    <n v="15839"/>
    <n v="51"/>
    <x v="2"/>
    <s v="Smartphone"/>
    <n v="9409"/>
    <n v="4"/>
    <s v="Online"/>
  </r>
  <r>
    <d v="2021-08-02T00:00:00"/>
    <n v="11210"/>
    <n v="47"/>
    <x v="0"/>
    <s v="Headphones"/>
    <n v="9411"/>
    <n v="2"/>
    <s v="In-Store"/>
  </r>
  <r>
    <d v="2021-12-02T00:00:00"/>
    <n v="16504"/>
    <n v="92"/>
    <x v="0"/>
    <s v="Tablet"/>
    <n v="9415"/>
    <n v="5"/>
    <s v="In-Store"/>
  </r>
  <r>
    <d v="2021-02-13T00:00:00"/>
    <n v="13864"/>
    <n v="11"/>
    <x v="1"/>
    <s v="Laptop"/>
    <n v="9416"/>
    <n v="1"/>
    <s v="Online"/>
  </r>
  <r>
    <d v="2021-02-15T00:00:00"/>
    <n v="10983"/>
    <n v="53"/>
    <x v="0"/>
    <s v="Headphones"/>
    <n v="9418"/>
    <n v="1"/>
    <s v="Online"/>
  </r>
  <r>
    <d v="2021-02-17T00:00:00"/>
    <n v="5261"/>
    <n v="19"/>
    <x v="1"/>
    <s v="Laptop"/>
    <n v="9420"/>
    <n v="4"/>
    <s v="In-Store"/>
  </r>
  <r>
    <d v="2021-02-19T00:00:00"/>
    <n v="6586"/>
    <n v="35"/>
    <x v="1"/>
    <s v="Laptop"/>
    <n v="9422"/>
    <n v="3"/>
    <s v="In-Store"/>
  </r>
  <r>
    <d v="2021-02-21T00:00:00"/>
    <n v="19715"/>
    <n v="69"/>
    <x v="0"/>
    <s v="Tablet"/>
    <n v="9424"/>
    <n v="3"/>
    <s v="Online"/>
  </r>
  <r>
    <d v="2021-02-22T00:00:00"/>
    <n v="13098"/>
    <n v="18"/>
    <x v="0"/>
    <s v="Tablet"/>
    <n v="9425"/>
    <n v="3"/>
    <s v="Online"/>
  </r>
  <r>
    <d v="2021-02-26T00:00:00"/>
    <n v="10368"/>
    <n v="51"/>
    <x v="0"/>
    <s v="Tablet"/>
    <n v="9429"/>
    <n v="3"/>
    <s v="In-Store"/>
  </r>
  <r>
    <d v="2021-07-03T00:00:00"/>
    <n v="17580"/>
    <n v="71"/>
    <x v="0"/>
    <s v="Tablet"/>
    <n v="9438"/>
    <n v="5"/>
    <s v="In-Store"/>
  </r>
  <r>
    <d v="2021-09-03T00:00:00"/>
    <n v="19223"/>
    <n v="41"/>
    <x v="1"/>
    <s v="Laptop"/>
    <n v="9440"/>
    <n v="2"/>
    <s v="Online"/>
  </r>
  <r>
    <d v="2021-11-03T00:00:00"/>
    <n v="11433"/>
    <n v="52"/>
    <x v="1"/>
    <s v="Laptop"/>
    <n v="9442"/>
    <n v="1"/>
    <s v="Online"/>
  </r>
  <r>
    <d v="2021-03-14T00:00:00"/>
    <n v="16664"/>
    <n v="21"/>
    <x v="0"/>
    <s v="Headphones"/>
    <n v="9445"/>
    <n v="3"/>
    <s v="Online"/>
  </r>
  <r>
    <d v="2021-03-17T00:00:00"/>
    <n v="12453"/>
    <n v="30"/>
    <x v="2"/>
    <s v="Smartphone"/>
    <n v="9448"/>
    <n v="2"/>
    <s v="In-Store"/>
  </r>
  <r>
    <d v="2021-03-21T00:00:00"/>
    <n v="2917"/>
    <n v="39"/>
    <x v="0"/>
    <s v="Headphones"/>
    <n v="9452"/>
    <n v="5"/>
    <s v="In-Store"/>
  </r>
  <r>
    <d v="2021-03-22T00:00:00"/>
    <n v="9833"/>
    <n v="21"/>
    <x v="0"/>
    <s v="Tablet"/>
    <n v="9453"/>
    <n v="3"/>
    <s v="In-Store"/>
  </r>
  <r>
    <d v="2021-03-23T00:00:00"/>
    <n v="15804"/>
    <n v="88"/>
    <x v="2"/>
    <s v="Smartphone"/>
    <n v="9454"/>
    <n v="2"/>
    <s v="In-Store"/>
  </r>
  <r>
    <d v="2021-03-24T00:00:00"/>
    <n v="3296"/>
    <n v="16"/>
    <x v="2"/>
    <s v="Smartphone"/>
    <n v="9455"/>
    <n v="5"/>
    <s v="In-Store"/>
  </r>
  <r>
    <d v="2021-03-25T00:00:00"/>
    <n v="17493"/>
    <n v="38"/>
    <x v="2"/>
    <s v="Smartphone"/>
    <n v="9456"/>
    <n v="4"/>
    <s v="In-Store"/>
  </r>
  <r>
    <d v="2021-03-26T00:00:00"/>
    <n v="17323"/>
    <n v="26"/>
    <x v="0"/>
    <s v="Tablet"/>
    <n v="9457"/>
    <n v="3"/>
    <s v="Online"/>
  </r>
  <r>
    <d v="2021-03-27T00:00:00"/>
    <n v="18715"/>
    <n v="16"/>
    <x v="0"/>
    <s v="Headphones"/>
    <n v="9458"/>
    <n v="3"/>
    <s v="Online"/>
  </r>
  <r>
    <d v="2021-03-28T00:00:00"/>
    <n v="6683"/>
    <n v="4"/>
    <x v="2"/>
    <s v="Smartphone"/>
    <n v="9459"/>
    <n v="1"/>
    <s v="In-Store"/>
  </r>
  <r>
    <d v="2021-03-29T00:00:00"/>
    <n v="9095"/>
    <n v="18"/>
    <x v="1"/>
    <s v="Laptop"/>
    <n v="9460"/>
    <n v="5"/>
    <s v="In-Store"/>
  </r>
  <r>
    <d v="2021-03-30T00:00:00"/>
    <n v="18398"/>
    <n v="16"/>
    <x v="0"/>
    <s v="Headphones"/>
    <n v="9461"/>
    <n v="3"/>
    <s v="Online"/>
  </r>
  <r>
    <d v="2021-05-04T00:00:00"/>
    <n v="2853"/>
    <n v="24"/>
    <x v="2"/>
    <s v="Smartphone"/>
    <n v="9467"/>
    <n v="2"/>
    <s v="In-Store"/>
  </r>
  <r>
    <d v="2021-07-04T00:00:00"/>
    <n v="17485"/>
    <n v="61"/>
    <x v="0"/>
    <s v="Headphones"/>
    <n v="9469"/>
    <n v="1"/>
    <s v="In-Store"/>
  </r>
  <r>
    <d v="2021-12-04T00:00:00"/>
    <n v="610"/>
    <n v="29"/>
    <x v="1"/>
    <s v="Laptop"/>
    <n v="9474"/>
    <n v="3"/>
    <s v="Online"/>
  </r>
  <r>
    <d v="2021-04-14T00:00:00"/>
    <n v="18741"/>
    <n v="59"/>
    <x v="0"/>
    <s v="Tablet"/>
    <n v="9476"/>
    <n v="5"/>
    <s v="In-Store"/>
  </r>
  <r>
    <d v="2021-04-15T00:00:00"/>
    <n v="1860"/>
    <n v="28"/>
    <x v="0"/>
    <s v="Tablet"/>
    <n v="9477"/>
    <n v="2"/>
    <s v="Online"/>
  </r>
  <r>
    <d v="2021-04-17T00:00:00"/>
    <n v="16440"/>
    <n v="69"/>
    <x v="0"/>
    <s v="Headphones"/>
    <n v="9479"/>
    <n v="5"/>
    <s v="In-Store"/>
  </r>
  <r>
    <d v="2021-04-18T00:00:00"/>
    <n v="854"/>
    <n v="25"/>
    <x v="0"/>
    <s v="Headphones"/>
    <n v="9480"/>
    <n v="3"/>
    <s v="In-Store"/>
  </r>
  <r>
    <d v="2021-04-19T00:00:00"/>
    <n v="10252"/>
    <n v="83"/>
    <x v="0"/>
    <s v="Headphones"/>
    <n v="9481"/>
    <n v="5"/>
    <s v="Online"/>
  </r>
  <r>
    <d v="2021-04-22T00:00:00"/>
    <n v="16624"/>
    <n v="77"/>
    <x v="1"/>
    <s v="Laptop"/>
    <n v="9484"/>
    <n v="1"/>
    <s v="Online"/>
  </r>
  <r>
    <d v="2021-04-23T00:00:00"/>
    <n v="10101"/>
    <n v="15"/>
    <x v="0"/>
    <s v="Headphones"/>
    <n v="9485"/>
    <n v="5"/>
    <s v="Online"/>
  </r>
  <r>
    <d v="2021-04-24T00:00:00"/>
    <n v="11653"/>
    <n v="71"/>
    <x v="0"/>
    <s v="Tablet"/>
    <n v="9486"/>
    <n v="4"/>
    <s v="In-Store"/>
  </r>
  <r>
    <d v="2021-04-25T00:00:00"/>
    <n v="19596"/>
    <n v="51"/>
    <x v="0"/>
    <s v="Headphones"/>
    <n v="9487"/>
    <n v="5"/>
    <s v="Online"/>
  </r>
  <r>
    <d v="2021-04-26T00:00:00"/>
    <n v="1861"/>
    <n v="22"/>
    <x v="1"/>
    <s v="Laptop"/>
    <n v="9488"/>
    <n v="5"/>
    <s v="In-Store"/>
  </r>
  <r>
    <d v="2021-04-27T00:00:00"/>
    <n v="8859"/>
    <n v="19"/>
    <x v="2"/>
    <s v="Smartphone"/>
    <n v="9489"/>
    <n v="4"/>
    <s v="In-Store"/>
  </r>
  <r>
    <d v="2021-04-30T00:00:00"/>
    <n v="18114"/>
    <n v="39"/>
    <x v="0"/>
    <s v="Headphones"/>
    <n v="9492"/>
    <n v="3"/>
    <s v="In-Store"/>
  </r>
  <r>
    <d v="2021-01-05T00:00:00"/>
    <n v="19897"/>
    <n v="62"/>
    <x v="0"/>
    <s v="Tablet"/>
    <n v="9493"/>
    <n v="3"/>
    <s v="Online"/>
  </r>
  <r>
    <d v="2021-05-05T00:00:00"/>
    <n v="17440"/>
    <n v="35"/>
    <x v="0"/>
    <s v="Tablet"/>
    <n v="9497"/>
    <n v="5"/>
    <s v="Online"/>
  </r>
  <r>
    <d v="2021-08-05T00:00:00"/>
    <n v="16024"/>
    <n v="17"/>
    <x v="1"/>
    <s v="Laptop"/>
    <n v="9500"/>
    <n v="5"/>
    <s v="In-Store"/>
  </r>
  <r>
    <d v="2021-09-05T00:00:00"/>
    <n v="5821"/>
    <n v="1"/>
    <x v="0"/>
    <s v="Tablet"/>
    <n v="9501"/>
    <n v="3"/>
    <s v="In-Store"/>
  </r>
  <r>
    <d v="2021-12-05T00:00:00"/>
    <n v="13471"/>
    <n v="90"/>
    <x v="1"/>
    <s v="Laptop"/>
    <n v="9504"/>
    <n v="1"/>
    <s v="Online"/>
  </r>
  <r>
    <d v="2021-05-18T00:00:00"/>
    <n v="12691"/>
    <n v="42"/>
    <x v="1"/>
    <s v="Laptop"/>
    <n v="9510"/>
    <n v="1"/>
    <s v="In-Store"/>
  </r>
  <r>
    <d v="2021-05-19T00:00:00"/>
    <n v="18189"/>
    <n v="59"/>
    <x v="0"/>
    <s v="Tablet"/>
    <n v="9511"/>
    <n v="5"/>
    <s v="In-Store"/>
  </r>
  <r>
    <d v="2021-05-20T00:00:00"/>
    <n v="10966"/>
    <n v="13"/>
    <x v="1"/>
    <s v="Laptop"/>
    <n v="9512"/>
    <n v="2"/>
    <s v="In-Store"/>
  </r>
  <r>
    <d v="2021-05-21T00:00:00"/>
    <n v="10507"/>
    <n v="90"/>
    <x v="1"/>
    <s v="Laptop"/>
    <n v="9513"/>
    <n v="3"/>
    <s v="Online"/>
  </r>
  <r>
    <d v="2021-05-23T00:00:00"/>
    <n v="13243"/>
    <n v="83"/>
    <x v="1"/>
    <s v="Laptop"/>
    <n v="9515"/>
    <n v="4"/>
    <s v="In-Store"/>
  </r>
  <r>
    <d v="2021-05-25T00:00:00"/>
    <n v="10238"/>
    <n v="86"/>
    <x v="2"/>
    <s v="Smartphone"/>
    <n v="9517"/>
    <n v="3"/>
    <s v="In-Store"/>
  </r>
  <r>
    <d v="2021-05-26T00:00:00"/>
    <n v="16564"/>
    <n v="18"/>
    <x v="1"/>
    <s v="Laptop"/>
    <n v="9518"/>
    <n v="4"/>
    <s v="In-Store"/>
  </r>
  <r>
    <d v="2021-05-27T00:00:00"/>
    <n v="3007"/>
    <n v="7"/>
    <x v="0"/>
    <s v="Tablet"/>
    <n v="9519"/>
    <n v="4"/>
    <s v="In-Store"/>
  </r>
  <r>
    <d v="2021-05-30T00:00:00"/>
    <n v="18583"/>
    <n v="94"/>
    <x v="2"/>
    <s v="Smartphone"/>
    <n v="9522"/>
    <n v="3"/>
    <s v="In-Store"/>
  </r>
  <r>
    <d v="2021-05-31T00:00:00"/>
    <n v="18641"/>
    <n v="73"/>
    <x v="0"/>
    <s v="Headphones"/>
    <n v="9523"/>
    <n v="1"/>
    <s v="Online"/>
  </r>
  <r>
    <d v="2021-02-06T00:00:00"/>
    <n v="15523"/>
    <n v="77"/>
    <x v="0"/>
    <s v="Tablet"/>
    <n v="9525"/>
    <n v="4"/>
    <s v="Online"/>
  </r>
  <r>
    <d v="2021-05-06T00:00:00"/>
    <n v="3315"/>
    <n v="23"/>
    <x v="0"/>
    <s v="Headphones"/>
    <n v="9528"/>
    <n v="3"/>
    <s v="Online"/>
  </r>
  <r>
    <d v="2021-09-06T00:00:00"/>
    <n v="6899"/>
    <n v="4"/>
    <x v="0"/>
    <s v="Tablet"/>
    <n v="9532"/>
    <n v="1"/>
    <s v="In-Store"/>
  </r>
  <r>
    <d v="2021-12-06T00:00:00"/>
    <n v="7042"/>
    <n v="21"/>
    <x v="0"/>
    <s v="Headphones"/>
    <n v="9535"/>
    <n v="2"/>
    <s v="Online"/>
  </r>
  <r>
    <d v="2021-06-18T00:00:00"/>
    <n v="12859"/>
    <n v="27"/>
    <x v="0"/>
    <s v="Headphones"/>
    <n v="9541"/>
    <n v="5"/>
    <s v="In-Store"/>
  </r>
  <r>
    <d v="2021-06-19T00:00:00"/>
    <n v="7483"/>
    <n v="13"/>
    <x v="2"/>
    <s v="Smartphone"/>
    <n v="9542"/>
    <n v="3"/>
    <s v="In-Store"/>
  </r>
  <r>
    <d v="2021-06-21T00:00:00"/>
    <n v="2432"/>
    <n v="21"/>
    <x v="2"/>
    <s v="Smartphone"/>
    <n v="9544"/>
    <n v="3"/>
    <s v="In-Store"/>
  </r>
  <r>
    <d v="2021-06-26T00:00:00"/>
    <n v="11211"/>
    <n v="26"/>
    <x v="2"/>
    <s v="Smartphone"/>
    <n v="9549"/>
    <n v="1"/>
    <s v="In-Store"/>
  </r>
  <r>
    <d v="2021-06-28T00:00:00"/>
    <n v="15855"/>
    <n v="56"/>
    <x v="0"/>
    <s v="Headphones"/>
    <n v="9551"/>
    <n v="3"/>
    <s v="In-Store"/>
  </r>
  <r>
    <d v="2021-06-29T00:00:00"/>
    <n v="16428"/>
    <n v="45"/>
    <x v="0"/>
    <s v="Tablet"/>
    <n v="9552"/>
    <n v="3"/>
    <s v="Online"/>
  </r>
  <r>
    <d v="2021-02-07T00:00:00"/>
    <n v="11574"/>
    <n v="32"/>
    <x v="0"/>
    <s v="Headphones"/>
    <n v="9555"/>
    <n v="3"/>
    <s v="Online"/>
  </r>
  <r>
    <d v="2021-04-07T00:00:00"/>
    <n v="10509"/>
    <n v="49"/>
    <x v="2"/>
    <s v="Smartphone"/>
    <n v="9557"/>
    <n v="4"/>
    <s v="Online"/>
  </r>
  <r>
    <d v="2021-05-07T00:00:00"/>
    <n v="3381"/>
    <n v="8"/>
    <x v="0"/>
    <s v="Tablet"/>
    <n v="9558"/>
    <n v="3"/>
    <s v="Online"/>
  </r>
  <r>
    <d v="2021-07-07T00:00:00"/>
    <n v="15692"/>
    <n v="29"/>
    <x v="2"/>
    <s v="Smartphone"/>
    <n v="9560"/>
    <n v="1"/>
    <s v="Online"/>
  </r>
  <r>
    <d v="2021-09-07T00:00:00"/>
    <n v="13057"/>
    <n v="51"/>
    <x v="0"/>
    <s v="Headphones"/>
    <n v="9562"/>
    <n v="5"/>
    <s v="Online"/>
  </r>
  <r>
    <d v="2021-07-15T00:00:00"/>
    <n v="18036"/>
    <n v="42"/>
    <x v="1"/>
    <s v="Laptop"/>
    <n v="9568"/>
    <n v="5"/>
    <s v="Online"/>
  </r>
  <r>
    <d v="2021-07-16T00:00:00"/>
    <n v="18364"/>
    <n v="71"/>
    <x v="2"/>
    <s v="Smartphone"/>
    <n v="9569"/>
    <n v="4"/>
    <s v="In-Store"/>
  </r>
  <r>
    <d v="2021-07-18T00:00:00"/>
    <n v="14566"/>
    <n v="74"/>
    <x v="0"/>
    <s v="Tablet"/>
    <n v="9571"/>
    <n v="2"/>
    <s v="In-Store"/>
  </r>
  <r>
    <d v="2021-07-20T00:00:00"/>
    <n v="13686"/>
    <n v="60"/>
    <x v="0"/>
    <s v="Headphones"/>
    <n v="9573"/>
    <n v="1"/>
    <s v="Online"/>
  </r>
  <r>
    <d v="2021-07-21T00:00:00"/>
    <n v="9367"/>
    <n v="27"/>
    <x v="0"/>
    <s v="Tablet"/>
    <n v="9574"/>
    <n v="3"/>
    <s v="In-Store"/>
  </r>
  <r>
    <d v="2021-07-23T00:00:00"/>
    <n v="15186"/>
    <n v="31"/>
    <x v="0"/>
    <s v="Tablet"/>
    <n v="9576"/>
    <n v="3"/>
    <s v="Online"/>
  </r>
  <r>
    <d v="2021-07-24T00:00:00"/>
    <n v="16186"/>
    <n v="83"/>
    <x v="0"/>
    <s v="Headphones"/>
    <n v="9577"/>
    <n v="3"/>
    <s v="In-Store"/>
  </r>
  <r>
    <d v="2021-07-26T00:00:00"/>
    <n v="10206"/>
    <n v="95"/>
    <x v="1"/>
    <s v="Laptop"/>
    <n v="9579"/>
    <n v="2"/>
    <s v="In-Store"/>
  </r>
  <r>
    <d v="2021-07-27T00:00:00"/>
    <n v="16330"/>
    <n v="15"/>
    <x v="0"/>
    <s v="Tablet"/>
    <n v="9580"/>
    <n v="2"/>
    <s v="Online"/>
  </r>
  <r>
    <d v="2021-07-30T00:00:00"/>
    <n v="3123"/>
    <n v="32"/>
    <x v="0"/>
    <s v="Tablet"/>
    <n v="9583"/>
    <n v="5"/>
    <s v="Online"/>
  </r>
  <r>
    <d v="2021-01-08T00:00:00"/>
    <n v="14252"/>
    <n v="87"/>
    <x v="2"/>
    <s v="Smartphone"/>
    <n v="9585"/>
    <n v="3"/>
    <s v="In-Store"/>
  </r>
  <r>
    <d v="2021-03-08T00:00:00"/>
    <n v="3804"/>
    <n v="18"/>
    <x v="2"/>
    <s v="Smartphone"/>
    <n v="9587"/>
    <n v="2"/>
    <s v="In-Store"/>
  </r>
  <r>
    <d v="2021-04-08T00:00:00"/>
    <n v="18128"/>
    <n v="52"/>
    <x v="0"/>
    <s v="Tablet"/>
    <n v="9588"/>
    <n v="3"/>
    <s v="In-Store"/>
  </r>
  <r>
    <d v="2021-05-08T00:00:00"/>
    <n v="16690"/>
    <n v="27"/>
    <x v="0"/>
    <s v="Tablet"/>
    <n v="9589"/>
    <n v="1"/>
    <s v="In-Store"/>
  </r>
  <r>
    <d v="2021-08-08T00:00:00"/>
    <n v="8206"/>
    <n v="1"/>
    <x v="0"/>
    <s v="Tablet"/>
    <n v="9592"/>
    <n v="3"/>
    <s v="Online"/>
  </r>
  <r>
    <d v="2021-09-08T00:00:00"/>
    <n v="3716"/>
    <n v="16"/>
    <x v="0"/>
    <s v="Tablet"/>
    <n v="9593"/>
    <n v="5"/>
    <s v="Online"/>
  </r>
  <r>
    <d v="2021-08-13T00:00:00"/>
    <n v="15156"/>
    <n v="12"/>
    <x v="1"/>
    <s v="Laptop"/>
    <n v="9597"/>
    <n v="1"/>
    <s v="Online"/>
  </r>
  <r>
    <d v="2021-08-14T00:00:00"/>
    <n v="12882"/>
    <n v="34"/>
    <x v="0"/>
    <s v="Headphones"/>
    <n v="9598"/>
    <n v="3"/>
    <s v="In-Store"/>
  </r>
  <r>
    <d v="2021-08-18T00:00:00"/>
    <n v="10443"/>
    <n v="35"/>
    <x v="0"/>
    <s v="Tablet"/>
    <n v="9602"/>
    <n v="1"/>
    <s v="Online"/>
  </r>
  <r>
    <d v="2021-08-20T00:00:00"/>
    <n v="10217"/>
    <n v="13"/>
    <x v="0"/>
    <s v="Headphones"/>
    <n v="9604"/>
    <n v="3"/>
    <s v="In-Store"/>
  </r>
  <r>
    <d v="2021-08-21T00:00:00"/>
    <n v="3309"/>
    <n v="21"/>
    <x v="2"/>
    <s v="Smartphone"/>
    <n v="9605"/>
    <n v="3"/>
    <s v="Online"/>
  </r>
  <r>
    <d v="2021-08-26T00:00:00"/>
    <n v="12902"/>
    <n v="18"/>
    <x v="0"/>
    <s v="Tablet"/>
    <n v="9610"/>
    <n v="4"/>
    <s v="Online"/>
  </r>
  <r>
    <d v="2021-08-30T00:00:00"/>
    <n v="14649"/>
    <n v="90"/>
    <x v="0"/>
    <s v="Tablet"/>
    <n v="9614"/>
    <n v="2"/>
    <s v="Online"/>
  </r>
  <r>
    <d v="2021-01-09T00:00:00"/>
    <n v="12918"/>
    <n v="65"/>
    <x v="0"/>
    <s v="Headphones"/>
    <n v="9616"/>
    <n v="5"/>
    <s v="Online"/>
  </r>
  <r>
    <d v="2021-02-09T00:00:00"/>
    <n v="10465"/>
    <n v="87"/>
    <x v="2"/>
    <s v="Smartphone"/>
    <n v="9617"/>
    <n v="3"/>
    <s v="In-Store"/>
  </r>
  <r>
    <d v="2021-05-09T00:00:00"/>
    <n v="3957"/>
    <n v="1"/>
    <x v="2"/>
    <s v="Smartphone"/>
    <n v="9620"/>
    <n v="1"/>
    <s v="Online"/>
  </r>
  <r>
    <d v="2021-07-09T00:00:00"/>
    <n v="11711"/>
    <n v="76"/>
    <x v="1"/>
    <s v="Laptop"/>
    <n v="9622"/>
    <n v="3"/>
    <s v="In-Store"/>
  </r>
  <r>
    <d v="2021-08-09T00:00:00"/>
    <n v="15232"/>
    <n v="18"/>
    <x v="0"/>
    <s v="Headphones"/>
    <n v="9623"/>
    <n v="3"/>
    <s v="Online"/>
  </r>
  <r>
    <d v="2021-11-09T00:00:00"/>
    <n v="9445"/>
    <n v="23"/>
    <x v="1"/>
    <s v="Laptop"/>
    <n v="9626"/>
    <n v="3"/>
    <s v="In-Store"/>
  </r>
  <r>
    <d v="2021-09-14T00:00:00"/>
    <n v="19860"/>
    <n v="60"/>
    <x v="0"/>
    <s v="Tablet"/>
    <n v="9629"/>
    <n v="3"/>
    <s v="Online"/>
  </r>
  <r>
    <d v="2021-09-15T00:00:00"/>
    <n v="14803"/>
    <n v="78"/>
    <x v="2"/>
    <s v="Smartphone"/>
    <n v="9630"/>
    <n v="2"/>
    <s v="Online"/>
  </r>
  <r>
    <d v="2021-09-19T00:00:00"/>
    <n v="5710"/>
    <n v="38"/>
    <x v="0"/>
    <s v="Tablet"/>
    <n v="9634"/>
    <n v="4"/>
    <s v="In-Store"/>
  </r>
  <r>
    <d v="2021-09-23T00:00:00"/>
    <n v="12876"/>
    <n v="18"/>
    <x v="1"/>
    <s v="Laptop"/>
    <n v="9638"/>
    <n v="3"/>
    <s v="In-Store"/>
  </r>
  <r>
    <d v="2021-09-24T00:00:00"/>
    <n v="5255"/>
    <n v="16"/>
    <x v="1"/>
    <s v="Laptop"/>
    <n v="9639"/>
    <n v="4"/>
    <s v="Online"/>
  </r>
  <r>
    <d v="2021-09-25T00:00:00"/>
    <n v="6800"/>
    <n v="30"/>
    <x v="2"/>
    <s v="Smartphone"/>
    <n v="9640"/>
    <n v="1"/>
    <s v="Online"/>
  </r>
  <r>
    <d v="2021-09-28T00:00:00"/>
    <n v="12411"/>
    <n v="69"/>
    <x v="2"/>
    <s v="Smartphone"/>
    <n v="9643"/>
    <n v="4"/>
    <s v="In-Store"/>
  </r>
  <r>
    <d v="2021-04-10T00:00:00"/>
    <n v="12771"/>
    <n v="70"/>
    <x v="0"/>
    <s v="Headphones"/>
    <n v="9649"/>
    <n v="4"/>
    <s v="Online"/>
  </r>
  <r>
    <d v="2021-08-10T00:00:00"/>
    <n v="18572"/>
    <n v="11"/>
    <x v="0"/>
    <s v="Headphones"/>
    <n v="9653"/>
    <n v="2"/>
    <s v="In-Store"/>
  </r>
  <r>
    <d v="2021-10-10T00:00:00"/>
    <n v="11442"/>
    <n v="89"/>
    <x v="1"/>
    <s v="Laptop"/>
    <n v="9655"/>
    <n v="3"/>
    <s v="In-Store"/>
  </r>
  <r>
    <d v="2021-10-15T00:00:00"/>
    <n v="16343"/>
    <n v="77"/>
    <x v="0"/>
    <s v="Tablet"/>
    <n v="9660"/>
    <n v="3"/>
    <s v="Online"/>
  </r>
  <r>
    <d v="2021-10-16T00:00:00"/>
    <n v="12936"/>
    <n v="76"/>
    <x v="1"/>
    <s v="Laptop"/>
    <n v="9661"/>
    <n v="3"/>
    <s v="Online"/>
  </r>
  <r>
    <d v="2021-10-21T00:00:00"/>
    <n v="11701"/>
    <n v="77"/>
    <x v="1"/>
    <s v="Laptop"/>
    <n v="9666"/>
    <n v="1"/>
    <s v="Online"/>
  </r>
  <r>
    <d v="2021-10-22T00:00:00"/>
    <n v="14549"/>
    <n v="70"/>
    <x v="1"/>
    <s v="Laptop"/>
    <n v="9667"/>
    <n v="4"/>
    <s v="In-Store"/>
  </r>
  <r>
    <d v="2021-10-28T00:00:00"/>
    <n v="6428"/>
    <n v="15"/>
    <x v="0"/>
    <s v="Tablet"/>
    <n v="9673"/>
    <n v="1"/>
    <s v="In-Store"/>
  </r>
  <r>
    <d v="2021-10-29T00:00:00"/>
    <n v="19661"/>
    <n v="45"/>
    <x v="0"/>
    <s v="Tablet"/>
    <n v="9674"/>
    <n v="2"/>
    <s v="Online"/>
  </r>
  <r>
    <d v="2021-10-30T00:00:00"/>
    <n v="17077"/>
    <n v="87"/>
    <x v="1"/>
    <s v="Laptop"/>
    <n v="9675"/>
    <n v="5"/>
    <s v="Online"/>
  </r>
  <r>
    <d v="2021-03-11T00:00:00"/>
    <n v="15113"/>
    <n v="88"/>
    <x v="2"/>
    <s v="Smartphone"/>
    <n v="9679"/>
    <n v="5"/>
    <s v="In-Store"/>
  </r>
  <r>
    <d v="2021-04-11T00:00:00"/>
    <n v="15004"/>
    <n v="13"/>
    <x v="0"/>
    <s v="Tablet"/>
    <n v="9680"/>
    <n v="3"/>
    <s v="Online"/>
  </r>
  <r>
    <d v="2021-06-11T00:00:00"/>
    <n v="10574"/>
    <n v="14"/>
    <x v="1"/>
    <s v="Laptop"/>
    <n v="9682"/>
    <n v="1"/>
    <s v="In-Store"/>
  </r>
  <r>
    <d v="2021-07-11T00:00:00"/>
    <n v="11804"/>
    <n v="89"/>
    <x v="2"/>
    <s v="Smartphone"/>
    <n v="9683"/>
    <n v="2"/>
    <s v="In-Store"/>
  </r>
  <r>
    <d v="2021-08-11T00:00:00"/>
    <n v="6833"/>
    <n v="11"/>
    <x v="1"/>
    <s v="Laptop"/>
    <n v="9684"/>
    <n v="3"/>
    <s v="Online"/>
  </r>
  <r>
    <d v="2021-09-11T00:00:00"/>
    <n v="17728"/>
    <n v="51"/>
    <x v="1"/>
    <s v="Laptop"/>
    <n v="9685"/>
    <n v="3"/>
    <s v="Online"/>
  </r>
  <r>
    <d v="2021-11-11T00:00:00"/>
    <n v="15339"/>
    <n v="11"/>
    <x v="1"/>
    <s v="Laptop"/>
    <n v="9687"/>
    <n v="3"/>
    <s v="In-Store"/>
  </r>
  <r>
    <d v="2021-11-13T00:00:00"/>
    <n v="5942"/>
    <n v="24"/>
    <x v="0"/>
    <s v="Headphones"/>
    <n v="9689"/>
    <n v="5"/>
    <s v="In-Store"/>
  </r>
  <r>
    <d v="2021-11-19T00:00:00"/>
    <n v="9386"/>
    <n v="14"/>
    <x v="1"/>
    <s v="Laptop"/>
    <n v="9695"/>
    <n v="4"/>
    <s v="Online"/>
  </r>
  <r>
    <d v="2021-11-20T00:00:00"/>
    <n v="16521"/>
    <n v="12"/>
    <x v="1"/>
    <s v="Laptop"/>
    <n v="9696"/>
    <n v="3"/>
    <s v="Online"/>
  </r>
  <r>
    <d v="2021-11-23T00:00:00"/>
    <n v="16791"/>
    <n v="86"/>
    <x v="1"/>
    <s v="Laptop"/>
    <n v="9699"/>
    <n v="1"/>
    <s v="Online"/>
  </r>
  <r>
    <d v="2021-11-25T00:00:00"/>
    <n v="16271"/>
    <n v="28"/>
    <x v="1"/>
    <s v="Laptop"/>
    <n v="9701"/>
    <n v="1"/>
    <s v="Online"/>
  </r>
  <r>
    <d v="2021-11-27T00:00:00"/>
    <n v="10674"/>
    <n v="28"/>
    <x v="0"/>
    <s v="Headphones"/>
    <n v="9703"/>
    <n v="4"/>
    <s v="In-Store"/>
  </r>
  <r>
    <d v="2021-11-29T00:00:00"/>
    <n v="19801"/>
    <n v="43"/>
    <x v="0"/>
    <s v="Headphones"/>
    <n v="9705"/>
    <n v="5"/>
    <s v="In-Store"/>
  </r>
  <r>
    <d v="2021-02-12T00:00:00"/>
    <n v="4359"/>
    <n v="11"/>
    <x v="0"/>
    <s v="Headphones"/>
    <n v="9708"/>
    <n v="3"/>
    <s v="Online"/>
  </r>
  <r>
    <d v="2021-04-12T00:00:00"/>
    <n v="11060"/>
    <n v="82"/>
    <x v="0"/>
    <s v="Headphones"/>
    <n v="9710"/>
    <n v="3"/>
    <s v="In-Store"/>
  </r>
  <r>
    <d v="2021-05-12T00:00:00"/>
    <n v="17851"/>
    <n v="49"/>
    <x v="0"/>
    <s v="Headphones"/>
    <n v="9711"/>
    <n v="1"/>
    <s v="In-Store"/>
  </r>
  <r>
    <d v="2021-06-12T00:00:00"/>
    <n v="17628"/>
    <n v="70"/>
    <x v="2"/>
    <s v="Smartphone"/>
    <n v="9712"/>
    <n v="5"/>
    <s v="In-Store"/>
  </r>
  <r>
    <d v="2021-08-12T00:00:00"/>
    <n v="12806"/>
    <n v="71"/>
    <x v="1"/>
    <s v="Laptop"/>
    <n v="9714"/>
    <n v="1"/>
    <s v="In-Store"/>
  </r>
  <r>
    <d v="2021-09-12T00:00:00"/>
    <n v="11026"/>
    <n v="16"/>
    <x v="1"/>
    <s v="Laptop"/>
    <n v="9715"/>
    <n v="2"/>
    <s v="Online"/>
  </r>
  <r>
    <d v="2021-10-12T00:00:00"/>
    <n v="6330"/>
    <n v="4"/>
    <x v="1"/>
    <s v="Laptop"/>
    <n v="9716"/>
    <n v="5"/>
    <s v="In-Store"/>
  </r>
  <r>
    <d v="2021-12-12T00:00:00"/>
    <n v="4980"/>
    <n v="12"/>
    <x v="1"/>
    <s v="Laptop"/>
    <n v="9718"/>
    <n v="3"/>
    <s v="Online"/>
  </r>
  <r>
    <d v="2021-12-13T00:00:00"/>
    <n v="7121"/>
    <n v="32"/>
    <x v="2"/>
    <s v="Smartphone"/>
    <n v="9719"/>
    <n v="4"/>
    <s v="In-Store"/>
  </r>
  <r>
    <d v="2021-12-16T00:00:00"/>
    <n v="6893"/>
    <n v="1"/>
    <x v="1"/>
    <s v="Laptop"/>
    <n v="9722"/>
    <n v="1"/>
    <s v="Online"/>
  </r>
  <r>
    <d v="2021-12-19T00:00:00"/>
    <n v="17119"/>
    <n v="73"/>
    <x v="2"/>
    <s v="Smartphone"/>
    <n v="9725"/>
    <n v="5"/>
    <s v="In-Store"/>
  </r>
  <r>
    <d v="2021-12-24T00:00:00"/>
    <n v="15882"/>
    <n v="77"/>
    <x v="0"/>
    <s v="Tablet"/>
    <n v="9730"/>
    <n v="3"/>
    <s v="Online"/>
  </r>
  <r>
    <d v="2021-12-30T00:00:00"/>
    <n v="18601"/>
    <n v="75"/>
    <x v="0"/>
    <s v="Headphones"/>
    <n v="9736"/>
    <n v="3"/>
    <s v="Online"/>
  </r>
  <r>
    <d v="2021-12-31T00:00:00"/>
    <n v="5519"/>
    <n v="4"/>
    <x v="1"/>
    <s v="Laptop"/>
    <n v="9737"/>
    <n v="3"/>
    <s v="Online"/>
  </r>
  <r>
    <d v="2022-08-01T00:00:00"/>
    <n v="10811"/>
    <n v="34"/>
    <x v="1"/>
    <s v="Laptop"/>
    <n v="9745"/>
    <n v="4"/>
    <s v="Online"/>
  </r>
  <r>
    <d v="2022-10-01T00:00:00"/>
    <n v="14367"/>
    <n v="22"/>
    <x v="1"/>
    <s v="Laptop"/>
    <n v="9747"/>
    <n v="2"/>
    <s v="Online"/>
  </r>
  <r>
    <d v="2022-11-01T00:00:00"/>
    <n v="14418"/>
    <n v="81"/>
    <x v="0"/>
    <s v="Tablet"/>
    <n v="9748"/>
    <n v="1"/>
    <s v="Online"/>
  </r>
  <r>
    <d v="2022-12-01T00:00:00"/>
    <n v="14792"/>
    <n v="29"/>
    <x v="0"/>
    <s v="Headphones"/>
    <n v="9749"/>
    <n v="3"/>
    <s v="Online"/>
  </r>
  <r>
    <d v="2022-01-14T00:00:00"/>
    <n v="19868"/>
    <n v="49"/>
    <x v="0"/>
    <s v="Tablet"/>
    <n v="9751"/>
    <n v="2"/>
    <s v="In-Store"/>
  </r>
  <r>
    <d v="2022-01-15T00:00:00"/>
    <n v="16112"/>
    <n v="85"/>
    <x v="1"/>
    <s v="Laptop"/>
    <n v="9752"/>
    <n v="1"/>
    <s v="In-Store"/>
  </r>
  <r>
    <d v="2022-01-18T00:00:00"/>
    <n v="15516"/>
    <n v="96"/>
    <x v="1"/>
    <s v="Laptop"/>
    <n v="9755"/>
    <n v="3"/>
    <s v="Online"/>
  </r>
  <r>
    <d v="2022-01-20T00:00:00"/>
    <n v="1020"/>
    <n v="24"/>
    <x v="0"/>
    <s v="Headphones"/>
    <n v="9757"/>
    <n v="4"/>
    <s v="Online"/>
  </r>
  <r>
    <d v="2022-01-21T00:00:00"/>
    <n v="14360"/>
    <n v="96"/>
    <x v="1"/>
    <s v="Laptop"/>
    <n v="9758"/>
    <n v="1"/>
    <s v="In-Store"/>
  </r>
  <r>
    <d v="2022-01-23T00:00:00"/>
    <n v="8665"/>
    <n v="26"/>
    <x v="2"/>
    <s v="Smartphone"/>
    <n v="9760"/>
    <n v="1"/>
    <s v="In-Store"/>
  </r>
  <r>
    <d v="2022-01-25T00:00:00"/>
    <n v="15898"/>
    <n v="51"/>
    <x v="2"/>
    <s v="Smartphone"/>
    <n v="9762"/>
    <n v="5"/>
    <s v="In-Store"/>
  </r>
  <r>
    <d v="2022-01-27T00:00:00"/>
    <n v="16493"/>
    <n v="41"/>
    <x v="0"/>
    <s v="Headphones"/>
    <n v="9764"/>
    <n v="4"/>
    <s v="Online"/>
  </r>
  <r>
    <d v="2022-01-29T00:00:00"/>
    <n v="18104"/>
    <n v="73"/>
    <x v="1"/>
    <s v="Laptop"/>
    <n v="9766"/>
    <n v="3"/>
    <s v="In-Store"/>
  </r>
  <r>
    <d v="2022-01-30T00:00:00"/>
    <n v="2497"/>
    <n v="20"/>
    <x v="0"/>
    <s v="Tablet"/>
    <n v="9767"/>
    <n v="2"/>
    <s v="In-Store"/>
  </r>
  <r>
    <d v="2022-01-31T00:00:00"/>
    <n v="2033"/>
    <n v="38"/>
    <x v="2"/>
    <s v="Smartphone"/>
    <n v="9768"/>
    <n v="1"/>
    <s v="In-Store"/>
  </r>
  <r>
    <d v="2022-02-13T00:00:00"/>
    <n v="17292"/>
    <n v="12"/>
    <x v="2"/>
    <s v="Smartphone"/>
    <n v="9781"/>
    <n v="3"/>
    <s v="Online"/>
  </r>
  <r>
    <d v="2022-02-17T00:00:00"/>
    <n v="1649"/>
    <n v="15"/>
    <x v="0"/>
    <s v="Tablet"/>
    <n v="9785"/>
    <n v="4"/>
    <s v="In-Store"/>
  </r>
  <r>
    <d v="2022-02-18T00:00:00"/>
    <n v="927"/>
    <n v="25"/>
    <x v="2"/>
    <s v="Smartphone"/>
    <n v="9786"/>
    <n v="3"/>
    <s v="Online"/>
  </r>
  <r>
    <d v="2022-02-20T00:00:00"/>
    <n v="18016"/>
    <n v="98"/>
    <x v="1"/>
    <s v="Laptop"/>
    <n v="9788"/>
    <n v="5"/>
    <s v="Online"/>
  </r>
  <r>
    <d v="2022-02-21T00:00:00"/>
    <n v="1303"/>
    <n v="5"/>
    <x v="0"/>
    <s v="Tablet"/>
    <n v="9789"/>
    <n v="3"/>
    <s v="Online"/>
  </r>
  <r>
    <d v="2022-02-22T00:00:00"/>
    <n v="12041"/>
    <n v="35"/>
    <x v="0"/>
    <s v="Tablet"/>
    <n v="9790"/>
    <n v="5"/>
    <s v="Online"/>
  </r>
  <r>
    <d v="2022-02-23T00:00:00"/>
    <n v="16617"/>
    <n v="97"/>
    <x v="0"/>
    <s v="Tablet"/>
    <n v="9791"/>
    <n v="2"/>
    <s v="In-Store"/>
  </r>
  <r>
    <d v="2022-01-03T00:00:00"/>
    <n v="10993"/>
    <n v="30"/>
    <x v="0"/>
    <s v="Tablet"/>
    <n v="9797"/>
    <n v="1"/>
    <s v="In-Store"/>
  </r>
  <r>
    <d v="2022-02-03T00:00:00"/>
    <n v="14692"/>
    <n v="58"/>
    <x v="0"/>
    <s v="Headphones"/>
    <n v="9798"/>
    <n v="3"/>
    <s v="Online"/>
  </r>
  <r>
    <d v="2022-03-03T00:00:00"/>
    <n v="10591"/>
    <n v="60"/>
    <x v="0"/>
    <s v="Headphones"/>
    <n v="9799"/>
    <n v="4"/>
    <s v="In-Store"/>
  </r>
  <r>
    <d v="2022-06-03T00:00:00"/>
    <n v="10714"/>
    <n v="66"/>
    <x v="0"/>
    <s v="Headphones"/>
    <n v="9802"/>
    <n v="1"/>
    <s v="Online"/>
  </r>
  <r>
    <d v="2022-08-03T00:00:00"/>
    <n v="10783"/>
    <n v="58"/>
    <x v="0"/>
    <s v="Headphones"/>
    <n v="9804"/>
    <n v="4"/>
    <s v="Online"/>
  </r>
  <r>
    <d v="2022-03-14T00:00:00"/>
    <n v="13093"/>
    <n v="31"/>
    <x v="0"/>
    <s v="Tablet"/>
    <n v="9810"/>
    <n v="3"/>
    <s v="Online"/>
  </r>
  <r>
    <d v="2022-03-15T00:00:00"/>
    <n v="8154"/>
    <n v="15"/>
    <x v="0"/>
    <s v="Headphones"/>
    <n v="9811"/>
    <n v="3"/>
    <s v="Online"/>
  </r>
  <r>
    <d v="2022-03-18T00:00:00"/>
    <n v="5087"/>
    <n v="7"/>
    <x v="0"/>
    <s v="Headphones"/>
    <n v="9814"/>
    <n v="2"/>
    <s v="Online"/>
  </r>
  <r>
    <d v="2022-03-22T00:00:00"/>
    <n v="19815"/>
    <n v="61"/>
    <x v="0"/>
    <s v="Tablet"/>
    <n v="9818"/>
    <n v="1"/>
    <s v="Online"/>
  </r>
  <r>
    <d v="2022-03-23T00:00:00"/>
    <n v="16535"/>
    <n v="86"/>
    <x v="0"/>
    <s v="Tablet"/>
    <n v="9819"/>
    <n v="3"/>
    <s v="Online"/>
  </r>
  <r>
    <d v="2022-03-24T00:00:00"/>
    <n v="11902"/>
    <n v="67"/>
    <x v="2"/>
    <s v="Smartphone"/>
    <n v="9820"/>
    <n v="3"/>
    <s v="In-Store"/>
  </r>
  <r>
    <d v="2022-03-25T00:00:00"/>
    <n v="14164"/>
    <n v="34"/>
    <x v="0"/>
    <s v="Headphones"/>
    <n v="9821"/>
    <n v="3"/>
    <s v="Online"/>
  </r>
  <r>
    <d v="2022-03-27T00:00:00"/>
    <n v="15030"/>
    <n v="15"/>
    <x v="0"/>
    <s v="Headphones"/>
    <n v="9823"/>
    <n v="1"/>
    <s v="Online"/>
  </r>
  <r>
    <d v="2022-01-04T00:00:00"/>
    <n v="10665"/>
    <n v="17"/>
    <x v="2"/>
    <s v="Smartphone"/>
    <n v="9828"/>
    <n v="1"/>
    <s v="Online"/>
  </r>
  <r>
    <d v="2022-04-04T00:00:00"/>
    <n v="7318"/>
    <n v="18"/>
    <x v="0"/>
    <s v="Tablet"/>
    <n v="9831"/>
    <n v="3"/>
    <s v="Online"/>
  </r>
  <r>
    <d v="2022-08-04T00:00:00"/>
    <n v="18623"/>
    <n v="89"/>
    <x v="0"/>
    <s v="Tablet"/>
    <n v="9835"/>
    <n v="2"/>
    <s v="Online"/>
  </r>
  <r>
    <d v="2022-10-04T00:00:00"/>
    <n v="19728"/>
    <n v="62"/>
    <x v="0"/>
    <s v="Headphones"/>
    <n v="9837"/>
    <n v="2"/>
    <s v="Online"/>
  </r>
  <r>
    <d v="2022-11-04T00:00:00"/>
    <n v="18233"/>
    <n v="38"/>
    <x v="2"/>
    <s v="Smartphone"/>
    <n v="9838"/>
    <n v="1"/>
    <s v="In-Store"/>
  </r>
  <r>
    <d v="2022-04-19T00:00:00"/>
    <n v="11022"/>
    <n v="86"/>
    <x v="1"/>
    <s v="Laptop"/>
    <n v="9846"/>
    <n v="3"/>
    <s v="In-Store"/>
  </r>
  <r>
    <d v="2022-04-20T00:00:00"/>
    <n v="18216"/>
    <n v="51"/>
    <x v="0"/>
    <s v="Tablet"/>
    <n v="9847"/>
    <n v="2"/>
    <s v="Online"/>
  </r>
  <r>
    <d v="2022-04-24T00:00:00"/>
    <n v="14655"/>
    <n v="48"/>
    <x v="1"/>
    <s v="Laptop"/>
    <n v="9851"/>
    <n v="5"/>
    <s v="Online"/>
  </r>
  <r>
    <d v="2022-04-26T00:00:00"/>
    <n v="11118"/>
    <n v="29"/>
    <x v="0"/>
    <s v="Headphones"/>
    <n v="9853"/>
    <n v="2"/>
    <s v="In-Store"/>
  </r>
  <r>
    <d v="2022-04-27T00:00:00"/>
    <n v="11034"/>
    <n v="51"/>
    <x v="1"/>
    <s v="Laptop"/>
    <n v="9854"/>
    <n v="2"/>
    <s v="Online"/>
  </r>
  <r>
    <d v="2022-04-28T00:00:00"/>
    <n v="12693"/>
    <n v="98"/>
    <x v="1"/>
    <s v="Laptop"/>
    <n v="9855"/>
    <n v="3"/>
    <s v="In-Store"/>
  </r>
  <r>
    <d v="2022-04-29T00:00:00"/>
    <n v="8818"/>
    <n v="12"/>
    <x v="0"/>
    <s v="Headphones"/>
    <n v="9856"/>
    <n v="4"/>
    <s v="In-Store"/>
  </r>
  <r>
    <d v="2022-04-30T00:00:00"/>
    <n v="5328"/>
    <n v="14"/>
    <x v="1"/>
    <s v="Laptop"/>
    <n v="9857"/>
    <n v="4"/>
    <s v="In-Store"/>
  </r>
  <r>
    <d v="2022-01-05T00:00:00"/>
    <n v="16798"/>
    <n v="76"/>
    <x v="0"/>
    <s v="Tablet"/>
    <n v="9858"/>
    <n v="3"/>
    <s v="Online"/>
  </r>
  <r>
    <d v="2022-04-05T00:00:00"/>
    <n v="6849"/>
    <n v="7"/>
    <x v="2"/>
    <s v="Smartphone"/>
    <n v="9861"/>
    <n v="4"/>
    <s v="Online"/>
  </r>
  <r>
    <d v="2022-06-05T00:00:00"/>
    <n v="5290"/>
    <n v="17"/>
    <x v="1"/>
    <s v="Laptop"/>
    <n v="9863"/>
    <n v="5"/>
    <s v="Online"/>
  </r>
  <r>
    <d v="2022-08-05T00:00:00"/>
    <n v="16137"/>
    <n v="61"/>
    <x v="2"/>
    <s v="Smartphone"/>
    <n v="9865"/>
    <n v="4"/>
    <s v="Online"/>
  </r>
  <r>
    <d v="2022-10-05T00:00:00"/>
    <n v="13576"/>
    <n v="92"/>
    <x v="2"/>
    <s v="Smartphone"/>
    <n v="9867"/>
    <n v="3"/>
    <s v="Online"/>
  </r>
  <r>
    <d v="2022-05-13T00:00:00"/>
    <n v="5495"/>
    <n v="32"/>
    <x v="0"/>
    <s v="Tablet"/>
    <n v="9870"/>
    <n v="1"/>
    <s v="In-Store"/>
  </r>
  <r>
    <d v="2022-05-14T00:00:00"/>
    <n v="8161"/>
    <n v="7"/>
    <x v="1"/>
    <s v="Laptop"/>
    <n v="9871"/>
    <n v="2"/>
    <s v="Online"/>
  </r>
  <r>
    <d v="2022-05-16T00:00:00"/>
    <n v="12822"/>
    <n v="12"/>
    <x v="0"/>
    <s v="Headphones"/>
    <n v="9873"/>
    <n v="1"/>
    <s v="Online"/>
  </r>
  <r>
    <d v="2022-05-20T00:00:00"/>
    <n v="16271"/>
    <n v="87"/>
    <x v="2"/>
    <s v="Smartphone"/>
    <n v="9877"/>
    <n v="1"/>
    <s v="In-Store"/>
  </r>
  <r>
    <d v="2022-05-22T00:00:00"/>
    <n v="3881"/>
    <n v="5"/>
    <x v="0"/>
    <s v="Headphones"/>
    <n v="9879"/>
    <n v="4"/>
    <s v="In-Store"/>
  </r>
  <r>
    <d v="2022-05-24T00:00:00"/>
    <n v="15920"/>
    <n v="20"/>
    <x v="0"/>
    <s v="Headphones"/>
    <n v="9881"/>
    <n v="3"/>
    <s v="In-Store"/>
  </r>
  <r>
    <d v="2022-05-26T00:00:00"/>
    <n v="14403"/>
    <n v="78"/>
    <x v="1"/>
    <s v="Laptop"/>
    <n v="9883"/>
    <n v="3"/>
    <s v="Online"/>
  </r>
  <r>
    <d v="2022-05-28T00:00:00"/>
    <n v="7731"/>
    <n v="3"/>
    <x v="1"/>
    <s v="Laptop"/>
    <n v="9885"/>
    <n v="2"/>
    <s v="Online"/>
  </r>
  <r>
    <d v="2022-05-29T00:00:00"/>
    <n v="15862"/>
    <n v="49"/>
    <x v="0"/>
    <s v="Headphones"/>
    <n v="9886"/>
    <n v="5"/>
    <s v="In-Store"/>
  </r>
  <r>
    <d v="2022-05-31T00:00:00"/>
    <n v="10738"/>
    <n v="16"/>
    <x v="0"/>
    <s v="Headphones"/>
    <n v="9888"/>
    <n v="5"/>
    <s v="In-Store"/>
  </r>
  <r>
    <d v="2022-03-06T00:00:00"/>
    <n v="13510"/>
    <n v="75"/>
    <x v="0"/>
    <s v="Headphones"/>
    <n v="9891"/>
    <n v="1"/>
    <s v="Online"/>
  </r>
  <r>
    <d v="2022-04-06T00:00:00"/>
    <n v="4385"/>
    <n v="34"/>
    <x v="1"/>
    <s v="Laptop"/>
    <n v="9892"/>
    <n v="5"/>
    <s v="In-Store"/>
  </r>
  <r>
    <d v="2022-07-06T00:00:00"/>
    <n v="2560"/>
    <n v="1"/>
    <x v="0"/>
    <s v="Headphones"/>
    <n v="9895"/>
    <n v="4"/>
    <s v="Online"/>
  </r>
  <r>
    <d v="2022-08-06T00:00:00"/>
    <n v="16134"/>
    <n v="44"/>
    <x v="0"/>
    <s v="Headphones"/>
    <n v="9896"/>
    <n v="4"/>
    <s v="In-Store"/>
  </r>
  <r>
    <d v="2022-09-06T00:00:00"/>
    <n v="14690"/>
    <n v="50"/>
    <x v="2"/>
    <s v="Smartphone"/>
    <n v="9897"/>
    <n v="3"/>
    <s v="In-Store"/>
  </r>
  <r>
    <d v="2022-06-16T00:00:00"/>
    <n v="14518"/>
    <n v="84"/>
    <x v="0"/>
    <s v="Headphones"/>
    <n v="9904"/>
    <n v="4"/>
    <s v="Online"/>
  </r>
  <r>
    <d v="2022-06-18T00:00:00"/>
    <n v="3587"/>
    <n v="9"/>
    <x v="0"/>
    <s v="Headphones"/>
    <n v="9906"/>
    <n v="2"/>
    <s v="In-Store"/>
  </r>
  <r>
    <d v="2022-06-20T00:00:00"/>
    <n v="2629"/>
    <n v="12"/>
    <x v="0"/>
    <s v="Tablet"/>
    <n v="9908"/>
    <n v="5"/>
    <s v="In-Store"/>
  </r>
  <r>
    <d v="2022-06-21T00:00:00"/>
    <n v="14775"/>
    <n v="73"/>
    <x v="1"/>
    <s v="Laptop"/>
    <n v="9909"/>
    <n v="3"/>
    <s v="In-Store"/>
  </r>
  <r>
    <d v="2022-06-24T00:00:00"/>
    <n v="2904"/>
    <n v="19"/>
    <x v="2"/>
    <s v="Smartphone"/>
    <n v="9912"/>
    <n v="3"/>
    <s v="Online"/>
  </r>
  <r>
    <d v="2022-06-25T00:00:00"/>
    <n v="16050"/>
    <n v="75"/>
    <x v="0"/>
    <s v="Headphones"/>
    <n v="9913"/>
    <n v="1"/>
    <s v="In-Store"/>
  </r>
  <r>
    <d v="2022-06-27T00:00:00"/>
    <n v="1018"/>
    <n v="15"/>
    <x v="0"/>
    <s v="Headphones"/>
    <n v="9915"/>
    <n v="3"/>
    <s v="Online"/>
  </r>
  <r>
    <d v="2022-06-28T00:00:00"/>
    <n v="2572"/>
    <n v="7"/>
    <x v="0"/>
    <s v="Headphones"/>
    <n v="9916"/>
    <n v="5"/>
    <s v="In-Store"/>
  </r>
  <r>
    <d v="2022-06-29T00:00:00"/>
    <n v="15416"/>
    <n v="92"/>
    <x v="0"/>
    <s v="Tablet"/>
    <n v="9917"/>
    <n v="4"/>
    <s v="In-Store"/>
  </r>
  <r>
    <d v="2022-06-30T00:00:00"/>
    <n v="13531"/>
    <n v="86"/>
    <x v="1"/>
    <s v="Laptop"/>
    <n v="9918"/>
    <n v="3"/>
    <s v="Online"/>
  </r>
  <r>
    <d v="2022-02-07T00:00:00"/>
    <n v="11305"/>
    <n v="98"/>
    <x v="1"/>
    <s v="Laptop"/>
    <n v="9920"/>
    <n v="3"/>
    <s v="Online"/>
  </r>
  <r>
    <d v="2022-03-07T00:00:00"/>
    <n v="13298"/>
    <n v="67"/>
    <x v="0"/>
    <s v="Headphones"/>
    <n v="9921"/>
    <n v="3"/>
    <s v="Online"/>
  </r>
  <r>
    <d v="2022-05-07T00:00:00"/>
    <n v="19247"/>
    <n v="40"/>
    <x v="1"/>
    <s v="Laptop"/>
    <n v="9923"/>
    <n v="2"/>
    <s v="Online"/>
  </r>
  <r>
    <d v="2022-06-07T00:00:00"/>
    <n v="14677"/>
    <n v="76"/>
    <x v="0"/>
    <s v="Tablet"/>
    <n v="9924"/>
    <n v="5"/>
    <s v="Online"/>
  </r>
  <r>
    <d v="2022-08-07T00:00:00"/>
    <n v="12781"/>
    <n v="11"/>
    <x v="0"/>
    <s v="Headphones"/>
    <n v="9926"/>
    <n v="3"/>
    <s v="Online"/>
  </r>
  <r>
    <d v="2022-11-07T00:00:00"/>
    <n v="9367"/>
    <n v="34"/>
    <x v="2"/>
    <s v="Smartphone"/>
    <n v="9929"/>
    <n v="3"/>
    <s v="In-Store"/>
  </r>
  <r>
    <d v="2022-07-14T00:00:00"/>
    <n v="11087"/>
    <n v="19"/>
    <x v="0"/>
    <s v="Tablet"/>
    <n v="9932"/>
    <n v="5"/>
    <s v="Online"/>
  </r>
  <r>
    <d v="2022-07-16T00:00:00"/>
    <n v="1091"/>
    <n v="17"/>
    <x v="1"/>
    <s v="Laptop"/>
    <n v="9934"/>
    <n v="3"/>
    <s v="Online"/>
  </r>
  <r>
    <d v="2022-07-17T00:00:00"/>
    <n v="7232"/>
    <n v="29"/>
    <x v="0"/>
    <s v="Tablet"/>
    <n v="9935"/>
    <n v="2"/>
    <s v="Online"/>
  </r>
  <r>
    <d v="2022-07-22T00:00:00"/>
    <n v="9398"/>
    <n v="26"/>
    <x v="1"/>
    <s v="Laptop"/>
    <n v="9940"/>
    <n v="4"/>
    <s v="In-Store"/>
  </r>
  <r>
    <d v="2022-07-25T00:00:00"/>
    <n v="15389"/>
    <n v="15"/>
    <x v="0"/>
    <s v="Tablet"/>
    <n v="9943"/>
    <n v="2"/>
    <s v="In-Store"/>
  </r>
  <r>
    <d v="2022-07-28T00:00:00"/>
    <n v="16856"/>
    <n v="97"/>
    <x v="0"/>
    <s v="Headphones"/>
    <n v="9946"/>
    <n v="5"/>
    <s v="In-Store"/>
  </r>
  <r>
    <d v="2022-03-08T00:00:00"/>
    <n v="7100"/>
    <n v="24"/>
    <x v="0"/>
    <s v="Headphones"/>
    <n v="9952"/>
    <n v="3"/>
    <s v="In-Store"/>
  </r>
  <r>
    <d v="2022-04-08T00:00:00"/>
    <n v="14908"/>
    <n v="67"/>
    <x v="0"/>
    <s v="Tablet"/>
    <n v="9953"/>
    <n v="1"/>
    <s v="Online"/>
  </r>
  <r>
    <d v="2022-05-08T00:00:00"/>
    <n v="2821"/>
    <n v="13"/>
    <x v="1"/>
    <s v="Laptop"/>
    <n v="9954"/>
    <n v="5"/>
    <s v="In-Store"/>
  </r>
  <r>
    <d v="2022-11-08T00:00:00"/>
    <n v="2448"/>
    <n v="17"/>
    <x v="0"/>
    <s v="Tablet"/>
    <n v="9960"/>
    <n v="3"/>
    <s v="Online"/>
  </r>
  <r>
    <d v="2022-08-13T00:00:00"/>
    <n v="17644"/>
    <n v="96"/>
    <x v="0"/>
    <s v="Tablet"/>
    <n v="9962"/>
    <n v="2"/>
    <s v="Online"/>
  </r>
  <r>
    <d v="2022-08-15T00:00:00"/>
    <n v="12491"/>
    <n v="41"/>
    <x v="2"/>
    <s v="Smartphone"/>
    <n v="9964"/>
    <n v="5"/>
    <s v="In-Store"/>
  </r>
  <r>
    <d v="2022-08-16T00:00:00"/>
    <n v="18180"/>
    <n v="14"/>
    <x v="0"/>
    <s v="Headphones"/>
    <n v="9965"/>
    <n v="4"/>
    <s v="In-Store"/>
  </r>
  <r>
    <d v="2022-08-22T00:00:00"/>
    <n v="14439"/>
    <n v="11"/>
    <x v="0"/>
    <s v="Headphones"/>
    <n v="9971"/>
    <n v="4"/>
    <s v="In-Store"/>
  </r>
  <r>
    <d v="2022-08-24T00:00:00"/>
    <n v="13717"/>
    <n v="30"/>
    <x v="1"/>
    <s v="Laptop"/>
    <n v="9973"/>
    <n v="2"/>
    <s v="Online"/>
  </r>
  <r>
    <d v="2022-08-27T00:00:00"/>
    <n v="6869"/>
    <n v="24"/>
    <x v="1"/>
    <s v="Laptop"/>
    <n v="9976"/>
    <n v="2"/>
    <s v="Online"/>
  </r>
  <r>
    <d v="2022-08-28T00:00:00"/>
    <n v="4019"/>
    <n v="8"/>
    <x v="0"/>
    <s v="Headphones"/>
    <n v="9977"/>
    <n v="3"/>
    <s v="Online"/>
  </r>
  <r>
    <d v="2022-08-31T00:00:00"/>
    <n v="3517"/>
    <n v="23"/>
    <x v="2"/>
    <s v="Smartphone"/>
    <n v="9980"/>
    <n v="4"/>
    <s v="In-Store"/>
  </r>
  <r>
    <d v="2022-02-09T00:00:00"/>
    <n v="6930"/>
    <n v="15"/>
    <x v="2"/>
    <s v="Smartphone"/>
    <n v="9982"/>
    <n v="2"/>
    <s v="Online"/>
  </r>
  <r>
    <d v="2022-03-09T00:00:00"/>
    <n v="4391"/>
    <n v="28"/>
    <x v="1"/>
    <s v="Laptop"/>
    <n v="9983"/>
    <n v="3"/>
    <s v="Online"/>
  </r>
  <r>
    <d v="2022-04-09T00:00:00"/>
    <n v="11762"/>
    <n v="40"/>
    <x v="2"/>
    <s v="Smartphone"/>
    <n v="9984"/>
    <n v="3"/>
    <s v="In-Store"/>
  </r>
  <r>
    <d v="2022-06-09T00:00:00"/>
    <n v="19117"/>
    <n v="39"/>
    <x v="1"/>
    <s v="Laptop"/>
    <n v="9986"/>
    <n v="4"/>
    <s v="Online"/>
  </r>
  <r>
    <d v="2022-11-09T00:00:00"/>
    <n v="6364"/>
    <n v="16"/>
    <x v="0"/>
    <s v="Tablet"/>
    <n v="9991"/>
    <n v="3"/>
    <s v="Online"/>
  </r>
  <r>
    <d v="2022-12-09T00:00:00"/>
    <n v="9627"/>
    <n v="24"/>
    <x v="0"/>
    <s v="Headphones"/>
    <n v="9992"/>
    <n v="1"/>
    <s v="In-Store"/>
  </r>
  <r>
    <d v="2022-09-17T00:00:00"/>
    <n v="15516"/>
    <n v="41"/>
    <x v="1"/>
    <s v="Laptop"/>
    <n v="9997"/>
    <n v="3"/>
    <s v="Online"/>
  </r>
  <r>
    <d v="2022-09-18T00:00:00"/>
    <n v="5311"/>
    <n v="29"/>
    <x v="0"/>
    <s v="Tablet"/>
    <n v="9998"/>
    <n v="3"/>
    <s v="In-Store"/>
  </r>
  <r>
    <d v="2022-09-20T00:00:00"/>
    <n v="12478"/>
    <n v="66"/>
    <x v="2"/>
    <s v="Smartphone"/>
    <n v="10000"/>
    <n v="4"/>
    <s v="Online"/>
  </r>
  <r>
    <d v="2022-09-21T00:00:00"/>
    <n v="8758"/>
    <n v="7"/>
    <x v="1"/>
    <s v="Laptop"/>
    <n v="10001"/>
    <n v="2"/>
    <s v="In-Store"/>
  </r>
  <r>
    <d v="2022-09-22T00:00:00"/>
    <n v="11422"/>
    <n v="43"/>
    <x v="0"/>
    <s v="Headphones"/>
    <n v="10002"/>
    <n v="3"/>
    <s v="Online"/>
  </r>
  <r>
    <d v="2022-09-25T00:00:00"/>
    <n v="16548"/>
    <n v="80"/>
    <x v="0"/>
    <s v="Headphones"/>
    <n v="10005"/>
    <n v="4"/>
    <s v="In-Store"/>
  </r>
  <r>
    <d v="2022-09-26T00:00:00"/>
    <n v="11496"/>
    <n v="97"/>
    <x v="0"/>
    <s v="Tablet"/>
    <n v="10006"/>
    <n v="2"/>
    <s v="Online"/>
  </r>
  <r>
    <d v="2022-09-27T00:00:00"/>
    <n v="10364"/>
    <n v="79"/>
    <x v="1"/>
    <s v="Laptop"/>
    <n v="10007"/>
    <n v="2"/>
    <s v="Online"/>
  </r>
  <r>
    <d v="2022-01-10T00:00:00"/>
    <n v="13118"/>
    <n v="28"/>
    <x v="1"/>
    <s v="Laptop"/>
    <n v="10011"/>
    <n v="3"/>
    <s v="In-Store"/>
  </r>
  <r>
    <d v="2022-02-10T00:00:00"/>
    <n v="17757"/>
    <n v="62"/>
    <x v="0"/>
    <s v="Tablet"/>
    <n v="10012"/>
    <n v="5"/>
    <s v="In-Store"/>
  </r>
  <r>
    <d v="2022-03-10T00:00:00"/>
    <n v="10113"/>
    <n v="33"/>
    <x v="0"/>
    <s v="Tablet"/>
    <n v="10013"/>
    <n v="4"/>
    <s v="Online"/>
  </r>
  <r>
    <d v="2022-04-10T00:00:00"/>
    <n v="11920"/>
    <n v="95"/>
    <x v="2"/>
    <s v="Smartphone"/>
    <n v="10014"/>
    <n v="3"/>
    <s v="Online"/>
  </r>
  <r>
    <d v="2022-05-10T00:00:00"/>
    <n v="4271"/>
    <n v="33"/>
    <x v="0"/>
    <s v="Headphones"/>
    <n v="10015"/>
    <n v="1"/>
    <s v="In-Store"/>
  </r>
  <r>
    <d v="2022-11-10T00:00:00"/>
    <n v="11846"/>
    <n v="13"/>
    <x v="2"/>
    <s v="Smartphone"/>
    <n v="10021"/>
    <n v="5"/>
    <s v="In-Store"/>
  </r>
  <r>
    <d v="2022-10-13T00:00:00"/>
    <n v="13401"/>
    <n v="62"/>
    <x v="0"/>
    <s v="Tablet"/>
    <n v="10023"/>
    <n v="4"/>
    <s v="Online"/>
  </r>
  <r>
    <d v="2022-10-15T00:00:00"/>
    <n v="12355"/>
    <n v="24"/>
    <x v="0"/>
    <s v="Headphones"/>
    <n v="10025"/>
    <n v="4"/>
    <s v="In-Store"/>
  </r>
  <r>
    <d v="2022-10-27T00:00:00"/>
    <n v="2892"/>
    <n v="26"/>
    <x v="2"/>
    <s v="Smartphone"/>
    <n v="10037"/>
    <n v="5"/>
    <s v="Online"/>
  </r>
  <r>
    <d v="2022-10-28T00:00:00"/>
    <n v="17676"/>
    <n v="22"/>
    <x v="0"/>
    <s v="Tablet"/>
    <n v="10038"/>
    <n v="3"/>
    <s v="In-Store"/>
  </r>
  <r>
    <d v="2022-10-29T00:00:00"/>
    <n v="11651"/>
    <n v="94"/>
    <x v="1"/>
    <s v="Laptop"/>
    <n v="10039"/>
    <n v="3"/>
    <s v="Online"/>
  </r>
  <r>
    <d v="2022-10-31T00:00:00"/>
    <n v="13608"/>
    <n v="59"/>
    <x v="0"/>
    <s v="Headphones"/>
    <n v="10041"/>
    <n v="4"/>
    <s v="In-Store"/>
  </r>
  <r>
    <d v="2022-04-11T00:00:00"/>
    <n v="618"/>
    <n v="2"/>
    <x v="0"/>
    <s v="Tablet"/>
    <n v="10045"/>
    <n v="5"/>
    <s v="Online"/>
  </r>
  <r>
    <d v="2022-08-11T00:00:00"/>
    <n v="6754"/>
    <n v="1"/>
    <x v="0"/>
    <s v="Headphones"/>
    <n v="10049"/>
    <n v="4"/>
    <s v="In-Store"/>
  </r>
  <r>
    <d v="2022-09-11T00:00:00"/>
    <n v="15221"/>
    <n v="42"/>
    <x v="2"/>
    <s v="Smartphone"/>
    <n v="10050"/>
    <n v="5"/>
    <s v="In-Store"/>
  </r>
  <r>
    <d v="2022-11-13T00:00:00"/>
    <n v="14416"/>
    <n v="90"/>
    <x v="0"/>
    <s v="Tablet"/>
    <n v="10054"/>
    <n v="4"/>
    <s v="In-Store"/>
  </r>
  <r>
    <d v="2022-11-15T00:00:00"/>
    <n v="5981"/>
    <n v="25"/>
    <x v="0"/>
    <s v="Headphones"/>
    <n v="10056"/>
    <n v="1"/>
    <s v="Online"/>
  </r>
  <r>
    <d v="2022-11-16T00:00:00"/>
    <n v="821"/>
    <n v="12"/>
    <x v="1"/>
    <s v="Laptop"/>
    <n v="10057"/>
    <n v="1"/>
    <s v="Online"/>
  </r>
  <r>
    <d v="2022-11-19T00:00:00"/>
    <n v="11422"/>
    <n v="44"/>
    <x v="2"/>
    <s v="Smartphone"/>
    <n v="10060"/>
    <n v="5"/>
    <s v="In-Store"/>
  </r>
  <r>
    <d v="2022-11-30T00:00:00"/>
    <n v="16370"/>
    <n v="14"/>
    <x v="2"/>
    <s v="Smartphone"/>
    <n v="10071"/>
    <n v="5"/>
    <s v="Online"/>
  </r>
  <r>
    <d v="2022-06-12T00:00:00"/>
    <n v="14424"/>
    <n v="33"/>
    <x v="0"/>
    <s v="Headphones"/>
    <n v="10077"/>
    <n v="5"/>
    <s v="Online"/>
  </r>
  <r>
    <d v="2022-12-12T00:00:00"/>
    <n v="17347"/>
    <n v="62"/>
    <x v="2"/>
    <s v="Smartphone"/>
    <n v="10083"/>
    <n v="5"/>
    <s v="Online"/>
  </r>
  <r>
    <d v="2022-12-13T00:00:00"/>
    <n v="14309"/>
    <n v="60"/>
    <x v="0"/>
    <s v="Headphones"/>
    <n v="10084"/>
    <n v="3"/>
    <s v="Online"/>
  </r>
  <r>
    <d v="2022-12-15T00:00:00"/>
    <n v="13090"/>
    <n v="87"/>
    <x v="0"/>
    <s v="Headphones"/>
    <n v="10086"/>
    <n v="1"/>
    <s v="Online"/>
  </r>
  <r>
    <d v="2022-12-21T00:00:00"/>
    <n v="19106"/>
    <n v="34"/>
    <x v="0"/>
    <s v="Tablet"/>
    <n v="10092"/>
    <n v="5"/>
    <s v="Online"/>
  </r>
  <r>
    <d v="2022-12-24T00:00:00"/>
    <n v="13757"/>
    <n v="51"/>
    <x v="0"/>
    <s v="Headphones"/>
    <n v="10095"/>
    <n v="1"/>
    <s v="Online"/>
  </r>
  <r>
    <d v="2022-12-25T00:00:00"/>
    <n v="10113"/>
    <n v="15"/>
    <x v="2"/>
    <s v="Smartphone"/>
    <n v="10096"/>
    <n v="3"/>
    <s v="In-Store"/>
  </r>
  <r>
    <d v="2022-12-30T00:00:00"/>
    <n v="14374"/>
    <n v="70"/>
    <x v="2"/>
    <s v="Smartphone"/>
    <n v="10101"/>
    <n v="5"/>
    <s v="Online"/>
  </r>
  <r>
    <d v="2022-12-31T00:00:00"/>
    <n v="10726"/>
    <n v="38"/>
    <x v="0"/>
    <s v="Tablet"/>
    <n v="10102"/>
    <n v="2"/>
    <s v="Online"/>
  </r>
  <r>
    <d v="2023-02-01T00:00:00"/>
    <n v="10999"/>
    <n v="27"/>
    <x v="0"/>
    <s v="Headphones"/>
    <n v="10104"/>
    <n v="4"/>
    <s v="In-Store"/>
  </r>
  <r>
    <d v="2023-04-01T00:00:00"/>
    <n v="19401"/>
    <n v="88"/>
    <x v="0"/>
    <s v="Headphones"/>
    <n v="10106"/>
    <n v="2"/>
    <s v="Online"/>
  </r>
  <r>
    <d v="2023-10-01T00:00:00"/>
    <n v="8994"/>
    <n v="19"/>
    <x v="1"/>
    <s v="Laptop"/>
    <n v="10112"/>
    <n v="5"/>
    <s v="Online"/>
  </r>
  <r>
    <d v="2023-11-01T00:00:00"/>
    <n v="15486"/>
    <n v="94"/>
    <x v="0"/>
    <s v="Headphones"/>
    <n v="10113"/>
    <n v="3"/>
    <s v="In-Store"/>
  </r>
  <r>
    <d v="2023-01-15T00:00:00"/>
    <n v="3393"/>
    <n v="13"/>
    <x v="1"/>
    <s v="Laptop"/>
    <n v="10117"/>
    <n v="1"/>
    <s v="In-Store"/>
  </r>
  <r>
    <d v="2023-01-16T00:00:00"/>
    <n v="3459"/>
    <n v="17"/>
    <x v="2"/>
    <s v="Smartphone"/>
    <n v="10118"/>
    <n v="3"/>
    <s v="In-Store"/>
  </r>
  <r>
    <d v="2023-01-17T00:00:00"/>
    <n v="7838"/>
    <n v="7"/>
    <x v="2"/>
    <s v="Smartphone"/>
    <n v="10119"/>
    <n v="3"/>
    <s v="In-Store"/>
  </r>
  <r>
    <d v="2023-01-21T00:00:00"/>
    <n v="1197"/>
    <n v="39"/>
    <x v="0"/>
    <s v="Headphones"/>
    <n v="10123"/>
    <n v="1"/>
    <s v="Online"/>
  </r>
  <r>
    <d v="2023-01-24T00:00:00"/>
    <n v="15334"/>
    <n v="23"/>
    <x v="0"/>
    <s v="Headphones"/>
    <n v="10126"/>
    <n v="3"/>
    <s v="In-Store"/>
  </r>
  <r>
    <d v="2023-01-26T00:00:00"/>
    <n v="2064"/>
    <n v="31"/>
    <x v="0"/>
    <s v="Tablet"/>
    <n v="10128"/>
    <n v="5"/>
    <s v="Online"/>
  </r>
  <r>
    <d v="2023-01-29T00:00:00"/>
    <n v="18884"/>
    <n v="91"/>
    <x v="1"/>
    <s v="Laptop"/>
    <n v="10131"/>
    <n v="4"/>
    <s v="In-Store"/>
  </r>
  <r>
    <d v="2023-05-02T00:00:00"/>
    <n v="12076"/>
    <n v="88"/>
    <x v="2"/>
    <s v="Smartphone"/>
    <n v="10138"/>
    <n v="4"/>
    <s v="Online"/>
  </r>
  <r>
    <d v="2023-07-02T00:00:00"/>
    <n v="15767"/>
    <n v="43"/>
    <x v="1"/>
    <s v="Laptop"/>
    <n v="10140"/>
    <n v="3"/>
    <s v="Online"/>
  </r>
  <r>
    <d v="2023-08-02T00:00:00"/>
    <n v="6660"/>
    <n v="8"/>
    <x v="2"/>
    <s v="Smartphone"/>
    <n v="10141"/>
    <n v="1"/>
    <s v="Online"/>
  </r>
  <r>
    <d v="2023-09-02T00:00:00"/>
    <n v="11648"/>
    <n v="28"/>
    <x v="0"/>
    <s v="Tablet"/>
    <n v="10142"/>
    <n v="3"/>
    <s v="In-Store"/>
  </r>
  <r>
    <d v="2023-10-02T00:00:00"/>
    <n v="7402"/>
    <n v="19"/>
    <x v="2"/>
    <s v="Smartphone"/>
    <n v="10143"/>
    <n v="3"/>
    <s v="Online"/>
  </r>
  <r>
    <d v="2023-02-16T00:00:00"/>
    <n v="9713"/>
    <n v="39"/>
    <x v="0"/>
    <s v="Headphones"/>
    <n v="10149"/>
    <n v="1"/>
    <s v="Online"/>
  </r>
  <r>
    <d v="2023-02-18T00:00:00"/>
    <n v="6153"/>
    <n v="32"/>
    <x v="0"/>
    <s v="Headphones"/>
    <n v="10151"/>
    <n v="5"/>
    <s v="In-Store"/>
  </r>
  <r>
    <d v="2023-02-22T00:00:00"/>
    <n v="17788"/>
    <n v="57"/>
    <x v="1"/>
    <s v="Laptop"/>
    <n v="10155"/>
    <n v="5"/>
    <s v="Online"/>
  </r>
  <r>
    <d v="2023-02-23T00:00:00"/>
    <n v="17149"/>
    <n v="52"/>
    <x v="0"/>
    <s v="Headphones"/>
    <n v="10156"/>
    <n v="3"/>
    <s v="Online"/>
  </r>
  <r>
    <d v="2023-02-24T00:00:00"/>
    <n v="18977"/>
    <n v="57"/>
    <x v="0"/>
    <s v="Headphones"/>
    <n v="10157"/>
    <n v="3"/>
    <s v="Online"/>
  </r>
  <r>
    <d v="2023-02-27T00:00:00"/>
    <n v="13033"/>
    <n v="48"/>
    <x v="0"/>
    <s v="Headphones"/>
    <n v="10160"/>
    <n v="4"/>
    <s v="Online"/>
  </r>
  <r>
    <d v="2023-01-03T00:00:00"/>
    <n v="7322"/>
    <n v="5"/>
    <x v="0"/>
    <s v="Tablet"/>
    <n v="10162"/>
    <n v="4"/>
    <s v="In-Store"/>
  </r>
  <r>
    <d v="2023-02-03T00:00:00"/>
    <n v="7546"/>
    <n v="8"/>
    <x v="0"/>
    <s v="Headphones"/>
    <n v="10163"/>
    <n v="2"/>
    <s v="In-Store"/>
  </r>
  <r>
    <d v="2023-03-03T00:00:00"/>
    <n v="12181"/>
    <n v="48"/>
    <x v="2"/>
    <s v="Smartphone"/>
    <n v="10164"/>
    <n v="3"/>
    <s v="In-Store"/>
  </r>
  <r>
    <d v="2023-05-03T00:00:00"/>
    <n v="12330"/>
    <n v="46"/>
    <x v="0"/>
    <s v="Headphones"/>
    <n v="10166"/>
    <n v="4"/>
    <s v="In-Store"/>
  </r>
  <r>
    <d v="2023-06-03T00:00:00"/>
    <n v="19739"/>
    <n v="92"/>
    <x v="1"/>
    <s v="Laptop"/>
    <n v="10167"/>
    <n v="4"/>
    <s v="Online"/>
  </r>
  <r>
    <d v="2023-09-03T00:00:00"/>
    <n v="16040"/>
    <n v="72"/>
    <x v="1"/>
    <s v="Laptop"/>
    <n v="10170"/>
    <n v="3"/>
    <s v="In-Store"/>
  </r>
  <r>
    <d v="2023-10-03T00:00:00"/>
    <n v="3428"/>
    <n v="26"/>
    <x v="0"/>
    <s v="Tablet"/>
    <n v="10171"/>
    <n v="5"/>
    <s v="Online"/>
  </r>
  <r>
    <d v="2023-12-03T00:00:00"/>
    <n v="18689"/>
    <n v="49"/>
    <x v="1"/>
    <s v="Laptop"/>
    <n v="10173"/>
    <n v="1"/>
    <s v="In-Store"/>
  </r>
  <r>
    <d v="2023-03-13T00:00:00"/>
    <n v="14440"/>
    <n v="76"/>
    <x v="0"/>
    <s v="Headphones"/>
    <n v="10174"/>
    <n v="1"/>
    <s v="In-Store"/>
  </r>
  <r>
    <d v="2023-03-14T00:00:00"/>
    <n v="10038"/>
    <n v="68"/>
    <x v="0"/>
    <s v="Tablet"/>
    <n v="10175"/>
    <n v="3"/>
    <s v="Online"/>
  </r>
  <r>
    <d v="2023-03-16T00:00:00"/>
    <n v="13166"/>
    <n v="81"/>
    <x v="0"/>
    <s v="Tablet"/>
    <n v="10177"/>
    <n v="3"/>
    <s v="Online"/>
  </r>
  <r>
    <d v="2023-03-17T00:00:00"/>
    <n v="4867"/>
    <n v="7"/>
    <x v="0"/>
    <s v="Tablet"/>
    <n v="10178"/>
    <n v="3"/>
    <s v="In-Store"/>
  </r>
  <r>
    <d v="2023-03-19T00:00:00"/>
    <n v="11183"/>
    <n v="51"/>
    <x v="1"/>
    <s v="Laptop"/>
    <n v="10180"/>
    <n v="4"/>
    <s v="In-Store"/>
  </r>
  <r>
    <d v="2023-03-23T00:00:00"/>
    <n v="3643"/>
    <n v="36"/>
    <x v="2"/>
    <s v="Smartphone"/>
    <n v="10184"/>
    <n v="2"/>
    <s v="Online"/>
  </r>
  <r>
    <d v="2023-03-24T00:00:00"/>
    <n v="1646"/>
    <n v="14"/>
    <x v="1"/>
    <s v="Laptop"/>
    <n v="10185"/>
    <n v="5"/>
    <s v="In-Store"/>
  </r>
  <r>
    <d v="2023-03-26T00:00:00"/>
    <n v="3194"/>
    <n v="12"/>
    <x v="0"/>
    <s v="Tablet"/>
    <n v="10187"/>
    <n v="2"/>
    <s v="Online"/>
  </r>
  <r>
    <d v="2023-03-30T00:00:00"/>
    <n v="10015"/>
    <n v="57"/>
    <x v="1"/>
    <s v="Laptop"/>
    <n v="10191"/>
    <n v="3"/>
    <s v="In-Store"/>
  </r>
  <r>
    <d v="2023-03-31T00:00:00"/>
    <n v="15895"/>
    <n v="55"/>
    <x v="1"/>
    <s v="Laptop"/>
    <n v="10192"/>
    <n v="2"/>
    <s v="In-Store"/>
  </r>
  <r>
    <d v="2023-06-04T00:00:00"/>
    <n v="11595"/>
    <n v="37"/>
    <x v="1"/>
    <s v="Laptop"/>
    <n v="10198"/>
    <n v="2"/>
    <s v="Online"/>
  </r>
  <r>
    <d v="2023-11-04T00:00:00"/>
    <n v="5606"/>
    <n v="28"/>
    <x v="0"/>
    <s v="Headphones"/>
    <n v="10203"/>
    <n v="3"/>
    <s v="Online"/>
  </r>
  <r>
    <d v="2023-04-13T00:00:00"/>
    <n v="14020"/>
    <n v="79"/>
    <x v="0"/>
    <s v="Headphones"/>
    <n v="10205"/>
    <n v="2"/>
    <s v="Online"/>
  </r>
  <r>
    <d v="2023-04-23T00:00:00"/>
    <n v="13418"/>
    <n v="89"/>
    <x v="2"/>
    <s v="Smartphone"/>
    <n v="10215"/>
    <n v="4"/>
    <s v="In-Store"/>
  </r>
  <r>
    <d v="2023-04-24T00:00:00"/>
    <n v="11572"/>
    <n v="68"/>
    <x v="2"/>
    <s v="Smartphone"/>
    <n v="10216"/>
    <n v="2"/>
    <s v="Online"/>
  </r>
  <r>
    <d v="2023-04-25T00:00:00"/>
    <n v="4086"/>
    <n v="39"/>
    <x v="1"/>
    <s v="Laptop"/>
    <n v="10217"/>
    <n v="3"/>
    <s v="In-Store"/>
  </r>
  <r>
    <d v="2023-04-27T00:00:00"/>
    <n v="13596"/>
    <n v="20"/>
    <x v="0"/>
    <s v="Tablet"/>
    <n v="10219"/>
    <n v="2"/>
    <s v="In-Store"/>
  </r>
  <r>
    <d v="2023-01-05T00:00:00"/>
    <n v="12978"/>
    <n v="73"/>
    <x v="2"/>
    <s v="Smartphone"/>
    <n v="10223"/>
    <n v="2"/>
    <s v="Online"/>
  </r>
  <r>
    <d v="2023-06-05T00:00:00"/>
    <n v="12181"/>
    <n v="48"/>
    <x v="0"/>
    <s v="Headphones"/>
    <n v="10228"/>
    <n v="2"/>
    <s v="In-Store"/>
  </r>
  <r>
    <d v="2023-07-05T00:00:00"/>
    <n v="18236"/>
    <n v="12"/>
    <x v="0"/>
    <s v="Tablet"/>
    <n v="10229"/>
    <n v="3"/>
    <s v="Online"/>
  </r>
  <r>
    <d v="2023-08-05T00:00:00"/>
    <n v="18627"/>
    <n v="28"/>
    <x v="0"/>
    <s v="Headphones"/>
    <n v="10230"/>
    <n v="2"/>
    <s v="In-Store"/>
  </r>
  <r>
    <d v="2023-09-05T00:00:00"/>
    <n v="10986"/>
    <n v="48"/>
    <x v="0"/>
    <s v="Headphones"/>
    <n v="10231"/>
    <n v="5"/>
    <s v="In-Store"/>
  </r>
  <r>
    <d v="2023-11-05T00:00:00"/>
    <n v="12342"/>
    <n v="98"/>
    <x v="1"/>
    <s v="Laptop"/>
    <n v="10233"/>
    <n v="3"/>
    <s v="In-Store"/>
  </r>
  <r>
    <d v="2023-12-05T00:00:00"/>
    <n v="18832"/>
    <n v="31"/>
    <x v="0"/>
    <s v="Headphones"/>
    <n v="10234"/>
    <n v="5"/>
    <s v="In-Store"/>
  </r>
  <r>
    <d v="2023-05-18T00:00:00"/>
    <n v="1578"/>
    <n v="31"/>
    <x v="2"/>
    <s v="Smartphone"/>
    <n v="10240"/>
    <n v="2"/>
    <s v="In-Store"/>
  </r>
  <r>
    <d v="2023-05-21T00:00:00"/>
    <n v="11899"/>
    <n v="23"/>
    <x v="0"/>
    <s v="Tablet"/>
    <n v="10243"/>
    <n v="2"/>
    <s v="In-Store"/>
  </r>
  <r>
    <d v="2023-05-25T00:00:00"/>
    <n v="7475"/>
    <n v="38"/>
    <x v="1"/>
    <s v="Laptop"/>
    <n v="10247"/>
    <n v="4"/>
    <s v="In-Store"/>
  </r>
  <r>
    <d v="2023-05-27T00:00:00"/>
    <n v="4275"/>
    <n v="6"/>
    <x v="1"/>
    <s v="Laptop"/>
    <n v="10249"/>
    <n v="2"/>
    <s v="In-Store"/>
  </r>
  <r>
    <d v="2023-01-06T00:00:00"/>
    <n v="11483"/>
    <n v="96"/>
    <x v="2"/>
    <s v="Smartphone"/>
    <n v="10254"/>
    <n v="3"/>
    <s v="Online"/>
  </r>
  <r>
    <d v="2023-03-06T00:00:00"/>
    <n v="7265"/>
    <n v="28"/>
    <x v="0"/>
    <s v="Headphones"/>
    <n v="10256"/>
    <n v="1"/>
    <s v="Online"/>
  </r>
  <r>
    <d v="2023-06-06T00:00:00"/>
    <n v="12233"/>
    <n v="92"/>
    <x v="0"/>
    <s v="Headphones"/>
    <n v="10259"/>
    <n v="5"/>
    <s v="In-Store"/>
  </r>
  <r>
    <d v="2023-09-06T00:00:00"/>
    <n v="9820"/>
    <n v="31"/>
    <x v="2"/>
    <s v="Smartphone"/>
    <n v="10262"/>
    <n v="3"/>
    <s v="Online"/>
  </r>
  <r>
    <d v="2023-06-14T00:00:00"/>
    <n v="17788"/>
    <n v="45"/>
    <x v="1"/>
    <s v="Laptop"/>
    <n v="10267"/>
    <n v="1"/>
    <s v="In-Store"/>
  </r>
  <r>
    <d v="2023-06-15T00:00:00"/>
    <n v="3159"/>
    <n v="21"/>
    <x v="1"/>
    <s v="Laptop"/>
    <n v="10268"/>
    <n v="2"/>
    <s v="In-Store"/>
  </r>
  <r>
    <d v="2023-06-16T00:00:00"/>
    <n v="11861"/>
    <n v="90"/>
    <x v="0"/>
    <s v="Headphones"/>
    <n v="10269"/>
    <n v="2"/>
    <s v="Online"/>
  </r>
  <r>
    <d v="2023-06-18T00:00:00"/>
    <n v="937"/>
    <n v="35"/>
    <x v="2"/>
    <s v="Smartphone"/>
    <n v="10271"/>
    <n v="4"/>
    <s v="Online"/>
  </r>
  <r>
    <d v="2023-06-19T00:00:00"/>
    <n v="4789"/>
    <n v="17"/>
    <x v="1"/>
    <s v="Laptop"/>
    <n v="10272"/>
    <n v="4"/>
    <s v="Online"/>
  </r>
  <r>
    <d v="2023-06-20T00:00:00"/>
    <n v="4273"/>
    <n v="2"/>
    <x v="1"/>
    <s v="Laptop"/>
    <n v="10273"/>
    <n v="3"/>
    <s v="In-Store"/>
  </r>
  <r>
    <d v="2023-06-22T00:00:00"/>
    <n v="894"/>
    <n v="35"/>
    <x v="0"/>
    <s v="Headphones"/>
    <n v="10275"/>
    <n v="5"/>
    <s v="Online"/>
  </r>
  <r>
    <d v="2023-06-23T00:00:00"/>
    <n v="5035"/>
    <n v="28"/>
    <x v="0"/>
    <s v="Headphones"/>
    <n v="10276"/>
    <n v="3"/>
    <s v="Online"/>
  </r>
  <r>
    <d v="2023-06-24T00:00:00"/>
    <n v="10310"/>
    <n v="43"/>
    <x v="0"/>
    <s v="Headphones"/>
    <n v="10277"/>
    <n v="5"/>
    <s v="In-Store"/>
  </r>
  <r>
    <d v="2023-06-26T00:00:00"/>
    <n v="17565"/>
    <n v="67"/>
    <x v="0"/>
    <s v="Headphones"/>
    <n v="10279"/>
    <n v="4"/>
    <s v="Online"/>
  </r>
  <r>
    <d v="2023-01-07T00:00:00"/>
    <n v="1136"/>
    <n v="20"/>
    <x v="1"/>
    <s v="Laptop"/>
    <n v="10284"/>
    <n v="3"/>
    <s v="In-Store"/>
  </r>
  <r>
    <d v="2023-03-07T00:00:00"/>
    <n v="617"/>
    <n v="3"/>
    <x v="1"/>
    <s v="Laptop"/>
    <n v="10286"/>
    <n v="3"/>
    <s v="In-Store"/>
  </r>
  <r>
    <d v="2023-04-07T00:00:00"/>
    <n v="2244"/>
    <n v="39"/>
    <x v="2"/>
    <s v="Smartphone"/>
    <n v="10287"/>
    <n v="3"/>
    <s v="In-Store"/>
  </r>
  <r>
    <d v="2023-06-07T00:00:00"/>
    <n v="17270"/>
    <n v="42"/>
    <x v="1"/>
    <s v="Laptop"/>
    <n v="10289"/>
    <n v="5"/>
    <s v="Online"/>
  </r>
  <r>
    <d v="2023-07-07T00:00:00"/>
    <n v="13065"/>
    <n v="92"/>
    <x v="0"/>
    <s v="Headphones"/>
    <n v="10290"/>
    <n v="3"/>
    <s v="In-Store"/>
  </r>
  <r>
    <d v="2023-08-07T00:00:00"/>
    <n v="10959"/>
    <n v="72"/>
    <x v="1"/>
    <s v="Laptop"/>
    <n v="10291"/>
    <n v="1"/>
    <s v="Online"/>
  </r>
  <r>
    <d v="2023-07-13T00:00:00"/>
    <n v="13093"/>
    <n v="57"/>
    <x v="0"/>
    <s v="Tablet"/>
    <n v="10296"/>
    <n v="3"/>
    <s v="Online"/>
  </r>
  <r>
    <d v="2023-07-14T00:00:00"/>
    <n v="19854"/>
    <n v="77"/>
    <x v="0"/>
    <s v="Headphones"/>
    <n v="10297"/>
    <n v="4"/>
    <s v="In-Store"/>
  </r>
  <r>
    <d v="2023-07-15T00:00:00"/>
    <n v="1248"/>
    <n v="17"/>
    <x v="1"/>
    <s v="Laptop"/>
    <n v="10298"/>
    <n v="2"/>
    <s v="In-Store"/>
  </r>
  <r>
    <d v="2023-07-19T00:00:00"/>
    <n v="18217"/>
    <n v="74"/>
    <x v="1"/>
    <s v="Laptop"/>
    <n v="10302"/>
    <n v="1"/>
    <s v="In-Store"/>
  </r>
  <r>
    <d v="2023-07-20T00:00:00"/>
    <n v="13767"/>
    <n v="66"/>
    <x v="0"/>
    <s v="Headphones"/>
    <n v="10303"/>
    <n v="5"/>
    <s v="Online"/>
  </r>
  <r>
    <d v="2023-07-23T00:00:00"/>
    <n v="7873"/>
    <n v="6"/>
    <x v="1"/>
    <s v="Laptop"/>
    <n v="10306"/>
    <n v="2"/>
    <s v="Online"/>
  </r>
  <r>
    <d v="2023-07-24T00:00:00"/>
    <n v="13993"/>
    <n v="53"/>
    <x v="0"/>
    <s v="Headphones"/>
    <n v="10307"/>
    <n v="3"/>
    <s v="Online"/>
  </r>
  <r>
    <d v="2023-07-25T00:00:00"/>
    <n v="10037"/>
    <n v="85"/>
    <x v="0"/>
    <s v="Headphones"/>
    <n v="10308"/>
    <n v="2"/>
    <s v="In-Store"/>
  </r>
  <r>
    <d v="2023-07-27T00:00:00"/>
    <n v="15716"/>
    <n v="96"/>
    <x v="2"/>
    <s v="Smartphone"/>
    <n v="10310"/>
    <n v="1"/>
    <s v="In-Store"/>
  </r>
  <r>
    <d v="2023-07-31T00:00:00"/>
    <n v="13295"/>
    <n v="44"/>
    <x v="0"/>
    <s v="Headphones"/>
    <n v="10314"/>
    <n v="4"/>
    <s v="Online"/>
  </r>
  <r>
    <d v="2023-05-08T00:00:00"/>
    <n v="11362"/>
    <n v="95"/>
    <x v="0"/>
    <s v="Tablet"/>
    <n v="10319"/>
    <n v="5"/>
    <s v="Online"/>
  </r>
  <r>
    <d v="2023-06-08T00:00:00"/>
    <n v="7512"/>
    <n v="4"/>
    <x v="0"/>
    <s v="Tablet"/>
    <n v="10320"/>
    <n v="5"/>
    <s v="In-Store"/>
  </r>
  <r>
    <d v="2023-08-13T00:00:00"/>
    <n v="634"/>
    <n v="29"/>
    <x v="2"/>
    <s v="Smartphone"/>
    <n v="10327"/>
    <n v="5"/>
    <s v="Online"/>
  </r>
  <r>
    <d v="2023-08-20T00:00:00"/>
    <n v="19677"/>
    <n v="12"/>
    <x v="0"/>
    <s v="Tablet"/>
    <n v="10334"/>
    <n v="3"/>
    <s v="In-Store"/>
  </r>
  <r>
    <d v="2023-08-21T00:00:00"/>
    <n v="12534"/>
    <n v="24"/>
    <x v="1"/>
    <s v="Laptop"/>
    <n v="10335"/>
    <n v="3"/>
    <s v="In-Store"/>
  </r>
  <r>
    <d v="2023-08-23T00:00:00"/>
    <n v="17192"/>
    <n v="86"/>
    <x v="2"/>
    <s v="Smartphone"/>
    <n v="10337"/>
    <n v="1"/>
    <s v="Online"/>
  </r>
  <r>
    <d v="2023-08-25T00:00:00"/>
    <n v="13693"/>
    <n v="43"/>
    <x v="2"/>
    <s v="Smartphone"/>
    <n v="10339"/>
    <n v="4"/>
    <s v="In-Store"/>
  </r>
  <r>
    <d v="2023-08-26T00:00:00"/>
    <n v="6616"/>
    <n v="9"/>
    <x v="1"/>
    <s v="Laptop"/>
    <n v="10340"/>
    <n v="5"/>
    <s v="Online"/>
  </r>
  <r>
    <d v="2023-08-27T00:00:00"/>
    <n v="19243"/>
    <n v="95"/>
    <x v="2"/>
    <s v="Smartphone"/>
    <n v="10341"/>
    <n v="3"/>
    <s v="In-Store"/>
  </r>
  <r>
    <d v="2023-08-29T00:00:00"/>
    <n v="5805"/>
    <n v="38"/>
    <x v="0"/>
    <s v="Headphones"/>
    <n v="10343"/>
    <n v="3"/>
    <s v="In-Store"/>
  </r>
  <r>
    <d v="2023-08-31T00:00:00"/>
    <n v="12917"/>
    <n v="71"/>
    <x v="0"/>
    <s v="Headphones"/>
    <n v="10345"/>
    <n v="3"/>
    <s v="In-Store"/>
  </r>
  <r>
    <d v="2023-02-09T00:00:00"/>
    <n v="15836"/>
    <n v="34"/>
    <x v="1"/>
    <s v="Laptop"/>
    <n v="10347"/>
    <n v="1"/>
    <s v="Online"/>
  </r>
  <r>
    <d v="2023-04-09T00:00:00"/>
    <n v="8923"/>
    <n v="22"/>
    <x v="1"/>
    <s v="Laptop"/>
    <n v="10349"/>
    <n v="3"/>
    <s v="Online"/>
  </r>
  <r>
    <d v="2023-05-09T00:00:00"/>
    <n v="18531"/>
    <n v="15"/>
    <x v="2"/>
    <s v="Smartphone"/>
    <n v="10350"/>
    <n v="2"/>
    <s v="Online"/>
  </r>
  <r>
    <d v="2023-06-09T00:00:00"/>
    <n v="12974"/>
    <n v="18"/>
    <x v="0"/>
    <s v="Tablet"/>
    <n v="10351"/>
    <n v="1"/>
    <s v="Online"/>
  </r>
  <r>
    <d v="2023-08-09T00:00:00"/>
    <n v="14949"/>
    <n v="50"/>
    <x v="0"/>
    <s v="Headphones"/>
    <n v="10353"/>
    <n v="2"/>
    <s v="Online"/>
  </r>
  <r>
    <d v="2023-09-09T00:00:00"/>
    <n v="11342"/>
    <n v="46"/>
    <x v="0"/>
    <s v="Headphones"/>
    <n v="10354"/>
    <n v="3"/>
    <s v="Online"/>
  </r>
  <r>
    <d v="2023-10-09T00:00:00"/>
    <n v="10882"/>
    <n v="66"/>
    <x v="0"/>
    <s v="Tablet"/>
    <n v="10355"/>
    <n v="3"/>
    <s v="Online"/>
  </r>
  <r>
    <d v="2023-11-09T00:00:00"/>
    <n v="12365"/>
    <n v="73"/>
    <x v="0"/>
    <s v="Headphones"/>
    <n v="10356"/>
    <n v="2"/>
    <s v="Online"/>
  </r>
  <r>
    <d v="2023-12-09T00:00:00"/>
    <n v="18533"/>
    <n v="37"/>
    <x v="0"/>
    <s v="Headphones"/>
    <n v="10357"/>
    <n v="3"/>
    <s v="Online"/>
  </r>
  <r>
    <d v="2023-09-14T00:00:00"/>
    <n v="11778"/>
    <n v="19"/>
    <x v="1"/>
    <s v="Laptop"/>
    <n v="10359"/>
    <n v="3"/>
    <s v="Online"/>
  </r>
  <r>
    <d v="2023-09-15T00:00:00"/>
    <n v="19863"/>
    <n v="17"/>
    <x v="0"/>
    <s v="Headphones"/>
    <n v="10360"/>
    <n v="3"/>
    <s v="In-Store"/>
  </r>
  <r>
    <d v="2023-09-17T00:00:00"/>
    <n v="18782"/>
    <n v="26"/>
    <x v="0"/>
    <s v="Tablet"/>
    <n v="10362"/>
    <n v="4"/>
    <s v="In-Store"/>
  </r>
  <r>
    <d v="2023-09-18T00:00:00"/>
    <n v="11714"/>
    <n v="36"/>
    <x v="0"/>
    <s v="Tablet"/>
    <n v="10363"/>
    <n v="4"/>
    <s v="Online"/>
  </r>
  <r>
    <d v="2023-09-19T00:00:00"/>
    <n v="12593"/>
    <n v="14"/>
    <x v="0"/>
    <s v="Tablet"/>
    <n v="10364"/>
    <n v="2"/>
    <s v="Online"/>
  </r>
  <r>
    <d v="2023-09-27T00:00:00"/>
    <n v="16646"/>
    <n v="15"/>
    <x v="0"/>
    <s v="Tablet"/>
    <n v="10372"/>
    <n v="5"/>
    <s v="In-Store"/>
  </r>
  <r>
    <d v="2023-09-28T00:00:00"/>
    <n v="13034"/>
    <n v="84"/>
    <x v="1"/>
    <s v="Laptop"/>
    <n v="10373"/>
    <n v="1"/>
    <s v="In-Store"/>
  </r>
  <r>
    <d v="2023-09-29T00:00:00"/>
    <n v="5272"/>
    <n v="4"/>
    <x v="0"/>
    <s v="Tablet"/>
    <n v="10374"/>
    <n v="3"/>
    <s v="Online"/>
  </r>
  <r>
    <d v="2023-07-10T00:00:00"/>
    <n v="10153"/>
    <n v="59"/>
    <x v="0"/>
    <s v="Tablet"/>
    <n v="10382"/>
    <n v="1"/>
    <s v="Online"/>
  </r>
  <r>
    <d v="2023-08-10T00:00:00"/>
    <n v="1656"/>
    <n v="31"/>
    <x v="2"/>
    <s v="Smartphone"/>
    <n v="10383"/>
    <n v="2"/>
    <s v="In-Store"/>
  </r>
  <r>
    <d v="2023-09-10T00:00:00"/>
    <n v="6383"/>
    <n v="4"/>
    <x v="0"/>
    <s v="Tablet"/>
    <n v="10384"/>
    <n v="3"/>
    <s v="In-Store"/>
  </r>
  <r>
    <d v="2023-10-10T00:00:00"/>
    <n v="9238"/>
    <n v="20"/>
    <x v="0"/>
    <s v="Headphones"/>
    <n v="10385"/>
    <n v="4"/>
    <s v="Online"/>
  </r>
  <r>
    <d v="2023-10-13T00:00:00"/>
    <n v="5515"/>
    <n v="20"/>
    <x v="0"/>
    <s v="Tablet"/>
    <n v="10388"/>
    <n v="1"/>
    <s v="In-Store"/>
  </r>
  <r>
    <d v="2023-10-15T00:00:00"/>
    <n v="18029"/>
    <n v="62"/>
    <x v="2"/>
    <s v="Smartphone"/>
    <n v="10390"/>
    <n v="3"/>
    <s v="Online"/>
  </r>
  <r>
    <d v="2023-10-16T00:00:00"/>
    <n v="13641"/>
    <n v="21"/>
    <x v="2"/>
    <s v="Smartphone"/>
    <n v="10391"/>
    <n v="3"/>
    <s v="In-Store"/>
  </r>
  <r>
    <d v="2023-10-17T00:00:00"/>
    <n v="16713"/>
    <n v="95"/>
    <x v="1"/>
    <s v="Laptop"/>
    <n v="10392"/>
    <n v="1"/>
    <s v="Online"/>
  </r>
  <r>
    <d v="2023-10-18T00:00:00"/>
    <n v="10424"/>
    <n v="59"/>
    <x v="0"/>
    <s v="Tablet"/>
    <n v="10393"/>
    <n v="4"/>
    <s v="Online"/>
  </r>
  <r>
    <d v="2023-10-19T00:00:00"/>
    <n v="13969"/>
    <n v="71"/>
    <x v="0"/>
    <s v="Tablet"/>
    <n v="10394"/>
    <n v="3"/>
    <s v="In-Store"/>
  </r>
  <r>
    <d v="2023-10-21T00:00:00"/>
    <n v="13887"/>
    <n v="84"/>
    <x v="1"/>
    <s v="Laptop"/>
    <n v="10396"/>
    <n v="1"/>
    <s v="In-Store"/>
  </r>
  <r>
    <d v="2023-10-23T00:00:00"/>
    <n v="4250"/>
    <n v="10"/>
    <x v="1"/>
    <s v="Laptop"/>
    <n v="10398"/>
    <n v="3"/>
    <s v="In-Store"/>
  </r>
  <r>
    <d v="2023-10-24T00:00:00"/>
    <n v="12865"/>
    <n v="19"/>
    <x v="0"/>
    <s v="Headphones"/>
    <n v="10399"/>
    <n v="4"/>
    <s v="Online"/>
  </r>
  <r>
    <d v="2023-10-25T00:00:00"/>
    <n v="11135"/>
    <n v="57"/>
    <x v="2"/>
    <s v="Smartphone"/>
    <n v="10400"/>
    <n v="1"/>
    <s v="In-Store"/>
  </r>
  <r>
    <d v="2023-10-27T00:00:00"/>
    <n v="12399"/>
    <n v="22"/>
    <x v="0"/>
    <s v="Tablet"/>
    <n v="10402"/>
    <n v="1"/>
    <s v="In-Store"/>
  </r>
  <r>
    <d v="2023-10-29T00:00:00"/>
    <n v="16739"/>
    <n v="49"/>
    <x v="2"/>
    <s v="Smartphone"/>
    <n v="10404"/>
    <n v="3"/>
    <s v="In-Store"/>
  </r>
  <r>
    <d v="2023-10-31T00:00:00"/>
    <n v="10274"/>
    <n v="81"/>
    <x v="0"/>
    <s v="Headphones"/>
    <n v="10406"/>
    <n v="3"/>
    <s v="Online"/>
  </r>
  <r>
    <d v="2023-03-11T00:00:00"/>
    <n v="17431"/>
    <n v="85"/>
    <x v="2"/>
    <s v="Smartphone"/>
    <n v="10409"/>
    <n v="3"/>
    <s v="In-Store"/>
  </r>
  <r>
    <d v="2023-04-11T00:00:00"/>
    <n v="10020"/>
    <n v="47"/>
    <x v="2"/>
    <s v="Smartphone"/>
    <n v="10410"/>
    <n v="5"/>
    <s v="Online"/>
  </r>
  <r>
    <d v="2023-05-11T00:00:00"/>
    <n v="10261"/>
    <n v="16"/>
    <x v="2"/>
    <s v="Smartphone"/>
    <n v="10411"/>
    <n v="3"/>
    <s v="Online"/>
  </r>
  <r>
    <d v="2023-06-11T00:00:00"/>
    <n v="16060"/>
    <n v="87"/>
    <x v="2"/>
    <s v="Smartphone"/>
    <n v="10412"/>
    <n v="3"/>
    <s v="Online"/>
  </r>
  <r>
    <d v="2023-07-11T00:00:00"/>
    <n v="11018"/>
    <n v="26"/>
    <x v="1"/>
    <s v="Laptop"/>
    <n v="10413"/>
    <n v="4"/>
    <s v="In-Store"/>
  </r>
  <r>
    <d v="2023-08-11T00:00:00"/>
    <n v="15584"/>
    <n v="34"/>
    <x v="1"/>
    <s v="Laptop"/>
    <n v="10414"/>
    <n v="4"/>
    <s v="Online"/>
  </r>
  <r>
    <d v="2023-11-11T00:00:00"/>
    <n v="14945"/>
    <n v="83"/>
    <x v="2"/>
    <s v="Smartphone"/>
    <n v="10417"/>
    <n v="1"/>
    <s v="Online"/>
  </r>
  <r>
    <d v="2023-11-17T00:00:00"/>
    <n v="9439"/>
    <n v="11"/>
    <x v="0"/>
    <s v="Tablet"/>
    <n v="10423"/>
    <n v="3"/>
    <s v="Online"/>
  </r>
  <r>
    <d v="2023-11-19T00:00:00"/>
    <n v="3229"/>
    <n v="7"/>
    <x v="2"/>
    <s v="Smartphone"/>
    <n v="10425"/>
    <n v="3"/>
    <s v="In-Store"/>
  </r>
  <r>
    <d v="2023-11-23T00:00:00"/>
    <n v="11943"/>
    <n v="29"/>
    <x v="0"/>
    <s v="Headphones"/>
    <n v="10429"/>
    <n v="5"/>
    <s v="In-Store"/>
  </r>
  <r>
    <d v="2023-11-26T00:00:00"/>
    <n v="18381"/>
    <n v="61"/>
    <x v="0"/>
    <s v="Headphones"/>
    <n v="10432"/>
    <n v="4"/>
    <s v="In-Store"/>
  </r>
  <r>
    <d v="2023-11-29T00:00:00"/>
    <n v="14986"/>
    <n v="35"/>
    <x v="1"/>
    <s v="Laptop"/>
    <n v="10435"/>
    <n v="2"/>
    <s v="In-Store"/>
  </r>
  <r>
    <d v="2023-11-30T00:00:00"/>
    <n v="8534"/>
    <n v="38"/>
    <x v="0"/>
    <s v="Tablet"/>
    <n v="10436"/>
    <n v="3"/>
    <s v="Online"/>
  </r>
  <r>
    <d v="2023-03-12T00:00:00"/>
    <n v="13139"/>
    <n v="33"/>
    <x v="2"/>
    <s v="Smartphone"/>
    <n v="10439"/>
    <n v="5"/>
    <s v="In-Store"/>
  </r>
  <r>
    <d v="2023-04-12T00:00:00"/>
    <n v="11689"/>
    <n v="73"/>
    <x v="0"/>
    <s v="Tablet"/>
    <n v="10440"/>
    <n v="3"/>
    <s v="In-Store"/>
  </r>
  <r>
    <d v="2023-07-12T00:00:00"/>
    <n v="11925"/>
    <n v="35"/>
    <x v="1"/>
    <s v="Laptop"/>
    <n v="10443"/>
    <n v="1"/>
    <s v="Online"/>
  </r>
  <r>
    <d v="2023-08-12T00:00:00"/>
    <n v="14704"/>
    <n v="80"/>
    <x v="1"/>
    <s v="Laptop"/>
    <n v="10444"/>
    <n v="4"/>
    <s v="In-Store"/>
  </r>
  <r>
    <d v="2023-12-12T00:00:00"/>
    <n v="5107"/>
    <n v="5"/>
    <x v="2"/>
    <s v="Smartphone"/>
    <n v="10448"/>
    <n v="3"/>
    <s v="Online"/>
  </r>
  <r>
    <d v="2023-12-13T00:00:00"/>
    <n v="10236"/>
    <n v="46"/>
    <x v="0"/>
    <s v="Tablet"/>
    <n v="10449"/>
    <n v="5"/>
    <s v="In-Store"/>
  </r>
  <r>
    <d v="2023-12-17T00:00:00"/>
    <n v="8154"/>
    <n v="10"/>
    <x v="0"/>
    <s v="Headphones"/>
    <n v="10453"/>
    <n v="3"/>
    <s v="Online"/>
  </r>
  <r>
    <d v="2023-12-18T00:00:00"/>
    <n v="12677"/>
    <n v="13"/>
    <x v="2"/>
    <s v="Smartphone"/>
    <n v="10454"/>
    <n v="2"/>
    <s v="Online"/>
  </r>
  <r>
    <d v="2023-12-21T00:00:00"/>
    <n v="19900"/>
    <n v="99"/>
    <x v="0"/>
    <s v="Headphones"/>
    <n v="10457"/>
    <n v="3"/>
    <s v="Online"/>
  </r>
  <r>
    <d v="2023-12-22T00:00:00"/>
    <n v="19138"/>
    <n v="59"/>
    <x v="0"/>
    <s v="Headphones"/>
    <n v="10458"/>
    <n v="1"/>
    <s v="In-Store"/>
  </r>
  <r>
    <d v="2023-12-25T00:00:00"/>
    <n v="12177"/>
    <n v="60"/>
    <x v="0"/>
    <s v="Tablet"/>
    <n v="10461"/>
    <n v="3"/>
    <s v="Online"/>
  </r>
  <r>
    <d v="2023-12-26T00:00:00"/>
    <n v="9923"/>
    <n v="12"/>
    <x v="2"/>
    <s v="Smartphone"/>
    <n v="10462"/>
    <n v="4"/>
    <s v="Online"/>
  </r>
  <r>
    <d v="2023-12-27T00:00:00"/>
    <n v="6704"/>
    <n v="4"/>
    <x v="0"/>
    <s v="Headphones"/>
    <n v="10463"/>
    <n v="2"/>
    <s v="In-Store"/>
  </r>
  <r>
    <d v="2023-12-29T00:00:00"/>
    <n v="16023"/>
    <n v="16"/>
    <x v="0"/>
    <s v="Tablet"/>
    <n v="10465"/>
    <n v="5"/>
    <s v="Online"/>
  </r>
  <r>
    <d v="2023-12-30T00:00:00"/>
    <n v="5941"/>
    <n v="28"/>
    <x v="1"/>
    <s v="Laptop"/>
    <n v="10466"/>
    <n v="3"/>
    <s v="Online"/>
  </r>
  <r>
    <d v="2023-12-31T00:00:00"/>
    <n v="9229"/>
    <n v="31"/>
    <x v="2"/>
    <s v="Smartphone"/>
    <n v="10467"/>
    <n v="5"/>
    <s v="Online"/>
  </r>
  <r>
    <d v="2024-01-01T00:00:00"/>
    <n v="1652"/>
    <n v="16"/>
    <x v="0"/>
    <s v="Headphones"/>
    <n v="10468"/>
    <n v="2"/>
    <s v="Online"/>
  </r>
  <r>
    <d v="2024-03-01T00:00:00"/>
    <n v="17490"/>
    <n v="44"/>
    <x v="1"/>
    <s v="Laptop"/>
    <n v="10470"/>
    <n v="2"/>
    <s v="Online"/>
  </r>
  <r>
    <d v="2024-04-01T00:00:00"/>
    <n v="1746"/>
    <n v="9"/>
    <x v="1"/>
    <s v="Laptop"/>
    <n v="10471"/>
    <n v="1"/>
    <s v="In-Store"/>
  </r>
  <r>
    <d v="2024-08-01T00:00:00"/>
    <n v="7040"/>
    <n v="1"/>
    <x v="0"/>
    <s v="Headphones"/>
    <n v="10475"/>
    <n v="2"/>
    <s v="In-Store"/>
  </r>
  <r>
    <d v="2024-10-01T00:00:00"/>
    <n v="12454"/>
    <n v="51"/>
    <x v="0"/>
    <s v="Tablet"/>
    <n v="10477"/>
    <n v="1"/>
    <s v="In-Store"/>
  </r>
  <r>
    <d v="2024-01-15T00:00:00"/>
    <n v="9411"/>
    <n v="29"/>
    <x v="0"/>
    <s v="Tablet"/>
    <n v="10482"/>
    <n v="3"/>
    <s v="Online"/>
  </r>
  <r>
    <d v="2024-01-16T00:00:00"/>
    <n v="4562"/>
    <n v="14"/>
    <x v="2"/>
    <s v="Smartphone"/>
    <n v="10483"/>
    <n v="1"/>
    <s v="In-Store"/>
  </r>
  <r>
    <d v="2024-01-20T00:00:00"/>
    <n v="5755"/>
    <n v="2"/>
    <x v="1"/>
    <s v="Laptop"/>
    <n v="10487"/>
    <n v="2"/>
    <s v="Online"/>
  </r>
  <r>
    <d v="2024-01-21T00:00:00"/>
    <n v="8903"/>
    <n v="16"/>
    <x v="1"/>
    <s v="Laptop"/>
    <n v="10488"/>
    <n v="4"/>
    <s v="In-Store"/>
  </r>
  <r>
    <d v="2024-01-23T00:00:00"/>
    <n v="16756"/>
    <n v="57"/>
    <x v="1"/>
    <s v="Laptop"/>
    <n v="10490"/>
    <n v="5"/>
    <s v="Online"/>
  </r>
  <r>
    <d v="2024-01-24T00:00:00"/>
    <n v="10555"/>
    <n v="42"/>
    <x v="2"/>
    <s v="Smartphone"/>
    <n v="10491"/>
    <n v="3"/>
    <s v="In-Store"/>
  </r>
  <r>
    <d v="2024-01-27T00:00:00"/>
    <n v="11702"/>
    <n v="53"/>
    <x v="0"/>
    <s v="Headphones"/>
    <n v="10494"/>
    <n v="1"/>
    <s v="Online"/>
  </r>
  <r>
    <d v="2024-01-28T00:00:00"/>
    <n v="2388"/>
    <n v="9"/>
    <x v="0"/>
    <s v="Tablet"/>
    <n v="10495"/>
    <n v="3"/>
    <s v="Online"/>
  </r>
  <r>
    <d v="2024-01-29T00:00:00"/>
    <n v="8601"/>
    <n v="25"/>
    <x v="0"/>
    <s v="Tablet"/>
    <n v="10496"/>
    <n v="5"/>
    <s v="In-Store"/>
  </r>
  <r>
    <d v="2024-02-02T00:00:00"/>
    <n v="7127"/>
    <n v="11"/>
    <x v="0"/>
    <s v="Tablet"/>
    <n v="10500"/>
    <n v="1"/>
    <s v="In-Store"/>
  </r>
  <r>
    <d v="2024-04-02T00:00:00"/>
    <n v="13091"/>
    <n v="27"/>
    <x v="0"/>
    <s v="Headphones"/>
    <n v="10502"/>
    <n v="5"/>
    <s v="In-Store"/>
  </r>
  <r>
    <d v="2024-09-02T00:00:00"/>
    <n v="11746"/>
    <n v="48"/>
    <x v="0"/>
    <s v="Tablet"/>
    <n v="10507"/>
    <n v="3"/>
    <s v="In-Store"/>
  </r>
  <r>
    <d v="2024-10-02T00:00:00"/>
    <n v="7245"/>
    <n v="29"/>
    <x v="2"/>
    <s v="Smartphone"/>
    <n v="10508"/>
    <n v="5"/>
    <s v="In-Store"/>
  </r>
  <r>
    <d v="2024-02-14T00:00:00"/>
    <n v="11751"/>
    <n v="85"/>
    <x v="2"/>
    <s v="Smartphone"/>
    <n v="10512"/>
    <n v="5"/>
    <s v="In-Store"/>
  </r>
  <r>
    <d v="2024-02-16T00:00:00"/>
    <n v="5229"/>
    <n v="34"/>
    <x v="0"/>
    <s v="Tablet"/>
    <n v="10514"/>
    <n v="2"/>
    <s v="In-Store"/>
  </r>
  <r>
    <d v="2024-02-17T00:00:00"/>
    <n v="16710"/>
    <n v="42"/>
    <x v="0"/>
    <s v="Tablet"/>
    <n v="10515"/>
    <n v="3"/>
    <s v="In-Store"/>
  </r>
  <r>
    <d v="2024-02-18T00:00:00"/>
    <n v="13768"/>
    <n v="95"/>
    <x v="1"/>
    <s v="Laptop"/>
    <n v="10516"/>
    <n v="5"/>
    <s v="Online"/>
  </r>
  <r>
    <d v="2024-02-19T00:00:00"/>
    <n v="15013"/>
    <n v="67"/>
    <x v="0"/>
    <s v="Tablet"/>
    <n v="10517"/>
    <n v="4"/>
    <s v="In-Store"/>
  </r>
  <r>
    <d v="2024-02-21T00:00:00"/>
    <n v="2539"/>
    <n v="38"/>
    <x v="2"/>
    <s v="Smartphone"/>
    <n v="10519"/>
    <n v="2"/>
    <s v="In-Store"/>
  </r>
  <r>
    <d v="2024-02-25T00:00:00"/>
    <n v="11016"/>
    <n v="30"/>
    <x v="2"/>
    <s v="Smartphone"/>
    <n v="10523"/>
    <n v="3"/>
    <s v="Online"/>
  </r>
  <r>
    <d v="2024-02-26T00:00:00"/>
    <n v="11217"/>
    <n v="78"/>
    <x v="0"/>
    <s v="Tablet"/>
    <n v="10524"/>
    <n v="3"/>
    <s v="In-Store"/>
  </r>
  <r>
    <d v="2024-02-27T00:00:00"/>
    <n v="16181"/>
    <n v="16"/>
    <x v="2"/>
    <s v="Smartphone"/>
    <n v="10525"/>
    <n v="1"/>
    <s v="Online"/>
  </r>
  <r>
    <d v="2024-02-03T00:00:00"/>
    <n v="15746"/>
    <n v="49"/>
    <x v="0"/>
    <s v="Headphones"/>
    <n v="10529"/>
    <n v="3"/>
    <s v="Online"/>
  </r>
  <r>
    <d v="2024-04-03T00:00:00"/>
    <n v="16475"/>
    <n v="69"/>
    <x v="1"/>
    <s v="Laptop"/>
    <n v="10531"/>
    <n v="3"/>
    <s v="In-Store"/>
  </r>
  <r>
    <d v="2024-05-03T00:00:00"/>
    <n v="15865"/>
    <n v="42"/>
    <x v="0"/>
    <s v="Tablet"/>
    <n v="10532"/>
    <n v="4"/>
    <s v="In-Store"/>
  </r>
  <r>
    <d v="2024-08-03T00:00:00"/>
    <n v="19833"/>
    <n v="78"/>
    <x v="0"/>
    <s v="Headphones"/>
    <n v="10535"/>
    <n v="1"/>
    <s v="Online"/>
  </r>
  <r>
    <d v="2024-09-03T00:00:00"/>
    <n v="19938"/>
    <n v="15"/>
    <x v="1"/>
    <s v="Laptop"/>
    <n v="10536"/>
    <n v="5"/>
    <s v="In-Store"/>
  </r>
  <r>
    <d v="2024-10-03T00:00:00"/>
    <n v="9549"/>
    <n v="19"/>
    <x v="0"/>
    <s v="Headphones"/>
    <n v="10537"/>
    <n v="2"/>
    <s v="Online"/>
  </r>
  <r>
    <d v="2024-11-03T00:00:00"/>
    <n v="11092"/>
    <n v="34"/>
    <x v="0"/>
    <s v="Headphones"/>
    <n v="10538"/>
    <n v="1"/>
    <s v="In-Store"/>
  </r>
  <r>
    <d v="2024-03-13T00:00:00"/>
    <n v="16326"/>
    <n v="73"/>
    <x v="2"/>
    <s v="Smartphone"/>
    <n v="10540"/>
    <n v="3"/>
    <s v="Online"/>
  </r>
  <r>
    <d v="2024-03-15T00:00:00"/>
    <n v="1706"/>
    <n v="18"/>
    <x v="0"/>
    <s v="Headphones"/>
    <n v="10542"/>
    <n v="4"/>
    <s v="Online"/>
  </r>
  <r>
    <d v="2024-03-17T00:00:00"/>
    <n v="18379"/>
    <n v="14"/>
    <x v="0"/>
    <s v="Tablet"/>
    <n v="10544"/>
    <n v="3"/>
    <s v="In-Store"/>
  </r>
  <r>
    <d v="2024-03-21T00:00:00"/>
    <n v="12341"/>
    <n v="15"/>
    <x v="0"/>
    <s v="Headphones"/>
    <n v="10548"/>
    <n v="5"/>
    <s v="In-Store"/>
  </r>
  <r>
    <d v="2024-03-22T00:00:00"/>
    <n v="18536"/>
    <n v="43"/>
    <x v="0"/>
    <s v="Tablet"/>
    <n v="10549"/>
    <n v="3"/>
    <s v="In-Store"/>
  </r>
  <r>
    <d v="2024-03-23T00:00:00"/>
    <n v="2560"/>
    <n v="2"/>
    <x v="0"/>
    <s v="Tablet"/>
    <n v="10550"/>
    <n v="3"/>
    <s v="In-Store"/>
  </r>
  <r>
    <d v="2024-03-24T00:00:00"/>
    <n v="1205"/>
    <n v="30"/>
    <x v="0"/>
    <s v="Tablet"/>
    <n v="10551"/>
    <n v="5"/>
    <s v="In-Store"/>
  </r>
  <r>
    <d v="2024-03-25T00:00:00"/>
    <n v="16069"/>
    <n v="90"/>
    <x v="0"/>
    <s v="Tablet"/>
    <n v="10552"/>
    <n v="4"/>
    <s v="Online"/>
  </r>
  <r>
    <d v="2024-03-27T00:00:00"/>
    <n v="17505"/>
    <n v="89"/>
    <x v="0"/>
    <s v="Headphones"/>
    <n v="10554"/>
    <n v="1"/>
    <s v="Online"/>
  </r>
  <r>
    <d v="2024-03-30T00:00:00"/>
    <n v="14579"/>
    <n v="51"/>
    <x v="0"/>
    <s v="Headphones"/>
    <n v="10557"/>
    <n v="4"/>
    <s v="Online"/>
  </r>
  <r>
    <d v="2024-05-04T00:00:00"/>
    <n v="4600"/>
    <n v="24"/>
    <x v="0"/>
    <s v="Headphones"/>
    <n v="10563"/>
    <n v="4"/>
    <s v="Online"/>
  </r>
  <r>
    <d v="2024-06-04T00:00:00"/>
    <n v="19956"/>
    <n v="14"/>
    <x v="1"/>
    <s v="Laptop"/>
    <n v="10564"/>
    <n v="2"/>
    <s v="Online"/>
  </r>
  <r>
    <d v="2024-11-04T00:00:00"/>
    <n v="17887"/>
    <n v="98"/>
    <x v="2"/>
    <s v="Smartphone"/>
    <n v="10569"/>
    <n v="5"/>
    <s v="In-Store"/>
  </r>
  <r>
    <d v="2024-12-04T00:00:00"/>
    <n v="1775"/>
    <n v="35"/>
    <x v="1"/>
    <s v="Laptop"/>
    <n v="10570"/>
    <n v="3"/>
    <s v="In-Store"/>
  </r>
  <r>
    <d v="2024-04-13T00:00:00"/>
    <n v="19065"/>
    <n v="14"/>
    <x v="1"/>
    <s v="Laptop"/>
    <n v="10571"/>
    <n v="3"/>
    <s v="In-Store"/>
  </r>
  <r>
    <d v="2024-04-14T00:00:00"/>
    <n v="11437"/>
    <n v="63"/>
    <x v="2"/>
    <s v="Smartphone"/>
    <n v="10572"/>
    <n v="4"/>
    <s v="In-Store"/>
  </r>
  <r>
    <d v="2024-04-15T00:00:00"/>
    <n v="19348"/>
    <n v="48"/>
    <x v="0"/>
    <s v="Headphones"/>
    <n v="10573"/>
    <n v="5"/>
    <s v="Online"/>
  </r>
  <r>
    <d v="2024-04-17T00:00:00"/>
    <n v="13437"/>
    <n v="48"/>
    <x v="2"/>
    <s v="Smartphone"/>
    <n v="10575"/>
    <n v="1"/>
    <s v="In-Store"/>
  </r>
  <r>
    <d v="2024-04-18T00:00:00"/>
    <n v="10264"/>
    <n v="23"/>
    <x v="2"/>
    <s v="Smartphone"/>
    <n v="10576"/>
    <n v="2"/>
    <s v="Online"/>
  </r>
  <r>
    <d v="2024-04-20T00:00:00"/>
    <n v="5713"/>
    <n v="21"/>
    <x v="0"/>
    <s v="Headphones"/>
    <n v="10578"/>
    <n v="3"/>
    <s v="Online"/>
  </r>
  <r>
    <d v="2024-04-22T00:00:00"/>
    <n v="17311"/>
    <n v="31"/>
    <x v="0"/>
    <s v="Headphones"/>
    <n v="10580"/>
    <n v="5"/>
    <s v="Online"/>
  </r>
  <r>
    <d v="2024-04-25T00:00:00"/>
    <n v="3512"/>
    <n v="23"/>
    <x v="2"/>
    <s v="Smartphone"/>
    <n v="10583"/>
    <n v="3"/>
    <s v="In-Store"/>
  </r>
  <r>
    <d v="2024-04-27T00:00:00"/>
    <n v="18129"/>
    <n v="36"/>
    <x v="1"/>
    <s v="Laptop"/>
    <n v="10585"/>
    <n v="4"/>
    <s v="In-Store"/>
  </r>
  <r>
    <d v="2024-01-05T00:00:00"/>
    <n v="13456"/>
    <n v="87"/>
    <x v="0"/>
    <s v="Tablet"/>
    <n v="10589"/>
    <n v="3"/>
    <s v="Online"/>
  </r>
  <r>
    <d v="2024-03-05T00:00:00"/>
    <n v="6171"/>
    <n v="18"/>
    <x v="1"/>
    <s v="Laptop"/>
    <n v="10591"/>
    <n v="3"/>
    <s v="In-Store"/>
  </r>
  <r>
    <d v="2024-07-05T00:00:00"/>
    <n v="5269"/>
    <n v="4"/>
    <x v="1"/>
    <s v="Laptop"/>
    <n v="10595"/>
    <n v="3"/>
    <s v="In-Store"/>
  </r>
  <r>
    <d v="2024-08-05T00:00:00"/>
    <n v="11135"/>
    <n v="76"/>
    <x v="0"/>
    <s v="Tablet"/>
    <n v="10596"/>
    <n v="3"/>
    <s v="Online"/>
  </r>
  <r>
    <d v="2024-09-05T00:00:00"/>
    <n v="11946"/>
    <n v="98"/>
    <x v="0"/>
    <s v="Headphones"/>
    <n v="10597"/>
    <n v="3"/>
    <s v="In-Store"/>
  </r>
  <r>
    <d v="2024-11-05T00:00:00"/>
    <n v="11933"/>
    <n v="58"/>
    <x v="1"/>
    <s v="Laptop"/>
    <n v="10599"/>
    <n v="3"/>
    <s v="Online"/>
  </r>
  <r>
    <d v="2024-05-13T00:00:00"/>
    <n v="13544"/>
    <n v="72"/>
    <x v="0"/>
    <s v="Headphones"/>
    <n v="10601"/>
    <n v="1"/>
    <s v="Online"/>
  </r>
  <r>
    <d v="2024-05-16T00:00:00"/>
    <n v="14309"/>
    <n v="29"/>
    <x v="0"/>
    <s v="Headphones"/>
    <n v="10604"/>
    <n v="5"/>
    <s v="Online"/>
  </r>
  <r>
    <d v="2024-05-21T00:00:00"/>
    <n v="12509"/>
    <n v="42"/>
    <x v="1"/>
    <s v="Laptop"/>
    <n v="10609"/>
    <n v="5"/>
    <s v="In-Store"/>
  </r>
  <r>
    <d v="2024-05-22T00:00:00"/>
    <n v="6368"/>
    <n v="32"/>
    <x v="0"/>
    <s v="Headphones"/>
    <n v="10610"/>
    <n v="5"/>
    <s v="Online"/>
  </r>
  <r>
    <d v="2024-05-23T00:00:00"/>
    <n v="12666"/>
    <n v="35"/>
    <x v="0"/>
    <s v="Headphones"/>
    <n v="10611"/>
    <n v="5"/>
    <s v="In-Store"/>
  </r>
  <r>
    <d v="2024-05-24T00:00:00"/>
    <n v="15044"/>
    <n v="86"/>
    <x v="2"/>
    <s v="Smartphone"/>
    <n v="10612"/>
    <n v="5"/>
    <s v="Online"/>
  </r>
  <r>
    <d v="2024-05-25T00:00:00"/>
    <n v="15313"/>
    <n v="49"/>
    <x v="1"/>
    <s v="Laptop"/>
    <n v="10613"/>
    <n v="4"/>
    <s v="Online"/>
  </r>
  <r>
    <d v="2024-05-26T00:00:00"/>
    <n v="8882"/>
    <n v="4"/>
    <x v="2"/>
    <s v="Smartphone"/>
    <n v="10614"/>
    <n v="3"/>
    <s v="Online"/>
  </r>
  <r>
    <d v="2024-05-28T00:00:00"/>
    <n v="14373"/>
    <n v="33"/>
    <x v="1"/>
    <s v="Laptop"/>
    <n v="10616"/>
    <n v="1"/>
    <s v="Online"/>
  </r>
  <r>
    <d v="2024-05-29T00:00:00"/>
    <n v="7746"/>
    <n v="14"/>
    <x v="0"/>
    <s v="Headphones"/>
    <n v="10617"/>
    <n v="3"/>
    <s v="Online"/>
  </r>
  <r>
    <d v="2024-01-06T00:00:00"/>
    <n v="3617"/>
    <n v="29"/>
    <x v="1"/>
    <s v="Laptop"/>
    <n v="10620"/>
    <n v="3"/>
    <s v="Online"/>
  </r>
  <r>
    <d v="2024-05-06T00:00:00"/>
    <n v="1591"/>
    <n v="11"/>
    <x v="0"/>
    <s v="Tablet"/>
    <n v="10624"/>
    <n v="5"/>
    <s v="In-Store"/>
  </r>
  <r>
    <d v="2024-06-06T00:00:00"/>
    <n v="17288"/>
    <n v="43"/>
    <x v="0"/>
    <s v="Headphones"/>
    <n v="10625"/>
    <n v="1"/>
    <s v="In-Store"/>
  </r>
  <r>
    <d v="2024-07-06T00:00:00"/>
    <n v="4508"/>
    <n v="5"/>
    <x v="2"/>
    <s v="Smartphone"/>
    <n v="10626"/>
    <n v="4"/>
    <s v="Online"/>
  </r>
  <r>
    <d v="2024-12-06T00:00:00"/>
    <n v="11885"/>
    <n v="36"/>
    <x v="2"/>
    <s v="Smartphone"/>
    <n v="10631"/>
    <n v="1"/>
    <s v="In-Store"/>
  </r>
  <r>
    <d v="2024-06-13T00:00:00"/>
    <n v="13718"/>
    <n v="38"/>
    <x v="2"/>
    <s v="Smartphone"/>
    <n v="10632"/>
    <n v="3"/>
    <s v="Online"/>
  </r>
  <r>
    <d v="2024-06-14T00:00:00"/>
    <n v="6471"/>
    <n v="36"/>
    <x v="0"/>
    <s v="Tablet"/>
    <n v="10633"/>
    <n v="1"/>
    <s v="Online"/>
  </r>
  <r>
    <d v="2024-06-15T00:00:00"/>
    <n v="3475"/>
    <n v="2"/>
    <x v="0"/>
    <s v="Tablet"/>
    <n v="10634"/>
    <n v="4"/>
    <s v="In-Store"/>
  </r>
  <r>
    <d v="2024-06-16T00:00:00"/>
    <n v="4310"/>
    <n v="3"/>
    <x v="0"/>
    <s v="Tablet"/>
    <n v="10635"/>
    <n v="5"/>
    <s v="In-Store"/>
  </r>
  <r>
    <d v="2024-06-17T00:00:00"/>
    <n v="8998"/>
    <n v="24"/>
    <x v="0"/>
    <s v="Tablet"/>
    <n v="10636"/>
    <n v="5"/>
    <s v="Online"/>
  </r>
  <r>
    <d v="2024-06-18T00:00:00"/>
    <n v="18130"/>
    <n v="75"/>
    <x v="1"/>
    <s v="Laptop"/>
    <n v="10637"/>
    <n v="2"/>
    <s v="In-Store"/>
  </r>
  <r>
    <d v="2024-06-20T00:00:00"/>
    <n v="11128"/>
    <n v="63"/>
    <x v="0"/>
    <s v="Tablet"/>
    <n v="10639"/>
    <n v="3"/>
    <s v="Online"/>
  </r>
  <r>
    <d v="2024-06-21T00:00:00"/>
    <n v="19136"/>
    <n v="40"/>
    <x v="2"/>
    <s v="Smartphone"/>
    <n v="10640"/>
    <n v="1"/>
    <s v="Online"/>
  </r>
  <r>
    <d v="2024-06-23T00:00:00"/>
    <n v="15447"/>
    <n v="14"/>
    <x v="2"/>
    <s v="Smartphone"/>
    <n v="10642"/>
    <n v="1"/>
    <s v="Online"/>
  </r>
  <r>
    <d v="2024-06-24T00:00:00"/>
    <n v="16626"/>
    <n v="85"/>
    <x v="2"/>
    <s v="Smartphone"/>
    <n v="10643"/>
    <n v="5"/>
    <s v="Online"/>
  </r>
  <r>
    <d v="2024-06-25T00:00:00"/>
    <n v="17730"/>
    <n v="91"/>
    <x v="0"/>
    <s v="Headphones"/>
    <n v="10644"/>
    <n v="2"/>
    <s v="In-Store"/>
  </r>
  <r>
    <d v="2024-06-26T00:00:00"/>
    <n v="13189"/>
    <n v="78"/>
    <x v="2"/>
    <s v="Smartphone"/>
    <n v="10645"/>
    <n v="5"/>
    <s v="Online"/>
  </r>
  <r>
    <d v="2024-06-30T00:00:00"/>
    <n v="14096"/>
    <n v="45"/>
    <x v="2"/>
    <s v="Smartphone"/>
    <n v="10649"/>
    <n v="3"/>
    <s v="Online"/>
  </r>
  <r>
    <d v="2024-03-07T00:00:00"/>
    <n v="18770"/>
    <n v="95"/>
    <x v="2"/>
    <s v="Smartphone"/>
    <n v="10652"/>
    <n v="3"/>
    <s v="Online"/>
  </r>
  <r>
    <d v="2024-04-07T00:00:00"/>
    <n v="12980"/>
    <n v="64"/>
    <x v="0"/>
    <s v="Tablet"/>
    <n v="10653"/>
    <n v="3"/>
    <s v="In-Store"/>
  </r>
  <r>
    <d v="2024-06-07T00:00:00"/>
    <n v="12922"/>
    <n v="86"/>
    <x v="0"/>
    <s v="Tablet"/>
    <n v="10655"/>
    <n v="5"/>
    <s v="In-Store"/>
  </r>
  <r>
    <d v="2024-07-07T00:00:00"/>
    <n v="3437"/>
    <n v="17"/>
    <x v="2"/>
    <s v="Smartphone"/>
    <n v="10656"/>
    <n v="3"/>
    <s v="Online"/>
  </r>
  <r>
    <d v="2024-08-07T00:00:00"/>
    <n v="17932"/>
    <n v="87"/>
    <x v="2"/>
    <s v="Smartphone"/>
    <n v="10657"/>
    <n v="3"/>
    <s v="In-Store"/>
  </r>
  <r>
    <d v="2024-12-07T00:00:00"/>
    <n v="3914"/>
    <n v="39"/>
    <x v="0"/>
    <s v="Headphones"/>
    <n v="10661"/>
    <n v="3"/>
    <s v="Online"/>
  </r>
  <r>
    <d v="2024-07-15T00:00:00"/>
    <n v="10727"/>
    <n v="19"/>
    <x v="1"/>
    <s v="Laptop"/>
    <n v="10664"/>
    <n v="3"/>
    <s v="In-Store"/>
  </r>
  <r>
    <d v="2024-07-16T00:00:00"/>
    <n v="18396"/>
    <n v="58"/>
    <x v="0"/>
    <s v="Headphones"/>
    <n v="10665"/>
    <n v="2"/>
    <s v="In-Store"/>
  </r>
  <r>
    <d v="2024-07-17T00:00:00"/>
    <n v="7892"/>
    <n v="8"/>
    <x v="2"/>
    <s v="Smartphone"/>
    <n v="10666"/>
    <n v="3"/>
    <s v="In-Store"/>
  </r>
  <r>
    <d v="2024-07-20T00:00:00"/>
    <n v="15233"/>
    <n v="52"/>
    <x v="0"/>
    <s v="Headphones"/>
    <n v="10669"/>
    <n v="1"/>
    <s v="In-Store"/>
  </r>
  <r>
    <d v="2024-07-21T00:00:00"/>
    <n v="13601"/>
    <n v="30"/>
    <x v="0"/>
    <s v="Headphones"/>
    <n v="10670"/>
    <n v="5"/>
    <s v="In-Store"/>
  </r>
  <r>
    <d v="2024-07-24T00:00:00"/>
    <n v="13818"/>
    <n v="56"/>
    <x v="0"/>
    <s v="Headphones"/>
    <n v="10673"/>
    <n v="3"/>
    <s v="Online"/>
  </r>
  <r>
    <d v="2024-07-27T00:00:00"/>
    <n v="19260"/>
    <n v="21"/>
    <x v="0"/>
    <s v="Headphones"/>
    <n v="10676"/>
    <n v="4"/>
    <s v="Online"/>
  </r>
  <r>
    <d v="2024-07-30T00:00:00"/>
    <n v="3779"/>
    <n v="18"/>
    <x v="0"/>
    <s v="Headphones"/>
    <n v="10679"/>
    <n v="1"/>
    <s v="In-Store"/>
  </r>
  <r>
    <d v="2024-07-31T00:00:00"/>
    <n v="2126"/>
    <n v="27"/>
    <x v="2"/>
    <s v="Smartphone"/>
    <n v="10680"/>
    <n v="4"/>
    <s v="Online"/>
  </r>
  <r>
    <d v="2024-02-08T00:00:00"/>
    <n v="15282"/>
    <n v="69"/>
    <x v="1"/>
    <s v="Laptop"/>
    <n v="10682"/>
    <n v="4"/>
    <s v="In-Store"/>
  </r>
  <r>
    <d v="2024-05-08T00:00:00"/>
    <n v="13914"/>
    <n v="87"/>
    <x v="1"/>
    <s v="Laptop"/>
    <n v="10685"/>
    <n v="2"/>
    <s v="In-Store"/>
  </r>
  <r>
    <d v="2024-09-08T00:00:00"/>
    <n v="19960"/>
    <n v="95"/>
    <x v="2"/>
    <s v="Smartphone"/>
    <n v="10689"/>
    <n v="3"/>
    <s v="Online"/>
  </r>
  <r>
    <d v="2024-12-08T00:00:00"/>
    <n v="13362"/>
    <n v="71"/>
    <x v="0"/>
    <s v="Headphones"/>
    <n v="10692"/>
    <n v="3"/>
    <s v="In-Store"/>
  </r>
  <r>
    <d v="2024-08-13T00:00:00"/>
    <n v="18359"/>
    <n v="66"/>
    <x v="1"/>
    <s v="Laptop"/>
    <n v="10693"/>
    <n v="1"/>
    <s v="Online"/>
  </r>
  <r>
    <d v="2024-08-14T00:00:00"/>
    <n v="19535"/>
    <n v="65"/>
    <x v="0"/>
    <s v="Headphones"/>
    <n v="10694"/>
    <n v="1"/>
    <s v="Online"/>
  </r>
  <r>
    <d v="2024-08-15T00:00:00"/>
    <n v="19960"/>
    <n v="75"/>
    <x v="0"/>
    <s v="Headphones"/>
    <n v="10695"/>
    <n v="5"/>
    <s v="Online"/>
  </r>
  <r>
    <d v="2024-08-17T00:00:00"/>
    <n v="10502"/>
    <n v="65"/>
    <x v="2"/>
    <s v="Smartphone"/>
    <n v="10697"/>
    <n v="3"/>
    <s v="Online"/>
  </r>
  <r>
    <d v="2024-08-18T00:00:00"/>
    <n v="15194"/>
    <n v="32"/>
    <x v="2"/>
    <s v="Smartphone"/>
    <n v="10698"/>
    <n v="1"/>
    <s v="Online"/>
  </r>
  <r>
    <d v="2024-08-19T00:00:00"/>
    <n v="11992"/>
    <n v="39"/>
    <x v="2"/>
    <s v="Smartphone"/>
    <n v="10699"/>
    <n v="1"/>
    <s v="Online"/>
  </r>
  <r>
    <d v="2024-08-24T00:00:00"/>
    <n v="19770"/>
    <n v="91"/>
    <x v="0"/>
    <s v="Headphones"/>
    <n v="10704"/>
    <n v="1"/>
    <s v="In-Store"/>
  </r>
  <r>
    <d v="2024-08-25T00:00:00"/>
    <n v="10732"/>
    <n v="56"/>
    <x v="0"/>
    <s v="Tablet"/>
    <n v="10705"/>
    <n v="1"/>
    <s v="Online"/>
  </r>
  <r>
    <d v="2024-08-29T00:00:00"/>
    <n v="14356"/>
    <n v="66"/>
    <x v="0"/>
    <s v="Headphones"/>
    <n v="10709"/>
    <n v="3"/>
    <s v="In-Store"/>
  </r>
  <r>
    <d v="2024-08-30T00:00:00"/>
    <n v="1498"/>
    <n v="7"/>
    <x v="0"/>
    <s v="Tablet"/>
    <n v="10710"/>
    <n v="1"/>
    <s v="Online"/>
  </r>
  <r>
    <d v="2024-04-09T00:00:00"/>
    <n v="13821"/>
    <n v="55"/>
    <x v="2"/>
    <s v="Smartphone"/>
    <n v="10715"/>
    <n v="5"/>
    <s v="Online"/>
  </r>
  <r>
    <d v="2024-06-09T00:00:00"/>
    <n v="17515"/>
    <n v="74"/>
    <x v="0"/>
    <s v="Headphones"/>
    <n v="10717"/>
    <n v="2"/>
    <s v="In-Store"/>
  </r>
  <r>
    <d v="2024-11-09T00:00:00"/>
    <n v="3974"/>
    <n v="28"/>
    <x v="0"/>
    <s v="Headphones"/>
    <n v="10722"/>
    <n v="3"/>
    <s v="In-Store"/>
  </r>
  <r>
    <d v="2024-09-14T00:00:00"/>
    <n v="16074"/>
    <n v="28"/>
    <x v="0"/>
    <s v="Tablet"/>
    <n v="10725"/>
    <n v="3"/>
    <s v="In-Store"/>
  </r>
  <r>
    <d v="2024-09-15T00:00:00"/>
    <n v="8454"/>
    <n v="30"/>
    <x v="0"/>
    <s v="Tablet"/>
    <n v="10726"/>
    <n v="5"/>
    <s v="In-Store"/>
  </r>
  <r>
    <d v="2024-09-17T00:00:00"/>
    <n v="15061"/>
    <n v="19"/>
    <x v="0"/>
    <s v="Tablet"/>
    <n v="10728"/>
    <n v="3"/>
    <s v="In-Store"/>
  </r>
  <r>
    <d v="2024-09-20T00:00:00"/>
    <n v="16905"/>
    <n v="39"/>
    <x v="0"/>
    <s v="Tablet"/>
    <n v="10731"/>
    <n v="3"/>
    <s v="Online"/>
  </r>
  <r>
    <d v="2024-09-24T00:00:00"/>
    <n v="18943"/>
    <n v="59"/>
    <x v="0"/>
    <s v="Tablet"/>
    <n v="10735"/>
    <n v="4"/>
    <s v="In-Store"/>
  </r>
  <r>
    <d v="2024-09-25T00:00:00"/>
    <n v="8371"/>
    <n v="25"/>
    <x v="2"/>
    <s v="Smartphone"/>
    <n v="10736"/>
    <n v="4"/>
    <s v="In-Store"/>
  </r>
  <r>
    <d v="2024-09-28T00:00:00"/>
    <n v="17233"/>
    <n v="59"/>
    <x v="2"/>
    <s v="Smartphone"/>
    <n v="10739"/>
    <n v="2"/>
    <s v="In-Store"/>
  </r>
  <r>
    <d v="2024-09-29T00:00:00"/>
    <n v="2106"/>
    <n v="34"/>
    <x v="0"/>
    <s v="Headphones"/>
    <n v="10740"/>
    <n v="1"/>
    <s v="In-Store"/>
  </r>
  <r>
    <d v="2024-09-30T00:00:00"/>
    <n v="15493"/>
    <n v="21"/>
    <x v="0"/>
    <s v="Tablet"/>
    <n v="10741"/>
    <n v="5"/>
    <s v="Online"/>
  </r>
  <r>
    <d v="2024-05-10T00:00:00"/>
    <n v="18252"/>
    <n v="35"/>
    <x v="1"/>
    <s v="Laptop"/>
    <n v="10746"/>
    <n v="4"/>
    <s v="Online"/>
  </r>
  <r>
    <d v="2024-06-10T00:00:00"/>
    <n v="2343"/>
    <n v="30"/>
    <x v="0"/>
    <s v="Headphones"/>
    <n v="10747"/>
    <n v="3"/>
    <s v="Online"/>
  </r>
  <r>
    <d v="2024-07-10T00:00:00"/>
    <n v="11857"/>
    <n v="43"/>
    <x v="0"/>
    <s v="Tablet"/>
    <n v="10748"/>
    <n v="3"/>
    <s v="Online"/>
  </r>
  <r>
    <d v="2024-09-10T00:00:00"/>
    <n v="3112"/>
    <n v="30"/>
    <x v="0"/>
    <s v="Tablet"/>
    <n v="10750"/>
    <n v="2"/>
    <s v="Online"/>
  </r>
  <r>
    <d v="2024-10-13T00:00:00"/>
    <n v="7686"/>
    <n v="3"/>
    <x v="1"/>
    <s v="Laptop"/>
    <n v="10754"/>
    <n v="2"/>
    <s v="In-Store"/>
  </r>
  <r>
    <d v="2024-10-14T00:00:00"/>
    <n v="12898"/>
    <n v="49"/>
    <x v="2"/>
    <s v="Smartphone"/>
    <n v="10755"/>
    <n v="4"/>
    <s v="In-Store"/>
  </r>
  <r>
    <d v="2024-10-18T00:00:00"/>
    <n v="12110"/>
    <n v="69"/>
    <x v="1"/>
    <s v="Laptop"/>
    <n v="10759"/>
    <n v="5"/>
    <s v="In-Store"/>
  </r>
  <r>
    <d v="2024-10-22T00:00:00"/>
    <n v="17779"/>
    <n v="43"/>
    <x v="1"/>
    <s v="Laptop"/>
    <n v="10763"/>
    <n v="3"/>
    <s v="Online"/>
  </r>
  <r>
    <d v="2024-10-23T00:00:00"/>
    <n v="17621"/>
    <n v="46"/>
    <x v="0"/>
    <s v="Tablet"/>
    <n v="10764"/>
    <n v="3"/>
    <s v="In-Store"/>
  </r>
  <r>
    <d v="2024-10-26T00:00:00"/>
    <n v="19054"/>
    <n v="20"/>
    <x v="1"/>
    <s v="Laptop"/>
    <n v="10767"/>
    <n v="3"/>
    <s v="In-Store"/>
  </r>
  <r>
    <d v="2024-10-28T00:00:00"/>
    <n v="18207"/>
    <n v="79"/>
    <x v="0"/>
    <s v="Headphones"/>
    <n v="10769"/>
    <n v="2"/>
    <s v="Online"/>
  </r>
  <r>
    <d v="2024-10-31T00:00:00"/>
    <n v="13797"/>
    <n v="23"/>
    <x v="2"/>
    <s v="Smartphone"/>
    <n v="10772"/>
    <n v="3"/>
    <s v="Online"/>
  </r>
  <r>
    <d v="2024-01-11T00:00:00"/>
    <n v="19245"/>
    <n v="18"/>
    <x v="2"/>
    <s v="Smartphone"/>
    <n v="10773"/>
    <n v="2"/>
    <s v="Online"/>
  </r>
  <r>
    <d v="2024-03-11T00:00:00"/>
    <n v="4249"/>
    <n v="23"/>
    <x v="2"/>
    <s v="Smartphone"/>
    <n v="10775"/>
    <n v="1"/>
    <s v="In-Store"/>
  </r>
  <r>
    <d v="2024-06-11T00:00:00"/>
    <n v="2871"/>
    <n v="10"/>
    <x v="2"/>
    <s v="Smartphone"/>
    <n v="10778"/>
    <n v="2"/>
    <s v="Online"/>
  </r>
  <r>
    <d v="2024-07-11T00:00:00"/>
    <n v="10498"/>
    <n v="29"/>
    <x v="0"/>
    <s v="Tablet"/>
    <n v="10779"/>
    <n v="3"/>
    <s v="In-Store"/>
  </r>
  <r>
    <d v="2024-08-11T00:00:00"/>
    <n v="11159"/>
    <n v="45"/>
    <x v="0"/>
    <s v="Tablet"/>
    <n v="10780"/>
    <n v="3"/>
    <s v="Online"/>
  </r>
  <r>
    <d v="2024-09-11T00:00:00"/>
    <n v="13756"/>
    <n v="99"/>
    <x v="1"/>
    <s v="Laptop"/>
    <n v="10781"/>
    <n v="1"/>
    <s v="Online"/>
  </r>
  <r>
    <d v="2024-11-11T00:00:00"/>
    <n v="17846"/>
    <n v="92"/>
    <x v="0"/>
    <s v="Tablet"/>
    <n v="10783"/>
    <n v="3"/>
    <s v="Online"/>
  </r>
  <r>
    <d v="2024-11-16T00:00:00"/>
    <n v="12863"/>
    <n v="19"/>
    <x v="1"/>
    <s v="Laptop"/>
    <n v="10788"/>
    <n v="1"/>
    <s v="Online"/>
  </r>
  <r>
    <d v="2024-11-27T00:00:00"/>
    <n v="12502"/>
    <n v="30"/>
    <x v="0"/>
    <s v="Headphones"/>
    <n v="10799"/>
    <n v="3"/>
    <s v="Online"/>
  </r>
  <r>
    <d v="2024-11-29T00:00:00"/>
    <n v="8338"/>
    <n v="3"/>
    <x v="1"/>
    <s v="Laptop"/>
    <n v="10801"/>
    <n v="4"/>
    <s v="In-Store"/>
  </r>
  <r>
    <d v="2024-03-12T00:00:00"/>
    <n v="10177"/>
    <n v="72"/>
    <x v="2"/>
    <s v="Smartphone"/>
    <n v="10805"/>
    <n v="3"/>
    <s v="Online"/>
  </r>
  <r>
    <d v="2024-08-12T00:00:00"/>
    <n v="3490"/>
    <n v="27"/>
    <x v="1"/>
    <s v="Laptop"/>
    <n v="10810"/>
    <n v="5"/>
    <s v="Online"/>
  </r>
  <r>
    <d v="2024-09-12T00:00:00"/>
    <n v="12428"/>
    <n v="39"/>
    <x v="0"/>
    <s v="Headphones"/>
    <n v="10811"/>
    <n v="5"/>
    <s v="Online"/>
  </r>
  <r>
    <d v="2024-10-12T00:00:00"/>
    <n v="6757"/>
    <n v="25"/>
    <x v="0"/>
    <s v="Headphones"/>
    <n v="10812"/>
    <n v="5"/>
    <s v="Online"/>
  </r>
  <r>
    <d v="2024-11-12T00:00:00"/>
    <n v="12396"/>
    <n v="77"/>
    <x v="0"/>
    <s v="Tablet"/>
    <n v="10813"/>
    <n v="3"/>
    <s v="Online"/>
  </r>
  <r>
    <d v="2024-12-16T00:00:00"/>
    <n v="14747"/>
    <n v="97"/>
    <x v="0"/>
    <s v="Tablet"/>
    <n v="10818"/>
    <n v="2"/>
    <s v="Online"/>
  </r>
  <r>
    <d v="2024-12-18T00:00:00"/>
    <n v="18682"/>
    <n v="99"/>
    <x v="1"/>
    <s v="Laptop"/>
    <n v="10820"/>
    <n v="1"/>
    <s v="In-Store"/>
  </r>
  <r>
    <d v="2024-12-19T00:00:00"/>
    <n v="6959"/>
    <n v="27"/>
    <x v="1"/>
    <s v="Laptop"/>
    <n v="10821"/>
    <n v="4"/>
    <s v="In-Store"/>
  </r>
  <r>
    <d v="2024-12-20T00:00:00"/>
    <n v="14165"/>
    <n v="75"/>
    <x v="2"/>
    <s v="Smartphone"/>
    <n v="10822"/>
    <n v="3"/>
    <s v="Online"/>
  </r>
  <r>
    <d v="2024-12-21T00:00:00"/>
    <n v="17954"/>
    <n v="53"/>
    <x v="0"/>
    <s v="Tablet"/>
    <n v="10823"/>
    <n v="2"/>
    <s v="In-Store"/>
  </r>
  <r>
    <d v="2024-12-23T00:00:00"/>
    <n v="14880"/>
    <n v="71"/>
    <x v="1"/>
    <s v="Laptop"/>
    <n v="10825"/>
    <n v="5"/>
    <s v="In-Store"/>
  </r>
  <r>
    <d v="2024-12-24T00:00:00"/>
    <n v="17599"/>
    <n v="94"/>
    <x v="0"/>
    <s v="Tablet"/>
    <n v="10826"/>
    <n v="4"/>
    <s v="In-Store"/>
  </r>
  <r>
    <d v="2024-12-27T00:00:00"/>
    <n v="9130"/>
    <n v="23"/>
    <x v="0"/>
    <s v="Tablet"/>
    <n v="10829"/>
    <n v="3"/>
    <s v="In-Store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x v="0"/>
    <s v="Headphones"/>
    <n v="3529"/>
    <n v="3"/>
    <s v="Online"/>
  </r>
  <r>
    <d v="2005-04-01T00:00:00"/>
    <n v="14408"/>
    <n v="53"/>
    <x v="0"/>
    <s v="Tablet"/>
    <n v="3532"/>
    <n v="2"/>
    <s v="In-Store"/>
  </r>
  <r>
    <d v="2005-01-13T00:00:00"/>
    <n v="7483"/>
    <n v="29"/>
    <x v="0"/>
    <s v="Headphones"/>
    <n v="3541"/>
    <n v="1"/>
    <s v="Online"/>
  </r>
  <r>
    <d v="2005-01-14T00:00:00"/>
    <n v="13848"/>
    <n v="84"/>
    <x v="0"/>
    <s v="Tablet"/>
    <n v="3542"/>
    <n v="5"/>
    <s v="In-Store"/>
  </r>
  <r>
    <d v="2005-01-16T00:00:00"/>
    <n v="16247"/>
    <n v="95"/>
    <x v="0"/>
    <s v="Tablet"/>
    <n v="3544"/>
    <n v="3"/>
    <s v="Online"/>
  </r>
  <r>
    <d v="2005-01-18T00:00:00"/>
    <n v="18085"/>
    <n v="34"/>
    <x v="0"/>
    <s v="Headphones"/>
    <n v="3546"/>
    <n v="5"/>
    <s v="Online"/>
  </r>
  <r>
    <d v="2005-01-26T00:00:00"/>
    <n v="18569"/>
    <n v="80"/>
    <x v="1"/>
    <s v="Laptop"/>
    <n v="3554"/>
    <n v="5"/>
    <s v="In-Store"/>
  </r>
  <r>
    <d v="2005-01-02T00:00:00"/>
    <n v="15949"/>
    <n v="55"/>
    <x v="0"/>
    <s v="Tablet"/>
    <n v="3560"/>
    <n v="4"/>
    <s v="In-Store"/>
  </r>
  <r>
    <d v="2005-06-02T00:00:00"/>
    <n v="13232"/>
    <n v="59"/>
    <x v="0"/>
    <s v="Headphones"/>
    <n v="3565"/>
    <n v="4"/>
    <s v="Online"/>
  </r>
  <r>
    <d v="2005-09-02T00:00:00"/>
    <n v="18427"/>
    <n v="28"/>
    <x v="1"/>
    <s v="Laptop"/>
    <n v="3568"/>
    <n v="2"/>
    <s v="Online"/>
  </r>
  <r>
    <d v="2005-10-02T00:00:00"/>
    <n v="6182"/>
    <n v="23"/>
    <x v="0"/>
    <s v="Headphones"/>
    <n v="3569"/>
    <n v="4"/>
    <s v="In-Store"/>
  </r>
  <r>
    <d v="2005-02-13T00:00:00"/>
    <n v="14808"/>
    <n v="36"/>
    <x v="0"/>
    <s v="Tablet"/>
    <n v="3572"/>
    <n v="1"/>
    <s v="In-Store"/>
  </r>
  <r>
    <d v="2005-02-14T00:00:00"/>
    <n v="10690"/>
    <n v="41"/>
    <x v="1"/>
    <s v="Laptop"/>
    <n v="3573"/>
    <n v="3"/>
    <s v="In-Store"/>
  </r>
  <r>
    <d v="2005-02-18T00:00:00"/>
    <n v="15470"/>
    <n v="41"/>
    <x v="2"/>
    <s v="Smartphone"/>
    <n v="3577"/>
    <n v="2"/>
    <s v="In-Store"/>
  </r>
  <r>
    <d v="2005-02-22T00:00:00"/>
    <n v="9117"/>
    <n v="36"/>
    <x v="0"/>
    <s v="Headphones"/>
    <n v="3581"/>
    <n v="3"/>
    <s v="Online"/>
  </r>
  <r>
    <d v="2005-02-23T00:00:00"/>
    <n v="1188"/>
    <n v="18"/>
    <x v="0"/>
    <s v="Headphones"/>
    <n v="3582"/>
    <n v="4"/>
    <s v="In-Store"/>
  </r>
  <r>
    <d v="2005-01-03T00:00:00"/>
    <n v="11583"/>
    <n v="54"/>
    <x v="0"/>
    <s v="Tablet"/>
    <n v="3588"/>
    <n v="1"/>
    <s v="Online"/>
  </r>
  <r>
    <d v="2005-04-03T00:00:00"/>
    <n v="18106"/>
    <n v="17"/>
    <x v="2"/>
    <s v="Smartphone"/>
    <n v="3591"/>
    <n v="4"/>
    <s v="In-Store"/>
  </r>
  <r>
    <d v="2005-06-03T00:00:00"/>
    <n v="18432"/>
    <n v="69"/>
    <x v="1"/>
    <s v="Laptop"/>
    <n v="3593"/>
    <n v="1"/>
    <s v="In-Store"/>
  </r>
  <r>
    <d v="2005-07-03T00:00:00"/>
    <n v="3735"/>
    <n v="13"/>
    <x v="0"/>
    <s v="Headphones"/>
    <n v="3594"/>
    <n v="3"/>
    <s v="In-Store"/>
  </r>
  <r>
    <d v="2005-11-03T00:00:00"/>
    <n v="7342"/>
    <n v="21"/>
    <x v="0"/>
    <s v="Headphones"/>
    <n v="3598"/>
    <n v="3"/>
    <s v="Online"/>
  </r>
  <r>
    <d v="2005-12-03T00:00:00"/>
    <n v="3950"/>
    <n v="15"/>
    <x v="2"/>
    <s v="Smartphone"/>
    <n v="3599"/>
    <n v="4"/>
    <s v="In-Store"/>
  </r>
  <r>
    <d v="2005-03-17T00:00:00"/>
    <n v="16031"/>
    <n v="85"/>
    <x v="1"/>
    <s v="Laptop"/>
    <n v="3604"/>
    <n v="2"/>
    <s v="Online"/>
  </r>
  <r>
    <d v="2005-03-22T00:00:00"/>
    <n v="15265"/>
    <n v="20"/>
    <x v="2"/>
    <s v="Smartphone"/>
    <n v="3609"/>
    <n v="2"/>
    <s v="In-Store"/>
  </r>
  <r>
    <d v="2005-03-24T00:00:00"/>
    <n v="15725"/>
    <n v="31"/>
    <x v="1"/>
    <s v="Laptop"/>
    <n v="3611"/>
    <n v="5"/>
    <s v="In-Store"/>
  </r>
  <r>
    <d v="2005-03-25T00:00:00"/>
    <n v="8576"/>
    <n v="33"/>
    <x v="0"/>
    <s v="Headphones"/>
    <n v="3612"/>
    <n v="1"/>
    <s v="In-Store"/>
  </r>
  <r>
    <d v="2005-03-26T00:00:00"/>
    <n v="1365"/>
    <n v="25"/>
    <x v="2"/>
    <s v="Smartphone"/>
    <n v="3613"/>
    <n v="1"/>
    <s v="Online"/>
  </r>
  <r>
    <d v="2005-03-28T00:00:00"/>
    <n v="17418"/>
    <n v="17"/>
    <x v="1"/>
    <s v="Laptop"/>
    <n v="3615"/>
    <n v="3"/>
    <s v="Online"/>
  </r>
  <r>
    <d v="2005-03-29T00:00:00"/>
    <n v="14421"/>
    <n v="69"/>
    <x v="0"/>
    <s v="Headphones"/>
    <n v="3616"/>
    <n v="3"/>
    <s v="Online"/>
  </r>
  <r>
    <d v="2005-03-30T00:00:00"/>
    <n v="13985"/>
    <n v="47"/>
    <x v="0"/>
    <s v="Tablet"/>
    <n v="3617"/>
    <n v="2"/>
    <s v="In-Store"/>
  </r>
  <r>
    <d v="2005-02-04T00:00:00"/>
    <n v="12233"/>
    <n v="32"/>
    <x v="2"/>
    <s v="Smartphone"/>
    <n v="3620"/>
    <n v="5"/>
    <s v="In-Store"/>
  </r>
  <r>
    <d v="2005-07-04T00:00:00"/>
    <n v="4130"/>
    <n v="19"/>
    <x v="0"/>
    <s v="Headphones"/>
    <n v="3625"/>
    <n v="5"/>
    <s v="In-Store"/>
  </r>
  <r>
    <d v="2005-10-04T00:00:00"/>
    <n v="17639"/>
    <n v="60"/>
    <x v="0"/>
    <s v="Tablet"/>
    <n v="3628"/>
    <n v="5"/>
    <s v="In-Store"/>
  </r>
  <r>
    <d v="2005-12-04T00:00:00"/>
    <n v="3832"/>
    <n v="8"/>
    <x v="1"/>
    <s v="Laptop"/>
    <n v="3630"/>
    <n v="2"/>
    <s v="In-Store"/>
  </r>
  <r>
    <d v="2005-04-14T00:00:00"/>
    <n v="12673"/>
    <n v="44"/>
    <x v="1"/>
    <s v="Laptop"/>
    <n v="3632"/>
    <n v="5"/>
    <s v="Online"/>
  </r>
  <r>
    <d v="2005-04-18T00:00:00"/>
    <n v="5778"/>
    <n v="19"/>
    <x v="2"/>
    <s v="Smartphone"/>
    <n v="3636"/>
    <n v="4"/>
    <s v="In-Store"/>
  </r>
  <r>
    <d v="2005-04-20T00:00:00"/>
    <n v="14164"/>
    <n v="84"/>
    <x v="0"/>
    <s v="Headphones"/>
    <n v="3638"/>
    <n v="2"/>
    <s v="In-Store"/>
  </r>
  <r>
    <d v="2005-04-21T00:00:00"/>
    <n v="7481"/>
    <n v="26"/>
    <x v="0"/>
    <s v="Headphones"/>
    <n v="3639"/>
    <n v="1"/>
    <s v="Online"/>
  </r>
  <r>
    <d v="2005-04-25T00:00:00"/>
    <n v="14476"/>
    <n v="17"/>
    <x v="1"/>
    <s v="Laptop"/>
    <n v="3643"/>
    <n v="3"/>
    <s v="In-Store"/>
  </r>
  <r>
    <d v="2005-04-27T00:00:00"/>
    <n v="8445"/>
    <n v="30"/>
    <x v="1"/>
    <s v="Laptop"/>
    <n v="3645"/>
    <n v="3"/>
    <s v="Online"/>
  </r>
  <r>
    <d v="2005-04-29T00:00:00"/>
    <n v="14291"/>
    <n v="52"/>
    <x v="1"/>
    <s v="Laptop"/>
    <n v="3647"/>
    <n v="4"/>
    <s v="Online"/>
  </r>
  <r>
    <d v="2005-04-05T00:00:00"/>
    <n v="14438"/>
    <n v="83"/>
    <x v="0"/>
    <s v="Tablet"/>
    <n v="3652"/>
    <n v="4"/>
    <s v="In-Store"/>
  </r>
  <r>
    <d v="2005-06-05T00:00:00"/>
    <n v="14275"/>
    <n v="86"/>
    <x v="0"/>
    <s v="Tablet"/>
    <n v="3654"/>
    <n v="2"/>
    <s v="Online"/>
  </r>
  <r>
    <d v="2005-10-05T00:00:00"/>
    <n v="8406"/>
    <n v="1"/>
    <x v="0"/>
    <s v="Headphones"/>
    <n v="3658"/>
    <n v="2"/>
    <s v="Online"/>
  </r>
  <r>
    <d v="2005-11-05T00:00:00"/>
    <n v="15277"/>
    <n v="94"/>
    <x v="0"/>
    <s v="Headphones"/>
    <n v="3659"/>
    <n v="3"/>
    <s v="In-Store"/>
  </r>
  <r>
    <d v="2005-05-15T00:00:00"/>
    <n v="10142"/>
    <n v="95"/>
    <x v="2"/>
    <s v="Smartphone"/>
    <n v="3663"/>
    <n v="4"/>
    <s v="In-Store"/>
  </r>
  <r>
    <d v="2005-05-18T00:00:00"/>
    <n v="16945"/>
    <n v="50"/>
    <x v="2"/>
    <s v="Smartphone"/>
    <n v="3666"/>
    <n v="3"/>
    <s v="Online"/>
  </r>
  <r>
    <d v="2005-05-25T00:00:00"/>
    <n v="12243"/>
    <n v="63"/>
    <x v="2"/>
    <s v="Smartphone"/>
    <n v="3673"/>
    <n v="3"/>
    <s v="Online"/>
  </r>
  <r>
    <d v="2005-05-26T00:00:00"/>
    <n v="12788"/>
    <n v="50"/>
    <x v="2"/>
    <s v="Smartphone"/>
    <n v="3674"/>
    <n v="3"/>
    <s v="Online"/>
  </r>
  <r>
    <d v="2005-05-27T00:00:00"/>
    <n v="10199"/>
    <n v="88"/>
    <x v="1"/>
    <s v="Laptop"/>
    <n v="3675"/>
    <n v="3"/>
    <s v="Online"/>
  </r>
  <r>
    <d v="2005-05-30T00:00:00"/>
    <n v="18502"/>
    <n v="50"/>
    <x v="0"/>
    <s v="Tablet"/>
    <n v="3678"/>
    <n v="3"/>
    <s v="In-Store"/>
  </r>
  <r>
    <d v="2005-05-31T00:00:00"/>
    <n v="11400"/>
    <n v="48"/>
    <x v="1"/>
    <s v="Laptop"/>
    <n v="3679"/>
    <n v="5"/>
    <s v="Online"/>
  </r>
  <r>
    <d v="2005-03-06T00:00:00"/>
    <n v="12843"/>
    <n v="44"/>
    <x v="0"/>
    <s v="Tablet"/>
    <n v="3682"/>
    <n v="4"/>
    <s v="In-Store"/>
  </r>
  <r>
    <d v="2005-05-06T00:00:00"/>
    <n v="8354"/>
    <n v="39"/>
    <x v="0"/>
    <s v="Tablet"/>
    <n v="3684"/>
    <n v="1"/>
    <s v="Online"/>
  </r>
  <r>
    <d v="2005-07-06T00:00:00"/>
    <n v="12668"/>
    <n v="99"/>
    <x v="1"/>
    <s v="Laptop"/>
    <n v="3686"/>
    <n v="3"/>
    <s v="Online"/>
  </r>
  <r>
    <d v="2005-08-06T00:00:00"/>
    <n v="1900"/>
    <n v="23"/>
    <x v="0"/>
    <s v="Tablet"/>
    <n v="3687"/>
    <n v="3"/>
    <s v="Online"/>
  </r>
  <r>
    <d v="2005-09-06T00:00:00"/>
    <n v="2208"/>
    <n v="21"/>
    <x v="2"/>
    <s v="Smartphone"/>
    <n v="3688"/>
    <n v="2"/>
    <s v="In-Store"/>
  </r>
  <r>
    <d v="2005-10-06T00:00:00"/>
    <n v="12165"/>
    <n v="81"/>
    <x v="1"/>
    <s v="Laptop"/>
    <n v="3689"/>
    <n v="3"/>
    <s v="In-Store"/>
  </r>
  <r>
    <d v="2005-12-06T00:00:00"/>
    <n v="19537"/>
    <n v="28"/>
    <x v="2"/>
    <s v="Smartphone"/>
    <n v="3691"/>
    <n v="5"/>
    <s v="In-Store"/>
  </r>
  <r>
    <d v="2005-06-13T00:00:00"/>
    <n v="19612"/>
    <n v="23"/>
    <x v="1"/>
    <s v="Laptop"/>
    <n v="3692"/>
    <n v="1"/>
    <s v="In-Store"/>
  </r>
  <r>
    <d v="2005-06-15T00:00:00"/>
    <n v="6526"/>
    <n v="24"/>
    <x v="2"/>
    <s v="Smartphone"/>
    <n v="3694"/>
    <n v="3"/>
    <s v="Online"/>
  </r>
  <r>
    <d v="2005-06-16T00:00:00"/>
    <n v="16912"/>
    <n v="57"/>
    <x v="0"/>
    <s v="Headphones"/>
    <n v="3695"/>
    <n v="3"/>
    <s v="In-Store"/>
  </r>
  <r>
    <d v="2005-06-21T00:00:00"/>
    <n v="4478"/>
    <n v="8"/>
    <x v="0"/>
    <s v="Headphones"/>
    <n v="3700"/>
    <n v="3"/>
    <s v="Online"/>
  </r>
  <r>
    <d v="2005-06-22T00:00:00"/>
    <n v="1805"/>
    <n v="2"/>
    <x v="1"/>
    <s v="Laptop"/>
    <n v="3701"/>
    <n v="3"/>
    <s v="Online"/>
  </r>
  <r>
    <d v="2005-06-24T00:00:00"/>
    <n v="14889"/>
    <n v="50"/>
    <x v="0"/>
    <s v="Headphones"/>
    <n v="3703"/>
    <n v="3"/>
    <s v="In-Store"/>
  </r>
  <r>
    <d v="2005-06-26T00:00:00"/>
    <n v="12753"/>
    <n v="99"/>
    <x v="0"/>
    <s v="Tablet"/>
    <n v="3705"/>
    <n v="3"/>
    <s v="In-Store"/>
  </r>
  <r>
    <d v="2005-06-27T00:00:00"/>
    <n v="2987"/>
    <n v="10"/>
    <x v="2"/>
    <s v="Smartphone"/>
    <n v="3706"/>
    <n v="1"/>
    <s v="Online"/>
  </r>
  <r>
    <d v="2005-06-28T00:00:00"/>
    <n v="8948"/>
    <n v="18"/>
    <x v="1"/>
    <s v="Laptop"/>
    <n v="3707"/>
    <n v="1"/>
    <s v="In-Store"/>
  </r>
  <r>
    <d v="2005-01-07T00:00:00"/>
    <n v="12888"/>
    <n v="65"/>
    <x v="0"/>
    <s v="Headphones"/>
    <n v="3710"/>
    <n v="3"/>
    <s v="Online"/>
  </r>
  <r>
    <d v="2005-03-07T00:00:00"/>
    <n v="14039"/>
    <n v="14"/>
    <x v="0"/>
    <s v="Headphones"/>
    <n v="3712"/>
    <n v="5"/>
    <s v="In-Store"/>
  </r>
  <r>
    <d v="2005-05-07T00:00:00"/>
    <n v="19920"/>
    <n v="33"/>
    <x v="2"/>
    <s v="Smartphone"/>
    <n v="3714"/>
    <n v="4"/>
    <s v="Online"/>
  </r>
  <r>
    <d v="2005-07-07T00:00:00"/>
    <n v="5098"/>
    <n v="27"/>
    <x v="1"/>
    <s v="Laptop"/>
    <n v="3716"/>
    <n v="4"/>
    <s v="In-Store"/>
  </r>
  <r>
    <d v="2005-10-07T00:00:00"/>
    <n v="13335"/>
    <n v="45"/>
    <x v="2"/>
    <s v="Smartphone"/>
    <n v="3719"/>
    <n v="4"/>
    <s v="Online"/>
  </r>
  <r>
    <d v="2005-07-16T00:00:00"/>
    <n v="16327"/>
    <n v="91"/>
    <x v="0"/>
    <s v="Tablet"/>
    <n v="3725"/>
    <n v="1"/>
    <s v="Online"/>
  </r>
  <r>
    <d v="2005-07-19T00:00:00"/>
    <n v="11371"/>
    <n v="89"/>
    <x v="2"/>
    <s v="Smartphone"/>
    <n v="3728"/>
    <n v="4"/>
    <s v="In-Store"/>
  </r>
  <r>
    <d v="2005-07-20T00:00:00"/>
    <n v="17030"/>
    <n v="72"/>
    <x v="0"/>
    <s v="Tablet"/>
    <n v="3729"/>
    <n v="3"/>
    <s v="In-Store"/>
  </r>
  <r>
    <d v="2005-07-21T00:00:00"/>
    <n v="10279"/>
    <n v="33"/>
    <x v="2"/>
    <s v="Smartphone"/>
    <n v="3730"/>
    <n v="1"/>
    <s v="Online"/>
  </r>
  <r>
    <d v="2005-07-23T00:00:00"/>
    <n v="18181"/>
    <n v="34"/>
    <x v="0"/>
    <s v="Tablet"/>
    <n v="3732"/>
    <n v="3"/>
    <s v="Online"/>
  </r>
  <r>
    <d v="2005-07-28T00:00:00"/>
    <n v="12507"/>
    <n v="64"/>
    <x v="0"/>
    <s v="Headphones"/>
    <n v="3737"/>
    <n v="4"/>
    <s v="In-Store"/>
  </r>
  <r>
    <d v="2005-07-30T00:00:00"/>
    <n v="17335"/>
    <n v="52"/>
    <x v="2"/>
    <s v="Smartphone"/>
    <n v="3739"/>
    <n v="3"/>
    <s v="In-Store"/>
  </r>
  <r>
    <d v="2005-11-08T00:00:00"/>
    <n v="3311"/>
    <n v="39"/>
    <x v="0"/>
    <s v="Headphones"/>
    <n v="3751"/>
    <n v="3"/>
    <s v="Online"/>
  </r>
  <r>
    <d v="2005-12-08T00:00:00"/>
    <n v="11427"/>
    <n v="87"/>
    <x v="1"/>
    <s v="Laptop"/>
    <n v="3752"/>
    <n v="3"/>
    <s v="In-Store"/>
  </r>
  <r>
    <d v="2005-08-14T00:00:00"/>
    <n v="13323"/>
    <n v="46"/>
    <x v="2"/>
    <s v="Smartphone"/>
    <n v="3754"/>
    <n v="4"/>
    <s v="In-Store"/>
  </r>
  <r>
    <d v="2005-08-16T00:00:00"/>
    <n v="10307"/>
    <n v="85"/>
    <x v="0"/>
    <s v="Headphones"/>
    <n v="3756"/>
    <n v="2"/>
    <s v="Online"/>
  </r>
  <r>
    <d v="2005-08-18T00:00:00"/>
    <n v="16215"/>
    <n v="26"/>
    <x v="0"/>
    <s v="Tablet"/>
    <n v="3758"/>
    <n v="3"/>
    <s v="Online"/>
  </r>
  <r>
    <d v="2005-08-19T00:00:00"/>
    <n v="18702"/>
    <n v="37"/>
    <x v="1"/>
    <s v="Laptop"/>
    <n v="3759"/>
    <n v="4"/>
    <s v="In-Store"/>
  </r>
  <r>
    <d v="2005-08-26T00:00:00"/>
    <n v="15682"/>
    <n v="69"/>
    <x v="2"/>
    <s v="Smartphone"/>
    <n v="3766"/>
    <n v="3"/>
    <s v="In-Store"/>
  </r>
  <r>
    <d v="2005-08-31T00:00:00"/>
    <n v="13873"/>
    <n v="13"/>
    <x v="0"/>
    <s v="Tablet"/>
    <n v="3771"/>
    <n v="4"/>
    <s v="Online"/>
  </r>
  <r>
    <d v="2005-04-09T00:00:00"/>
    <n v="14818"/>
    <n v="95"/>
    <x v="0"/>
    <s v="Headphones"/>
    <n v="3775"/>
    <n v="2"/>
    <s v="Online"/>
  </r>
  <r>
    <d v="2005-06-09T00:00:00"/>
    <n v="12859"/>
    <n v="77"/>
    <x v="1"/>
    <s v="Laptop"/>
    <n v="3777"/>
    <n v="3"/>
    <s v="Online"/>
  </r>
  <r>
    <d v="2005-08-09T00:00:00"/>
    <n v="15229"/>
    <n v="20"/>
    <x v="2"/>
    <s v="Smartphone"/>
    <n v="3779"/>
    <n v="3"/>
    <s v="In-Store"/>
  </r>
  <r>
    <d v="2005-09-14T00:00:00"/>
    <n v="18898"/>
    <n v="64"/>
    <x v="0"/>
    <s v="Headphones"/>
    <n v="3785"/>
    <n v="3"/>
    <s v="In-Store"/>
  </r>
  <r>
    <d v="2005-09-16T00:00:00"/>
    <n v="16244"/>
    <n v="96"/>
    <x v="0"/>
    <s v="Tablet"/>
    <n v="3787"/>
    <n v="1"/>
    <s v="Online"/>
  </r>
  <r>
    <d v="2005-09-19T00:00:00"/>
    <n v="13309"/>
    <n v="91"/>
    <x v="2"/>
    <s v="Smartphone"/>
    <n v="3790"/>
    <n v="5"/>
    <s v="In-Store"/>
  </r>
  <r>
    <d v="2005-09-21T00:00:00"/>
    <n v="11292"/>
    <n v="13"/>
    <x v="1"/>
    <s v="Laptop"/>
    <n v="3792"/>
    <n v="3"/>
    <s v="Online"/>
  </r>
  <r>
    <d v="2005-09-22T00:00:00"/>
    <n v="5426"/>
    <n v="39"/>
    <x v="1"/>
    <s v="Laptop"/>
    <n v="3793"/>
    <n v="4"/>
    <s v="Online"/>
  </r>
  <r>
    <d v="2005-09-25T00:00:00"/>
    <n v="19508"/>
    <n v="46"/>
    <x v="0"/>
    <s v="Headphones"/>
    <n v="3796"/>
    <n v="3"/>
    <s v="Online"/>
  </r>
  <r>
    <d v="2005-09-26T00:00:00"/>
    <n v="11042"/>
    <n v="79"/>
    <x v="2"/>
    <s v="Smartphone"/>
    <n v="3797"/>
    <n v="3"/>
    <s v="In-Store"/>
  </r>
  <r>
    <d v="2005-09-28T00:00:00"/>
    <n v="11989"/>
    <n v="25"/>
    <x v="1"/>
    <s v="Laptop"/>
    <n v="3799"/>
    <n v="5"/>
    <s v="In-Store"/>
  </r>
  <r>
    <d v="2005-01-10T00:00:00"/>
    <n v="8798"/>
    <n v="39"/>
    <x v="0"/>
    <s v="Tablet"/>
    <n v="3802"/>
    <n v="3"/>
    <s v="Online"/>
  </r>
  <r>
    <d v="2005-05-10T00:00:00"/>
    <n v="4152"/>
    <n v="29"/>
    <x v="2"/>
    <s v="Smartphone"/>
    <n v="3806"/>
    <n v="2"/>
    <s v="In-Store"/>
  </r>
  <r>
    <d v="2005-06-10T00:00:00"/>
    <n v="15732"/>
    <n v="18"/>
    <x v="2"/>
    <s v="Smartphone"/>
    <n v="3807"/>
    <n v="4"/>
    <s v="Online"/>
  </r>
  <r>
    <d v="2005-08-10T00:00:00"/>
    <n v="13509"/>
    <n v="36"/>
    <x v="1"/>
    <s v="Laptop"/>
    <n v="3809"/>
    <n v="3"/>
    <s v="In-Store"/>
  </r>
  <r>
    <d v="2005-09-10T00:00:00"/>
    <n v="17565"/>
    <n v="64"/>
    <x v="0"/>
    <s v="Tablet"/>
    <n v="3810"/>
    <n v="3"/>
    <s v="Online"/>
  </r>
  <r>
    <d v="2005-12-10T00:00:00"/>
    <n v="13182"/>
    <n v="79"/>
    <x v="0"/>
    <s v="Headphones"/>
    <n v="3813"/>
    <n v="2"/>
    <s v="In-Store"/>
  </r>
  <r>
    <d v="2005-10-15T00:00:00"/>
    <n v="13625"/>
    <n v="24"/>
    <x v="1"/>
    <s v="Laptop"/>
    <n v="3816"/>
    <n v="1"/>
    <s v="Online"/>
  </r>
  <r>
    <d v="2005-10-17T00:00:00"/>
    <n v="16990"/>
    <n v="84"/>
    <x v="0"/>
    <s v="Headphones"/>
    <n v="3818"/>
    <n v="2"/>
    <s v="Online"/>
  </r>
  <r>
    <d v="2005-10-23T00:00:00"/>
    <n v="15881"/>
    <n v="71"/>
    <x v="1"/>
    <s v="Laptop"/>
    <n v="3824"/>
    <n v="3"/>
    <s v="In-Store"/>
  </r>
  <r>
    <d v="2005-10-25T00:00:00"/>
    <n v="18301"/>
    <n v="36"/>
    <x v="1"/>
    <s v="Laptop"/>
    <n v="3826"/>
    <n v="3"/>
    <s v="Online"/>
  </r>
  <r>
    <d v="2005-10-28T00:00:00"/>
    <n v="19176"/>
    <n v="98"/>
    <x v="0"/>
    <s v="Tablet"/>
    <n v="3829"/>
    <n v="3"/>
    <s v="In-Store"/>
  </r>
  <r>
    <d v="2005-10-29T00:00:00"/>
    <n v="11911"/>
    <n v="46"/>
    <x v="2"/>
    <s v="Smartphone"/>
    <n v="3830"/>
    <n v="1"/>
    <s v="In-Store"/>
  </r>
  <r>
    <d v="2005-01-11T00:00:00"/>
    <n v="8203"/>
    <n v="22"/>
    <x v="1"/>
    <s v="Laptop"/>
    <n v="3833"/>
    <n v="4"/>
    <s v="In-Store"/>
  </r>
  <r>
    <d v="2005-04-11T00:00:00"/>
    <n v="9947"/>
    <n v="20"/>
    <x v="0"/>
    <s v="Headphones"/>
    <n v="3836"/>
    <n v="2"/>
    <s v="Online"/>
  </r>
  <r>
    <d v="2005-05-11T00:00:00"/>
    <n v="10971"/>
    <n v="81"/>
    <x v="0"/>
    <s v="Tablet"/>
    <n v="3837"/>
    <n v="2"/>
    <s v="In-Store"/>
  </r>
  <r>
    <d v="2005-09-11T00:00:00"/>
    <n v="15357"/>
    <n v="29"/>
    <x v="0"/>
    <s v="Tablet"/>
    <n v="3841"/>
    <n v="1"/>
    <s v="In-Store"/>
  </r>
  <r>
    <d v="2005-10-11T00:00:00"/>
    <n v="4338"/>
    <n v="1"/>
    <x v="0"/>
    <s v="Tablet"/>
    <n v="3842"/>
    <n v="3"/>
    <s v="In-Store"/>
  </r>
  <r>
    <d v="2005-11-13T00:00:00"/>
    <n v="2439"/>
    <n v="29"/>
    <x v="2"/>
    <s v="Smartphone"/>
    <n v="3845"/>
    <n v="3"/>
    <s v="In-Store"/>
  </r>
  <r>
    <d v="2005-11-14T00:00:00"/>
    <n v="1111"/>
    <n v="5"/>
    <x v="0"/>
    <s v="Tablet"/>
    <n v="3846"/>
    <n v="4"/>
    <s v="Online"/>
  </r>
  <r>
    <d v="2005-11-18T00:00:00"/>
    <n v="12637"/>
    <n v="91"/>
    <x v="2"/>
    <s v="Smartphone"/>
    <n v="3850"/>
    <n v="1"/>
    <s v="In-Store"/>
  </r>
  <r>
    <d v="2005-11-21T00:00:00"/>
    <n v="17552"/>
    <n v="63"/>
    <x v="0"/>
    <s v="Tablet"/>
    <n v="3853"/>
    <n v="2"/>
    <s v="Online"/>
  </r>
  <r>
    <d v="2005-11-26T00:00:00"/>
    <n v="12002"/>
    <n v="44"/>
    <x v="0"/>
    <s v="Tablet"/>
    <n v="3858"/>
    <n v="1"/>
    <s v="In-Store"/>
  </r>
  <r>
    <d v="2005-11-27T00:00:00"/>
    <n v="18831"/>
    <n v="93"/>
    <x v="0"/>
    <s v="Tablet"/>
    <n v="3859"/>
    <n v="5"/>
    <s v="Online"/>
  </r>
  <r>
    <d v="2005-11-29T00:00:00"/>
    <n v="2791"/>
    <n v="18"/>
    <x v="0"/>
    <s v="Tablet"/>
    <n v="3861"/>
    <n v="2"/>
    <s v="Online"/>
  </r>
  <r>
    <d v="2005-11-30T00:00:00"/>
    <n v="12098"/>
    <n v="12"/>
    <x v="0"/>
    <s v="Headphones"/>
    <n v="3862"/>
    <n v="5"/>
    <s v="In-Store"/>
  </r>
  <r>
    <d v="2005-03-12T00:00:00"/>
    <n v="14894"/>
    <n v="75"/>
    <x v="1"/>
    <s v="Laptop"/>
    <n v="3865"/>
    <n v="3"/>
    <s v="In-Store"/>
  </r>
  <r>
    <d v="2005-04-12T00:00:00"/>
    <n v="10814"/>
    <n v="66"/>
    <x v="1"/>
    <s v="Laptop"/>
    <n v="3866"/>
    <n v="2"/>
    <s v="Online"/>
  </r>
  <r>
    <d v="2005-06-12T00:00:00"/>
    <n v="15708"/>
    <n v="99"/>
    <x v="0"/>
    <s v="Tablet"/>
    <n v="3868"/>
    <n v="1"/>
    <s v="Online"/>
  </r>
  <r>
    <d v="2005-08-12T00:00:00"/>
    <n v="5711"/>
    <n v="11"/>
    <x v="0"/>
    <s v="Tablet"/>
    <n v="3870"/>
    <n v="1"/>
    <s v="In-Store"/>
  </r>
  <r>
    <d v="2005-12-12T00:00:00"/>
    <n v="9896"/>
    <n v="14"/>
    <x v="2"/>
    <s v="Smartphone"/>
    <n v="3874"/>
    <n v="3"/>
    <s v="Online"/>
  </r>
  <r>
    <d v="2005-12-18T00:00:00"/>
    <n v="10225"/>
    <n v="77"/>
    <x v="0"/>
    <s v="Tablet"/>
    <n v="3880"/>
    <n v="3"/>
    <s v="Online"/>
  </r>
  <r>
    <d v="2005-12-20T00:00:00"/>
    <n v="11267"/>
    <n v="80"/>
    <x v="2"/>
    <s v="Smartphone"/>
    <n v="3882"/>
    <n v="3"/>
    <s v="In-Store"/>
  </r>
  <r>
    <d v="2005-12-22T00:00:00"/>
    <n v="12536"/>
    <n v="64"/>
    <x v="2"/>
    <s v="Smartphone"/>
    <n v="3884"/>
    <n v="5"/>
    <s v="Online"/>
  </r>
  <r>
    <d v="2005-12-25T00:00:00"/>
    <n v="10626"/>
    <n v="44"/>
    <x v="1"/>
    <s v="Laptop"/>
    <n v="3887"/>
    <n v="1"/>
    <s v="Online"/>
  </r>
  <r>
    <d v="2005-12-26T00:00:00"/>
    <n v="2326"/>
    <n v="13"/>
    <x v="0"/>
    <s v="Tablet"/>
    <n v="3888"/>
    <n v="3"/>
    <s v="In-Store"/>
  </r>
  <r>
    <d v="2005-12-29T00:00:00"/>
    <n v="13248"/>
    <n v="41"/>
    <x v="2"/>
    <s v="Smartphone"/>
    <n v="3891"/>
    <n v="2"/>
    <s v="In-Store"/>
  </r>
  <r>
    <d v="2005-12-30T00:00:00"/>
    <n v="9744"/>
    <n v="23"/>
    <x v="0"/>
    <s v="Headphones"/>
    <n v="3892"/>
    <n v="3"/>
    <s v="In-Store"/>
  </r>
  <r>
    <d v="2006-03-01T00:00:00"/>
    <n v="14326"/>
    <n v="27"/>
    <x v="0"/>
    <s v="Tablet"/>
    <n v="3896"/>
    <n v="2"/>
    <s v="Online"/>
  </r>
  <r>
    <d v="2006-04-01T00:00:00"/>
    <n v="12525"/>
    <n v="59"/>
    <x v="1"/>
    <s v="Laptop"/>
    <n v="3897"/>
    <n v="1"/>
    <s v="Online"/>
  </r>
  <r>
    <d v="2006-07-01T00:00:00"/>
    <n v="17606"/>
    <n v="44"/>
    <x v="0"/>
    <s v="Tablet"/>
    <n v="3900"/>
    <n v="3"/>
    <s v="Online"/>
  </r>
  <r>
    <d v="2006-11-01T00:00:00"/>
    <n v="12610"/>
    <n v="32"/>
    <x v="0"/>
    <s v="Headphones"/>
    <n v="3904"/>
    <n v="5"/>
    <s v="Online"/>
  </r>
  <r>
    <d v="2006-12-01T00:00:00"/>
    <n v="10008"/>
    <n v="24"/>
    <x v="0"/>
    <s v="Headphones"/>
    <n v="3905"/>
    <n v="1"/>
    <s v="Online"/>
  </r>
  <r>
    <d v="2006-01-18T00:00:00"/>
    <n v="18377"/>
    <n v="18"/>
    <x v="2"/>
    <s v="Smartphone"/>
    <n v="3911"/>
    <n v="2"/>
    <s v="Online"/>
  </r>
  <r>
    <d v="2006-01-24T00:00:00"/>
    <n v="12721"/>
    <n v="23"/>
    <x v="0"/>
    <s v="Headphones"/>
    <n v="3917"/>
    <n v="5"/>
    <s v="In-Store"/>
  </r>
  <r>
    <d v="2006-01-25T00:00:00"/>
    <n v="16682"/>
    <n v="34"/>
    <x v="0"/>
    <s v="Tablet"/>
    <n v="3918"/>
    <n v="3"/>
    <s v="Online"/>
  </r>
  <r>
    <d v="2006-01-26T00:00:00"/>
    <n v="15488"/>
    <n v="41"/>
    <x v="2"/>
    <s v="Smartphone"/>
    <n v="3919"/>
    <n v="5"/>
    <s v="Online"/>
  </r>
  <r>
    <d v="2006-01-28T00:00:00"/>
    <n v="15266"/>
    <n v="16"/>
    <x v="0"/>
    <s v="Tablet"/>
    <n v="3921"/>
    <n v="3"/>
    <s v="Online"/>
  </r>
  <r>
    <d v="2006-01-29T00:00:00"/>
    <n v="12531"/>
    <n v="76"/>
    <x v="2"/>
    <s v="Smartphone"/>
    <n v="3922"/>
    <n v="4"/>
    <s v="In-Store"/>
  </r>
  <r>
    <d v="2006-01-02T00:00:00"/>
    <n v="18955"/>
    <n v="96"/>
    <x v="0"/>
    <s v="Headphones"/>
    <n v="3925"/>
    <n v="2"/>
    <s v="Online"/>
  </r>
  <r>
    <d v="2006-02-02T00:00:00"/>
    <n v="14403"/>
    <n v="21"/>
    <x v="0"/>
    <s v="Headphones"/>
    <n v="3926"/>
    <n v="1"/>
    <s v="Online"/>
  </r>
  <r>
    <d v="2006-05-02T00:00:00"/>
    <n v="10892"/>
    <n v="41"/>
    <x v="0"/>
    <s v="Headphones"/>
    <n v="3929"/>
    <n v="3"/>
    <s v="In-Store"/>
  </r>
  <r>
    <d v="2006-08-02T00:00:00"/>
    <n v="12418"/>
    <n v="41"/>
    <x v="0"/>
    <s v="Tablet"/>
    <n v="3932"/>
    <n v="3"/>
    <s v="Online"/>
  </r>
  <r>
    <d v="2006-11-02T00:00:00"/>
    <n v="16559"/>
    <n v="18"/>
    <x v="0"/>
    <s v="Headphones"/>
    <n v="3935"/>
    <n v="1"/>
    <s v="In-Store"/>
  </r>
  <r>
    <d v="2006-02-14T00:00:00"/>
    <n v="8601"/>
    <n v="22"/>
    <x v="2"/>
    <s v="Smartphone"/>
    <n v="3938"/>
    <n v="4"/>
    <s v="In-Store"/>
  </r>
  <r>
    <d v="2006-02-15T00:00:00"/>
    <n v="19030"/>
    <n v="15"/>
    <x v="0"/>
    <s v="Headphones"/>
    <n v="3939"/>
    <n v="2"/>
    <s v="Online"/>
  </r>
  <r>
    <d v="2006-02-17T00:00:00"/>
    <n v="2466"/>
    <n v="33"/>
    <x v="1"/>
    <s v="Laptop"/>
    <n v="3941"/>
    <n v="1"/>
    <s v="Online"/>
  </r>
  <r>
    <d v="2006-02-19T00:00:00"/>
    <n v="17888"/>
    <n v="55"/>
    <x v="0"/>
    <s v="Tablet"/>
    <n v="3943"/>
    <n v="3"/>
    <s v="In-Store"/>
  </r>
  <r>
    <d v="2006-02-21T00:00:00"/>
    <n v="17415"/>
    <n v="20"/>
    <x v="1"/>
    <s v="Laptop"/>
    <n v="3945"/>
    <n v="1"/>
    <s v="In-Store"/>
  </r>
  <r>
    <d v="2006-02-27T00:00:00"/>
    <n v="18627"/>
    <n v="52"/>
    <x v="2"/>
    <s v="Smartphone"/>
    <n v="3951"/>
    <n v="3"/>
    <s v="In-Store"/>
  </r>
  <r>
    <d v="2006-02-03T00:00:00"/>
    <n v="19574"/>
    <n v="89"/>
    <x v="0"/>
    <s v="Headphones"/>
    <n v="3954"/>
    <n v="2"/>
    <s v="Online"/>
  </r>
  <r>
    <d v="2006-08-03T00:00:00"/>
    <n v="14229"/>
    <n v="88"/>
    <x v="1"/>
    <s v="Laptop"/>
    <n v="3960"/>
    <n v="5"/>
    <s v="Online"/>
  </r>
  <r>
    <d v="2006-10-03T00:00:00"/>
    <n v="12468"/>
    <n v="33"/>
    <x v="1"/>
    <s v="Laptop"/>
    <n v="3962"/>
    <n v="3"/>
    <s v="In-Store"/>
  </r>
  <r>
    <d v="2006-03-13T00:00:00"/>
    <n v="12176"/>
    <n v="69"/>
    <x v="1"/>
    <s v="Laptop"/>
    <n v="3965"/>
    <n v="4"/>
    <s v="Online"/>
  </r>
  <r>
    <d v="2006-03-15T00:00:00"/>
    <n v="13484"/>
    <n v="22"/>
    <x v="1"/>
    <s v="Laptop"/>
    <n v="3967"/>
    <n v="1"/>
    <s v="Online"/>
  </r>
  <r>
    <d v="2006-03-18T00:00:00"/>
    <n v="18947"/>
    <n v="20"/>
    <x v="2"/>
    <s v="Smartphone"/>
    <n v="3970"/>
    <n v="3"/>
    <s v="Online"/>
  </r>
  <r>
    <d v="2006-03-19T00:00:00"/>
    <n v="5233"/>
    <n v="21"/>
    <x v="0"/>
    <s v="Headphones"/>
    <n v="3971"/>
    <n v="3"/>
    <s v="In-Store"/>
  </r>
  <r>
    <d v="2006-03-20T00:00:00"/>
    <n v="12208"/>
    <n v="76"/>
    <x v="0"/>
    <s v="Headphones"/>
    <n v="3972"/>
    <n v="1"/>
    <s v="In-Store"/>
  </r>
  <r>
    <d v="2006-03-26T00:00:00"/>
    <n v="18695"/>
    <n v="11"/>
    <x v="1"/>
    <s v="Laptop"/>
    <n v="3978"/>
    <n v="3"/>
    <s v="In-Store"/>
  </r>
  <r>
    <d v="2006-03-29T00:00:00"/>
    <n v="1294"/>
    <n v="19"/>
    <x v="0"/>
    <s v="Headphones"/>
    <n v="3981"/>
    <n v="2"/>
    <s v="In-Store"/>
  </r>
  <r>
    <d v="2006-03-31T00:00:00"/>
    <n v="10324"/>
    <n v="71"/>
    <x v="0"/>
    <s v="Tablet"/>
    <n v="3983"/>
    <n v="1"/>
    <s v="In-Store"/>
  </r>
  <r>
    <d v="2006-05-04T00:00:00"/>
    <n v="19049"/>
    <n v="90"/>
    <x v="2"/>
    <s v="Smartphone"/>
    <n v="3988"/>
    <n v="1"/>
    <s v="In-Store"/>
  </r>
  <r>
    <d v="2006-06-04T00:00:00"/>
    <n v="10834"/>
    <n v="83"/>
    <x v="2"/>
    <s v="Smartphone"/>
    <n v="3989"/>
    <n v="3"/>
    <s v="Online"/>
  </r>
  <r>
    <d v="2006-08-04T00:00:00"/>
    <n v="10171"/>
    <n v="89"/>
    <x v="0"/>
    <s v="Tablet"/>
    <n v="3991"/>
    <n v="3"/>
    <s v="In-Store"/>
  </r>
  <r>
    <d v="2006-10-04T00:00:00"/>
    <n v="15694"/>
    <n v="43"/>
    <x v="0"/>
    <s v="Headphones"/>
    <n v="3993"/>
    <n v="4"/>
    <s v="In-Store"/>
  </r>
  <r>
    <d v="2006-12-04T00:00:00"/>
    <n v="7357"/>
    <n v="28"/>
    <x v="0"/>
    <s v="Tablet"/>
    <n v="3995"/>
    <n v="3"/>
    <s v="In-Store"/>
  </r>
  <r>
    <d v="2006-04-16T00:00:00"/>
    <n v="2716"/>
    <n v="21"/>
    <x v="1"/>
    <s v="Laptop"/>
    <n v="3999"/>
    <n v="1"/>
    <s v="In-Store"/>
  </r>
  <r>
    <d v="2006-04-17T00:00:00"/>
    <n v="12568"/>
    <n v="74"/>
    <x v="1"/>
    <s v="Laptop"/>
    <n v="4000"/>
    <n v="3"/>
    <s v="Online"/>
  </r>
  <r>
    <d v="2006-04-18T00:00:00"/>
    <n v="18730"/>
    <n v="19"/>
    <x v="2"/>
    <s v="Smartphone"/>
    <n v="4001"/>
    <n v="5"/>
    <s v="Online"/>
  </r>
  <r>
    <d v="2006-04-19T00:00:00"/>
    <n v="7068"/>
    <n v="39"/>
    <x v="0"/>
    <s v="Headphones"/>
    <n v="4002"/>
    <n v="2"/>
    <s v="Online"/>
  </r>
  <r>
    <d v="2006-04-22T00:00:00"/>
    <n v="17894"/>
    <n v="91"/>
    <x v="0"/>
    <s v="Headphones"/>
    <n v="4005"/>
    <n v="3"/>
    <s v="In-Store"/>
  </r>
  <r>
    <d v="2006-04-24T00:00:00"/>
    <n v="4712"/>
    <n v="21"/>
    <x v="0"/>
    <s v="Tablet"/>
    <n v="4007"/>
    <n v="5"/>
    <s v="Online"/>
  </r>
  <r>
    <d v="2006-04-25T00:00:00"/>
    <n v="18155"/>
    <n v="76"/>
    <x v="0"/>
    <s v="Tablet"/>
    <n v="4008"/>
    <n v="5"/>
    <s v="Online"/>
  </r>
  <r>
    <d v="2006-02-05T00:00:00"/>
    <n v="8348"/>
    <n v="3"/>
    <x v="2"/>
    <s v="Smartphone"/>
    <n v="4015"/>
    <n v="3"/>
    <s v="In-Store"/>
  </r>
  <r>
    <d v="2006-06-05T00:00:00"/>
    <n v="11903"/>
    <n v="50"/>
    <x v="0"/>
    <s v="Headphones"/>
    <n v="4019"/>
    <n v="4"/>
    <s v="Online"/>
  </r>
  <r>
    <d v="2006-10-05T00:00:00"/>
    <n v="19240"/>
    <n v="44"/>
    <x v="0"/>
    <s v="Tablet"/>
    <n v="4023"/>
    <n v="1"/>
    <s v="Online"/>
  </r>
  <r>
    <d v="2006-11-05T00:00:00"/>
    <n v="12402"/>
    <n v="66"/>
    <x v="0"/>
    <s v="Tablet"/>
    <n v="4024"/>
    <n v="1"/>
    <s v="In-Store"/>
  </r>
  <r>
    <d v="2006-05-13T00:00:00"/>
    <n v="14595"/>
    <n v="70"/>
    <x v="0"/>
    <s v="Headphones"/>
    <n v="4026"/>
    <n v="1"/>
    <s v="Online"/>
  </r>
  <r>
    <d v="2006-05-14T00:00:00"/>
    <n v="16232"/>
    <n v="76"/>
    <x v="0"/>
    <s v="Headphones"/>
    <n v="4027"/>
    <n v="3"/>
    <s v="Online"/>
  </r>
  <r>
    <d v="2006-05-15T00:00:00"/>
    <n v="6434"/>
    <n v="32"/>
    <x v="2"/>
    <s v="Smartphone"/>
    <n v="4028"/>
    <n v="3"/>
    <s v="In-Store"/>
  </r>
  <r>
    <d v="2006-05-19T00:00:00"/>
    <n v="12232"/>
    <n v="87"/>
    <x v="2"/>
    <s v="Smartphone"/>
    <n v="4032"/>
    <n v="1"/>
    <s v="In-Store"/>
  </r>
  <r>
    <d v="2006-05-21T00:00:00"/>
    <n v="7824"/>
    <n v="20"/>
    <x v="0"/>
    <s v="Tablet"/>
    <n v="4034"/>
    <n v="3"/>
    <s v="Online"/>
  </r>
  <r>
    <d v="2006-05-22T00:00:00"/>
    <n v="9254"/>
    <n v="19"/>
    <x v="0"/>
    <s v="Tablet"/>
    <n v="4035"/>
    <n v="5"/>
    <s v="Online"/>
  </r>
  <r>
    <d v="2006-05-24T00:00:00"/>
    <n v="16686"/>
    <n v="32"/>
    <x v="0"/>
    <s v="Headphones"/>
    <n v="4037"/>
    <n v="3"/>
    <s v="In-Store"/>
  </r>
  <r>
    <d v="2006-05-27T00:00:00"/>
    <n v="12992"/>
    <n v="14"/>
    <x v="1"/>
    <s v="Laptop"/>
    <n v="4040"/>
    <n v="3"/>
    <s v="In-Store"/>
  </r>
  <r>
    <d v="2006-05-28T00:00:00"/>
    <n v="10776"/>
    <n v="52"/>
    <x v="0"/>
    <s v="Headphones"/>
    <n v="4041"/>
    <n v="3"/>
    <s v="Online"/>
  </r>
  <r>
    <d v="2006-05-29T00:00:00"/>
    <n v="17847"/>
    <n v="97"/>
    <x v="0"/>
    <s v="Tablet"/>
    <n v="4042"/>
    <n v="5"/>
    <s v="In-Store"/>
  </r>
  <r>
    <d v="2006-05-30T00:00:00"/>
    <n v="17077"/>
    <n v="77"/>
    <x v="1"/>
    <s v="Laptop"/>
    <n v="4043"/>
    <n v="3"/>
    <s v="Online"/>
  </r>
  <r>
    <d v="2006-04-06T00:00:00"/>
    <n v="11638"/>
    <n v="51"/>
    <x v="0"/>
    <s v="Headphones"/>
    <n v="4048"/>
    <n v="1"/>
    <s v="Online"/>
  </r>
  <r>
    <d v="2006-05-06T00:00:00"/>
    <n v="12275"/>
    <n v="23"/>
    <x v="2"/>
    <s v="Smartphone"/>
    <n v="4049"/>
    <n v="3"/>
    <s v="In-Store"/>
  </r>
  <r>
    <d v="2006-06-06T00:00:00"/>
    <n v="10012"/>
    <n v="55"/>
    <x v="0"/>
    <s v="Headphones"/>
    <n v="4050"/>
    <n v="1"/>
    <s v="Online"/>
  </r>
  <r>
    <d v="2006-07-06T00:00:00"/>
    <n v="12821"/>
    <n v="31"/>
    <x v="0"/>
    <s v="Tablet"/>
    <n v="4051"/>
    <n v="1"/>
    <s v="In-Store"/>
  </r>
  <r>
    <d v="2006-08-06T00:00:00"/>
    <n v="14052"/>
    <n v="66"/>
    <x v="1"/>
    <s v="Laptop"/>
    <n v="4052"/>
    <n v="4"/>
    <s v="Online"/>
  </r>
  <r>
    <d v="2006-10-06T00:00:00"/>
    <n v="8250"/>
    <n v="27"/>
    <x v="0"/>
    <s v="Tablet"/>
    <n v="4054"/>
    <n v="1"/>
    <s v="Online"/>
  </r>
  <r>
    <d v="2006-06-14T00:00:00"/>
    <n v="19340"/>
    <n v="93"/>
    <x v="1"/>
    <s v="Laptop"/>
    <n v="4058"/>
    <n v="2"/>
    <s v="In-Store"/>
  </r>
  <r>
    <d v="2006-06-15T00:00:00"/>
    <n v="12212"/>
    <n v="73"/>
    <x v="2"/>
    <s v="Smartphone"/>
    <n v="4059"/>
    <n v="1"/>
    <s v="Online"/>
  </r>
  <r>
    <d v="2006-06-17T00:00:00"/>
    <n v="13305"/>
    <n v="69"/>
    <x v="0"/>
    <s v="Headphones"/>
    <n v="4061"/>
    <n v="1"/>
    <s v="In-Store"/>
  </r>
  <r>
    <d v="2006-06-21T00:00:00"/>
    <n v="14169"/>
    <n v="66"/>
    <x v="1"/>
    <s v="Laptop"/>
    <n v="4065"/>
    <n v="1"/>
    <s v="In-Store"/>
  </r>
  <r>
    <d v="2006-06-22T00:00:00"/>
    <n v="8760"/>
    <n v="20"/>
    <x v="0"/>
    <s v="Tablet"/>
    <n v="4066"/>
    <n v="5"/>
    <s v="Online"/>
  </r>
  <r>
    <d v="2006-06-24T00:00:00"/>
    <n v="16484"/>
    <n v="92"/>
    <x v="0"/>
    <s v="Tablet"/>
    <n v="4068"/>
    <n v="3"/>
    <s v="Online"/>
  </r>
  <r>
    <d v="2006-06-26T00:00:00"/>
    <n v="7344"/>
    <n v="39"/>
    <x v="0"/>
    <s v="Tablet"/>
    <n v="4070"/>
    <n v="5"/>
    <s v="Online"/>
  </r>
  <r>
    <d v="2006-06-27T00:00:00"/>
    <n v="10114"/>
    <n v="46"/>
    <x v="0"/>
    <s v="Tablet"/>
    <n v="4071"/>
    <n v="1"/>
    <s v="In-Store"/>
  </r>
  <r>
    <d v="2006-06-29T00:00:00"/>
    <n v="14367"/>
    <n v="74"/>
    <x v="0"/>
    <s v="Headphones"/>
    <n v="4073"/>
    <n v="1"/>
    <s v="In-Store"/>
  </r>
  <r>
    <d v="2006-02-07T00:00:00"/>
    <n v="9220"/>
    <n v="28"/>
    <x v="0"/>
    <s v="Headphones"/>
    <n v="4076"/>
    <n v="5"/>
    <s v="In-Store"/>
  </r>
  <r>
    <d v="2006-07-14T00:00:00"/>
    <n v="2397"/>
    <n v="4"/>
    <x v="0"/>
    <s v="Tablet"/>
    <n v="4088"/>
    <n v="4"/>
    <s v="Online"/>
  </r>
  <r>
    <d v="2006-07-15T00:00:00"/>
    <n v="16341"/>
    <n v="29"/>
    <x v="0"/>
    <s v="Headphones"/>
    <n v="4089"/>
    <n v="4"/>
    <s v="Online"/>
  </r>
  <r>
    <d v="2006-07-17T00:00:00"/>
    <n v="2401"/>
    <n v="11"/>
    <x v="2"/>
    <s v="Smartphone"/>
    <n v="4091"/>
    <n v="4"/>
    <s v="In-Store"/>
  </r>
  <r>
    <d v="2006-07-18T00:00:00"/>
    <n v="13980"/>
    <n v="71"/>
    <x v="2"/>
    <s v="Smartphone"/>
    <n v="4092"/>
    <n v="5"/>
    <s v="Online"/>
  </r>
  <r>
    <d v="2006-07-22T00:00:00"/>
    <n v="19536"/>
    <n v="22"/>
    <x v="0"/>
    <s v="Headphones"/>
    <n v="4096"/>
    <n v="3"/>
    <s v="Online"/>
  </r>
  <r>
    <d v="2006-07-25T00:00:00"/>
    <n v="13951"/>
    <n v="95"/>
    <x v="1"/>
    <s v="Laptop"/>
    <n v="4099"/>
    <n v="3"/>
    <s v="Online"/>
  </r>
  <r>
    <d v="2006-07-27T00:00:00"/>
    <n v="11418"/>
    <n v="11"/>
    <x v="0"/>
    <s v="Headphones"/>
    <n v="4101"/>
    <n v="2"/>
    <s v="In-Store"/>
  </r>
  <r>
    <d v="2006-07-28T00:00:00"/>
    <n v="15029"/>
    <n v="22"/>
    <x v="0"/>
    <s v="Headphones"/>
    <n v="4102"/>
    <n v="5"/>
    <s v="Online"/>
  </r>
  <r>
    <d v="2006-07-29T00:00:00"/>
    <n v="16076"/>
    <n v="63"/>
    <x v="0"/>
    <s v="Tablet"/>
    <n v="4103"/>
    <n v="1"/>
    <s v="Online"/>
  </r>
  <r>
    <d v="2006-07-30T00:00:00"/>
    <n v="6715"/>
    <n v="20"/>
    <x v="0"/>
    <s v="Headphones"/>
    <n v="4104"/>
    <n v="2"/>
    <s v="In-Store"/>
  </r>
  <r>
    <d v="2006-01-08T00:00:00"/>
    <n v="17688"/>
    <n v="65"/>
    <x v="2"/>
    <s v="Smartphone"/>
    <n v="4106"/>
    <n v="2"/>
    <s v="In-Store"/>
  </r>
  <r>
    <d v="2006-04-08T00:00:00"/>
    <n v="16876"/>
    <n v="28"/>
    <x v="0"/>
    <s v="Tablet"/>
    <n v="4109"/>
    <n v="4"/>
    <s v="In-Store"/>
  </r>
  <r>
    <d v="2006-11-08T00:00:00"/>
    <n v="14222"/>
    <n v="42"/>
    <x v="2"/>
    <s v="Smartphone"/>
    <n v="4116"/>
    <n v="1"/>
    <s v="In-Store"/>
  </r>
  <r>
    <d v="2006-12-08T00:00:00"/>
    <n v="3791"/>
    <n v="21"/>
    <x v="1"/>
    <s v="Laptop"/>
    <n v="4117"/>
    <n v="5"/>
    <s v="In-Store"/>
  </r>
  <r>
    <d v="2006-08-14T00:00:00"/>
    <n v="16920"/>
    <n v="27"/>
    <x v="1"/>
    <s v="Laptop"/>
    <n v="4119"/>
    <n v="3"/>
    <s v="Online"/>
  </r>
  <r>
    <d v="2006-08-15T00:00:00"/>
    <n v="19888"/>
    <n v="79"/>
    <x v="2"/>
    <s v="Smartphone"/>
    <n v="4120"/>
    <n v="4"/>
    <s v="Online"/>
  </r>
  <r>
    <d v="2006-08-16T00:00:00"/>
    <n v="11701"/>
    <n v="21"/>
    <x v="0"/>
    <s v="Tablet"/>
    <n v="4121"/>
    <n v="5"/>
    <s v="In-Store"/>
  </r>
  <r>
    <d v="2006-08-17T00:00:00"/>
    <n v="17037"/>
    <n v="74"/>
    <x v="1"/>
    <s v="Laptop"/>
    <n v="4122"/>
    <n v="2"/>
    <s v="In-Store"/>
  </r>
  <r>
    <d v="2006-08-20T00:00:00"/>
    <n v="8434"/>
    <n v="33"/>
    <x v="0"/>
    <s v="Tablet"/>
    <n v="4125"/>
    <n v="3"/>
    <s v="Online"/>
  </r>
  <r>
    <d v="2006-08-22T00:00:00"/>
    <n v="11723"/>
    <n v="78"/>
    <x v="0"/>
    <s v="Headphones"/>
    <n v="4127"/>
    <n v="3"/>
    <s v="Online"/>
  </r>
  <r>
    <d v="2006-08-23T00:00:00"/>
    <n v="14897"/>
    <n v="42"/>
    <x v="2"/>
    <s v="Smartphone"/>
    <n v="4128"/>
    <n v="3"/>
    <s v="In-Store"/>
  </r>
  <r>
    <d v="2006-08-27T00:00:00"/>
    <n v="933"/>
    <n v="14"/>
    <x v="1"/>
    <s v="Laptop"/>
    <n v="4132"/>
    <n v="1"/>
    <s v="Online"/>
  </r>
  <r>
    <d v="2006-05-09T00:00:00"/>
    <n v="15860"/>
    <n v="89"/>
    <x v="0"/>
    <s v="Headphones"/>
    <n v="4141"/>
    <n v="1"/>
    <s v="Online"/>
  </r>
  <r>
    <d v="2006-08-09T00:00:00"/>
    <n v="6691"/>
    <n v="39"/>
    <x v="1"/>
    <s v="Laptop"/>
    <n v="4144"/>
    <n v="5"/>
    <s v="Online"/>
  </r>
  <r>
    <d v="2006-09-09T00:00:00"/>
    <n v="11068"/>
    <n v="52"/>
    <x v="0"/>
    <s v="Tablet"/>
    <n v="4145"/>
    <n v="4"/>
    <s v="Online"/>
  </r>
  <r>
    <d v="2006-11-09T00:00:00"/>
    <n v="3380"/>
    <n v="2"/>
    <x v="2"/>
    <s v="Smartphone"/>
    <n v="4147"/>
    <n v="4"/>
    <s v="Online"/>
  </r>
  <r>
    <d v="2006-09-16T00:00:00"/>
    <n v="19872"/>
    <n v="36"/>
    <x v="0"/>
    <s v="Tablet"/>
    <n v="4152"/>
    <n v="5"/>
    <s v="In-Store"/>
  </r>
  <r>
    <d v="2006-09-18T00:00:00"/>
    <n v="11084"/>
    <n v="22"/>
    <x v="0"/>
    <s v="Headphones"/>
    <n v="4154"/>
    <n v="3"/>
    <s v="In-Store"/>
  </r>
  <r>
    <d v="2006-09-20T00:00:00"/>
    <n v="18983"/>
    <n v="13"/>
    <x v="2"/>
    <s v="Smartphone"/>
    <n v="4156"/>
    <n v="3"/>
    <s v="Online"/>
  </r>
  <r>
    <d v="2006-09-24T00:00:00"/>
    <n v="19191"/>
    <n v="97"/>
    <x v="0"/>
    <s v="Headphones"/>
    <n v="4160"/>
    <n v="3"/>
    <s v="In-Store"/>
  </r>
  <r>
    <d v="2006-09-25T00:00:00"/>
    <n v="13087"/>
    <n v="24"/>
    <x v="2"/>
    <s v="Smartphone"/>
    <n v="4161"/>
    <n v="2"/>
    <s v="Online"/>
  </r>
  <r>
    <d v="2006-09-29T00:00:00"/>
    <n v="2693"/>
    <n v="20"/>
    <x v="1"/>
    <s v="Laptop"/>
    <n v="4165"/>
    <n v="5"/>
    <s v="In-Store"/>
  </r>
  <r>
    <d v="2006-03-10T00:00:00"/>
    <n v="14524"/>
    <n v="60"/>
    <x v="2"/>
    <s v="Smartphone"/>
    <n v="4169"/>
    <n v="1"/>
    <s v="In-Store"/>
  </r>
  <r>
    <d v="2006-09-10T00:00:00"/>
    <n v="2138"/>
    <n v="3"/>
    <x v="1"/>
    <s v="Laptop"/>
    <n v="4175"/>
    <n v="3"/>
    <s v="In-Store"/>
  </r>
  <r>
    <d v="2006-10-10T00:00:00"/>
    <n v="9981"/>
    <n v="23"/>
    <x v="0"/>
    <s v="Headphones"/>
    <n v="4176"/>
    <n v="2"/>
    <s v="In-Store"/>
  </r>
  <r>
    <d v="2006-11-10T00:00:00"/>
    <n v="12329"/>
    <n v="94"/>
    <x v="1"/>
    <s v="Laptop"/>
    <n v="4177"/>
    <n v="4"/>
    <s v="Online"/>
  </r>
  <r>
    <d v="2006-12-10T00:00:00"/>
    <n v="13773"/>
    <n v="46"/>
    <x v="1"/>
    <s v="Laptop"/>
    <n v="4178"/>
    <n v="3"/>
    <s v="In-Store"/>
  </r>
  <r>
    <d v="2006-10-13T00:00:00"/>
    <n v="10078"/>
    <n v="23"/>
    <x v="0"/>
    <s v="Tablet"/>
    <n v="4179"/>
    <n v="3"/>
    <s v="In-Store"/>
  </r>
  <r>
    <d v="2006-10-14T00:00:00"/>
    <n v="11500"/>
    <n v="25"/>
    <x v="0"/>
    <s v="Headphones"/>
    <n v="4180"/>
    <n v="3"/>
    <s v="Online"/>
  </r>
  <r>
    <d v="2006-10-19T00:00:00"/>
    <n v="13981"/>
    <n v="22"/>
    <x v="1"/>
    <s v="Laptop"/>
    <n v="4185"/>
    <n v="4"/>
    <s v="Online"/>
  </r>
  <r>
    <d v="2006-10-21T00:00:00"/>
    <n v="16962"/>
    <n v="78"/>
    <x v="0"/>
    <s v="Tablet"/>
    <n v="4187"/>
    <n v="4"/>
    <s v="Online"/>
  </r>
  <r>
    <d v="2006-10-22T00:00:00"/>
    <n v="10492"/>
    <n v="44"/>
    <x v="0"/>
    <s v="Headphones"/>
    <n v="4188"/>
    <n v="3"/>
    <s v="Online"/>
  </r>
  <r>
    <d v="2006-10-24T00:00:00"/>
    <n v="6556"/>
    <n v="21"/>
    <x v="2"/>
    <s v="Smartphone"/>
    <n v="4190"/>
    <n v="3"/>
    <s v="In-Store"/>
  </r>
  <r>
    <d v="2006-10-25T00:00:00"/>
    <n v="16878"/>
    <n v="50"/>
    <x v="0"/>
    <s v="Headphones"/>
    <n v="4191"/>
    <n v="1"/>
    <s v="Online"/>
  </r>
  <r>
    <d v="2006-10-26T00:00:00"/>
    <n v="15887"/>
    <n v="50"/>
    <x v="0"/>
    <s v="Tablet"/>
    <n v="4192"/>
    <n v="2"/>
    <s v="In-Store"/>
  </r>
  <r>
    <d v="2006-10-27T00:00:00"/>
    <n v="11509"/>
    <n v="45"/>
    <x v="0"/>
    <s v="Headphones"/>
    <n v="4193"/>
    <n v="2"/>
    <s v="In-Store"/>
  </r>
  <r>
    <d v="2006-10-30T00:00:00"/>
    <n v="11472"/>
    <n v="65"/>
    <x v="0"/>
    <s v="Tablet"/>
    <n v="4196"/>
    <n v="2"/>
    <s v="Online"/>
  </r>
  <r>
    <d v="2006-10-31T00:00:00"/>
    <n v="1810"/>
    <n v="11"/>
    <x v="0"/>
    <s v="Headphones"/>
    <n v="4197"/>
    <n v="5"/>
    <s v="Online"/>
  </r>
  <r>
    <d v="2006-01-11T00:00:00"/>
    <n v="873"/>
    <n v="12"/>
    <x v="0"/>
    <s v="Headphones"/>
    <n v="4198"/>
    <n v="3"/>
    <s v="Online"/>
  </r>
  <r>
    <d v="2006-05-11T00:00:00"/>
    <n v="10477"/>
    <n v="14"/>
    <x v="0"/>
    <s v="Tablet"/>
    <n v="4202"/>
    <n v="3"/>
    <s v="Online"/>
  </r>
  <r>
    <d v="2006-06-11T00:00:00"/>
    <n v="17292"/>
    <n v="97"/>
    <x v="2"/>
    <s v="Smartphone"/>
    <n v="4203"/>
    <n v="3"/>
    <s v="In-Store"/>
  </r>
  <r>
    <d v="2006-10-11T00:00:00"/>
    <n v="6616"/>
    <n v="23"/>
    <x v="1"/>
    <s v="Laptop"/>
    <n v="4207"/>
    <n v="5"/>
    <s v="Online"/>
  </r>
  <r>
    <d v="2006-11-16T00:00:00"/>
    <n v="2824"/>
    <n v="15"/>
    <x v="2"/>
    <s v="Smartphone"/>
    <n v="4213"/>
    <n v="4"/>
    <s v="In-Store"/>
  </r>
  <r>
    <d v="2006-11-21T00:00:00"/>
    <n v="16254"/>
    <n v="47"/>
    <x v="2"/>
    <s v="Smartphone"/>
    <n v="4218"/>
    <n v="2"/>
    <s v="Online"/>
  </r>
  <r>
    <d v="2006-11-22T00:00:00"/>
    <n v="11174"/>
    <n v="82"/>
    <x v="0"/>
    <s v="Headphones"/>
    <n v="4219"/>
    <n v="4"/>
    <s v="In-Store"/>
  </r>
  <r>
    <d v="2006-11-26T00:00:00"/>
    <n v="17044"/>
    <n v="76"/>
    <x v="0"/>
    <s v="Tablet"/>
    <n v="4223"/>
    <n v="3"/>
    <s v="Online"/>
  </r>
  <r>
    <d v="2006-11-27T00:00:00"/>
    <n v="7397"/>
    <n v="2"/>
    <x v="0"/>
    <s v="Tablet"/>
    <n v="4224"/>
    <n v="5"/>
    <s v="In-Store"/>
  </r>
  <r>
    <d v="2006-01-12T00:00:00"/>
    <n v="5449"/>
    <n v="25"/>
    <x v="0"/>
    <s v="Headphones"/>
    <n v="4228"/>
    <n v="2"/>
    <s v="In-Store"/>
  </r>
  <r>
    <d v="2006-03-12T00:00:00"/>
    <n v="4319"/>
    <n v="13"/>
    <x v="2"/>
    <s v="Smartphone"/>
    <n v="4230"/>
    <n v="3"/>
    <s v="Online"/>
  </r>
  <r>
    <d v="2006-04-12T00:00:00"/>
    <n v="12897"/>
    <n v="69"/>
    <x v="1"/>
    <s v="Laptop"/>
    <n v="4231"/>
    <n v="3"/>
    <s v="In-Store"/>
  </r>
  <r>
    <d v="2006-05-12T00:00:00"/>
    <n v="13838"/>
    <n v="33"/>
    <x v="1"/>
    <s v="Laptop"/>
    <n v="4232"/>
    <n v="1"/>
    <s v="Online"/>
  </r>
  <r>
    <d v="2006-06-12T00:00:00"/>
    <n v="15783"/>
    <n v="47"/>
    <x v="0"/>
    <s v="Headphones"/>
    <n v="4233"/>
    <n v="4"/>
    <s v="Online"/>
  </r>
  <r>
    <d v="2006-11-12T00:00:00"/>
    <n v="12030"/>
    <n v="47"/>
    <x v="1"/>
    <s v="Laptop"/>
    <n v="4238"/>
    <n v="5"/>
    <s v="Online"/>
  </r>
  <r>
    <d v="2006-12-13T00:00:00"/>
    <n v="11247"/>
    <n v="84"/>
    <x v="2"/>
    <s v="Smartphone"/>
    <n v="4240"/>
    <n v="3"/>
    <s v="Online"/>
  </r>
  <r>
    <d v="2006-12-16T00:00:00"/>
    <n v="5004"/>
    <n v="20"/>
    <x v="0"/>
    <s v="Tablet"/>
    <n v="4243"/>
    <n v="4"/>
    <s v="Online"/>
  </r>
  <r>
    <d v="2006-12-18T00:00:00"/>
    <n v="19827"/>
    <n v="20"/>
    <x v="2"/>
    <s v="Smartphone"/>
    <n v="4245"/>
    <n v="1"/>
    <s v="In-Store"/>
  </r>
  <r>
    <d v="2006-12-19T00:00:00"/>
    <n v="15811"/>
    <n v="16"/>
    <x v="0"/>
    <s v="Headphones"/>
    <n v="4246"/>
    <n v="3"/>
    <s v="In-Store"/>
  </r>
  <r>
    <d v="2006-12-21T00:00:00"/>
    <n v="16167"/>
    <n v="53"/>
    <x v="1"/>
    <s v="Laptop"/>
    <n v="4248"/>
    <n v="1"/>
    <s v="In-Store"/>
  </r>
  <r>
    <d v="2006-12-25T00:00:00"/>
    <n v="10483"/>
    <n v="23"/>
    <x v="0"/>
    <s v="Headphones"/>
    <n v="4252"/>
    <n v="3"/>
    <s v="Online"/>
  </r>
  <r>
    <d v="2006-12-26T00:00:00"/>
    <n v="12514"/>
    <n v="16"/>
    <x v="2"/>
    <s v="Smartphone"/>
    <n v="4253"/>
    <n v="3"/>
    <s v="Online"/>
  </r>
  <r>
    <d v="2006-12-27T00:00:00"/>
    <n v="1682"/>
    <n v="18"/>
    <x v="1"/>
    <s v="Laptop"/>
    <n v="4254"/>
    <n v="3"/>
    <s v="Online"/>
  </r>
  <r>
    <d v="2006-12-28T00:00:00"/>
    <n v="1816"/>
    <n v="39"/>
    <x v="0"/>
    <s v="Headphones"/>
    <n v="4255"/>
    <n v="5"/>
    <s v="Online"/>
  </r>
  <r>
    <d v="2006-12-30T00:00:00"/>
    <n v="11352"/>
    <n v="17"/>
    <x v="0"/>
    <s v="Tablet"/>
    <n v="4257"/>
    <n v="1"/>
    <s v="In-Store"/>
  </r>
  <r>
    <d v="2007-01-01T00:00:00"/>
    <n v="18722"/>
    <n v="70"/>
    <x v="1"/>
    <s v="Laptop"/>
    <n v="4259"/>
    <n v="2"/>
    <s v="Online"/>
  </r>
  <r>
    <d v="2007-07-01T00:00:00"/>
    <n v="14974"/>
    <n v="35"/>
    <x v="0"/>
    <s v="Tablet"/>
    <n v="4265"/>
    <n v="3"/>
    <s v="In-Store"/>
  </r>
  <r>
    <d v="2007-09-01T00:00:00"/>
    <n v="3029"/>
    <n v="30"/>
    <x v="0"/>
    <s v="Tablet"/>
    <n v="4267"/>
    <n v="2"/>
    <s v="In-Store"/>
  </r>
  <r>
    <d v="2007-01-14T00:00:00"/>
    <n v="7581"/>
    <n v="6"/>
    <x v="2"/>
    <s v="Smartphone"/>
    <n v="4272"/>
    <n v="1"/>
    <s v="In-Store"/>
  </r>
  <r>
    <d v="2007-01-15T00:00:00"/>
    <n v="19393"/>
    <n v="29"/>
    <x v="0"/>
    <s v="Headphones"/>
    <n v="4273"/>
    <n v="1"/>
    <s v="Online"/>
  </r>
  <r>
    <d v="2007-01-19T00:00:00"/>
    <n v="18294"/>
    <n v="48"/>
    <x v="0"/>
    <s v="Headphones"/>
    <n v="4277"/>
    <n v="5"/>
    <s v="In-Store"/>
  </r>
  <r>
    <d v="2007-01-22T00:00:00"/>
    <n v="16105"/>
    <n v="35"/>
    <x v="0"/>
    <s v="Headphones"/>
    <n v="4280"/>
    <n v="1"/>
    <s v="In-Store"/>
  </r>
  <r>
    <d v="2007-01-25T00:00:00"/>
    <n v="10893"/>
    <n v="31"/>
    <x v="0"/>
    <s v="Headphones"/>
    <n v="4283"/>
    <n v="4"/>
    <s v="In-Store"/>
  </r>
  <r>
    <d v="2007-01-28T00:00:00"/>
    <n v="3836"/>
    <n v="4"/>
    <x v="1"/>
    <s v="Laptop"/>
    <n v="4286"/>
    <n v="5"/>
    <s v="In-Store"/>
  </r>
  <r>
    <d v="2007-01-29T00:00:00"/>
    <n v="7083"/>
    <n v="20"/>
    <x v="0"/>
    <s v="Headphones"/>
    <n v="4287"/>
    <n v="1"/>
    <s v="Online"/>
  </r>
  <r>
    <d v="2007-01-31T00:00:00"/>
    <n v="17215"/>
    <n v="51"/>
    <x v="2"/>
    <s v="Smartphone"/>
    <n v="4289"/>
    <n v="1"/>
    <s v="In-Store"/>
  </r>
  <r>
    <d v="2007-02-02T00:00:00"/>
    <n v="6477"/>
    <n v="27"/>
    <x v="1"/>
    <s v="Laptop"/>
    <n v="4291"/>
    <n v="5"/>
    <s v="Online"/>
  </r>
  <r>
    <d v="2007-03-02T00:00:00"/>
    <n v="4507"/>
    <n v="34"/>
    <x v="2"/>
    <s v="Smartphone"/>
    <n v="4292"/>
    <n v="1"/>
    <s v="In-Store"/>
  </r>
  <r>
    <d v="2007-04-02T00:00:00"/>
    <n v="3089"/>
    <n v="2"/>
    <x v="2"/>
    <s v="Smartphone"/>
    <n v="4293"/>
    <n v="1"/>
    <s v="In-Store"/>
  </r>
  <r>
    <d v="2007-08-02T00:00:00"/>
    <n v="14577"/>
    <n v="46"/>
    <x v="1"/>
    <s v="Laptop"/>
    <n v="4297"/>
    <n v="4"/>
    <s v="In-Store"/>
  </r>
  <r>
    <d v="2007-09-02T00:00:00"/>
    <n v="11049"/>
    <n v="69"/>
    <x v="0"/>
    <s v="Headphones"/>
    <n v="4298"/>
    <n v="3"/>
    <s v="Online"/>
  </r>
  <r>
    <d v="2007-11-02T00:00:00"/>
    <n v="17047"/>
    <n v="50"/>
    <x v="0"/>
    <s v="Tablet"/>
    <n v="4300"/>
    <n v="3"/>
    <s v="Online"/>
  </r>
  <r>
    <d v="2007-02-14T00:00:00"/>
    <n v="7236"/>
    <n v="27"/>
    <x v="1"/>
    <s v="Laptop"/>
    <n v="4303"/>
    <n v="1"/>
    <s v="In-Store"/>
  </r>
  <r>
    <d v="2007-02-15T00:00:00"/>
    <n v="2257"/>
    <n v="9"/>
    <x v="0"/>
    <s v="Tablet"/>
    <n v="4304"/>
    <n v="4"/>
    <s v="In-Store"/>
  </r>
  <r>
    <d v="2007-02-19T00:00:00"/>
    <n v="10126"/>
    <n v="19"/>
    <x v="1"/>
    <s v="Laptop"/>
    <n v="4308"/>
    <n v="4"/>
    <s v="Online"/>
  </r>
  <r>
    <d v="2007-02-23T00:00:00"/>
    <n v="17327"/>
    <n v="18"/>
    <x v="2"/>
    <s v="Smartphone"/>
    <n v="4312"/>
    <n v="5"/>
    <s v="In-Store"/>
  </r>
  <r>
    <d v="2007-02-25T00:00:00"/>
    <n v="2880"/>
    <n v="30"/>
    <x v="0"/>
    <s v="Tablet"/>
    <n v="4314"/>
    <n v="1"/>
    <s v="In-Store"/>
  </r>
  <r>
    <d v="2007-02-26T00:00:00"/>
    <n v="18947"/>
    <n v="22"/>
    <x v="2"/>
    <s v="Smartphone"/>
    <n v="4315"/>
    <n v="5"/>
    <s v="Online"/>
  </r>
  <r>
    <d v="2007-02-03T00:00:00"/>
    <n v="8598"/>
    <n v="26"/>
    <x v="2"/>
    <s v="Smartphone"/>
    <n v="4319"/>
    <n v="3"/>
    <s v="Online"/>
  </r>
  <r>
    <d v="2007-09-03T00:00:00"/>
    <n v="16715"/>
    <n v="36"/>
    <x v="0"/>
    <s v="Tablet"/>
    <n v="4326"/>
    <n v="4"/>
    <s v="In-Store"/>
  </r>
  <r>
    <d v="2007-10-03T00:00:00"/>
    <n v="10775"/>
    <n v="38"/>
    <x v="0"/>
    <s v="Tablet"/>
    <n v="4327"/>
    <n v="3"/>
    <s v="Online"/>
  </r>
  <r>
    <d v="2007-03-17T00:00:00"/>
    <n v="1568"/>
    <n v="15"/>
    <x v="2"/>
    <s v="Smartphone"/>
    <n v="4334"/>
    <n v="1"/>
    <s v="Online"/>
  </r>
  <r>
    <d v="2007-03-20T00:00:00"/>
    <n v="10919"/>
    <n v="67"/>
    <x v="1"/>
    <s v="Laptop"/>
    <n v="4337"/>
    <n v="1"/>
    <s v="In-Store"/>
  </r>
  <r>
    <d v="2007-03-24T00:00:00"/>
    <n v="18597"/>
    <n v="34"/>
    <x v="1"/>
    <s v="Laptop"/>
    <n v="4341"/>
    <n v="4"/>
    <s v="In-Store"/>
  </r>
  <r>
    <d v="2007-03-25T00:00:00"/>
    <n v="918"/>
    <n v="25"/>
    <x v="1"/>
    <s v="Laptop"/>
    <n v="4342"/>
    <n v="4"/>
    <s v="Online"/>
  </r>
  <r>
    <d v="2007-03-28T00:00:00"/>
    <n v="11558"/>
    <n v="65"/>
    <x v="0"/>
    <s v="Headphones"/>
    <n v="4345"/>
    <n v="1"/>
    <s v="In-Store"/>
  </r>
  <r>
    <d v="2007-03-29T00:00:00"/>
    <n v="10616"/>
    <n v="45"/>
    <x v="0"/>
    <s v="Tablet"/>
    <n v="4346"/>
    <n v="5"/>
    <s v="In-Store"/>
  </r>
  <r>
    <d v="2007-03-04T00:00:00"/>
    <n v="10968"/>
    <n v="20"/>
    <x v="2"/>
    <s v="Smartphone"/>
    <n v="4351"/>
    <n v="5"/>
    <s v="Online"/>
  </r>
  <r>
    <d v="2007-07-04T00:00:00"/>
    <n v="8873"/>
    <n v="17"/>
    <x v="2"/>
    <s v="Smartphone"/>
    <n v="4355"/>
    <n v="5"/>
    <s v="In-Store"/>
  </r>
  <r>
    <d v="2007-09-04T00:00:00"/>
    <n v="12893"/>
    <n v="83"/>
    <x v="1"/>
    <s v="Laptop"/>
    <n v="4357"/>
    <n v="3"/>
    <s v="In-Store"/>
  </r>
  <r>
    <d v="2007-04-15T00:00:00"/>
    <n v="19166"/>
    <n v="47"/>
    <x v="1"/>
    <s v="Laptop"/>
    <n v="4363"/>
    <n v="1"/>
    <s v="In-Store"/>
  </r>
  <r>
    <d v="2007-04-17T00:00:00"/>
    <n v="11281"/>
    <n v="93"/>
    <x v="1"/>
    <s v="Laptop"/>
    <n v="4365"/>
    <n v="3"/>
    <s v="Online"/>
  </r>
  <r>
    <d v="2007-04-24T00:00:00"/>
    <n v="16611"/>
    <n v="83"/>
    <x v="0"/>
    <s v="Headphones"/>
    <n v="4372"/>
    <n v="5"/>
    <s v="Online"/>
  </r>
  <r>
    <d v="2007-04-26T00:00:00"/>
    <n v="11642"/>
    <n v="89"/>
    <x v="0"/>
    <s v="Tablet"/>
    <n v="4374"/>
    <n v="5"/>
    <s v="In-Store"/>
  </r>
  <r>
    <d v="2007-04-28T00:00:00"/>
    <n v="14370"/>
    <n v="41"/>
    <x v="1"/>
    <s v="Laptop"/>
    <n v="4376"/>
    <n v="5"/>
    <s v="Online"/>
  </r>
  <r>
    <d v="2007-04-29T00:00:00"/>
    <n v="13405"/>
    <n v="65"/>
    <x v="0"/>
    <s v="Headphones"/>
    <n v="4377"/>
    <n v="3"/>
    <s v="In-Store"/>
  </r>
  <r>
    <d v="2007-04-30T00:00:00"/>
    <n v="12814"/>
    <n v="85"/>
    <x v="0"/>
    <s v="Tablet"/>
    <n v="4378"/>
    <n v="2"/>
    <s v="Online"/>
  </r>
  <r>
    <d v="2007-01-05T00:00:00"/>
    <n v="9289"/>
    <n v="31"/>
    <x v="0"/>
    <s v="Tablet"/>
    <n v="4379"/>
    <n v="5"/>
    <s v="Online"/>
  </r>
  <r>
    <d v="2007-03-05T00:00:00"/>
    <n v="7701"/>
    <n v="8"/>
    <x v="0"/>
    <s v="Tablet"/>
    <n v="4381"/>
    <n v="2"/>
    <s v="In-Store"/>
  </r>
  <r>
    <d v="2007-05-05T00:00:00"/>
    <n v="4424"/>
    <n v="21"/>
    <x v="0"/>
    <s v="Headphones"/>
    <n v="4383"/>
    <n v="5"/>
    <s v="Online"/>
  </r>
  <r>
    <d v="2007-06-05T00:00:00"/>
    <n v="4523"/>
    <n v="34"/>
    <x v="0"/>
    <s v="Headphones"/>
    <n v="4384"/>
    <n v="2"/>
    <s v="In-Store"/>
  </r>
  <r>
    <d v="2007-10-05T00:00:00"/>
    <n v="8859"/>
    <n v="10"/>
    <x v="2"/>
    <s v="Smartphone"/>
    <n v="4388"/>
    <n v="2"/>
    <s v="Online"/>
  </r>
  <r>
    <d v="2007-11-05T00:00:00"/>
    <n v="8941"/>
    <n v="37"/>
    <x v="0"/>
    <s v="Headphones"/>
    <n v="4389"/>
    <n v="2"/>
    <s v="Online"/>
  </r>
  <r>
    <d v="2007-12-05T00:00:00"/>
    <n v="12110"/>
    <n v="75"/>
    <x v="2"/>
    <s v="Smartphone"/>
    <n v="4390"/>
    <n v="4"/>
    <s v="In-Store"/>
  </r>
  <r>
    <d v="2007-05-15T00:00:00"/>
    <n v="11194"/>
    <n v="29"/>
    <x v="1"/>
    <s v="Laptop"/>
    <n v="4393"/>
    <n v="3"/>
    <s v="In-Store"/>
  </r>
  <r>
    <d v="2007-05-22T00:00:00"/>
    <n v="19867"/>
    <n v="55"/>
    <x v="0"/>
    <s v="Headphones"/>
    <n v="4400"/>
    <n v="2"/>
    <s v="Online"/>
  </r>
  <r>
    <d v="2007-05-25T00:00:00"/>
    <n v="8853"/>
    <n v="35"/>
    <x v="1"/>
    <s v="Laptop"/>
    <n v="4403"/>
    <n v="3"/>
    <s v="In-Store"/>
  </r>
  <r>
    <d v="2007-05-26T00:00:00"/>
    <n v="2465"/>
    <n v="22"/>
    <x v="0"/>
    <s v="Headphones"/>
    <n v="4404"/>
    <n v="4"/>
    <s v="Online"/>
  </r>
  <r>
    <d v="2007-05-29T00:00:00"/>
    <n v="15343"/>
    <n v="11"/>
    <x v="0"/>
    <s v="Headphones"/>
    <n v="4407"/>
    <n v="2"/>
    <s v="Online"/>
  </r>
  <r>
    <d v="2007-05-30T00:00:00"/>
    <n v="15211"/>
    <n v="22"/>
    <x v="0"/>
    <s v="Headphones"/>
    <n v="4408"/>
    <n v="2"/>
    <s v="In-Store"/>
  </r>
  <r>
    <d v="2007-05-31T00:00:00"/>
    <n v="6500"/>
    <n v="19"/>
    <x v="2"/>
    <s v="Smartphone"/>
    <n v="4409"/>
    <n v="3"/>
    <s v="Online"/>
  </r>
  <r>
    <d v="2007-03-06T00:00:00"/>
    <n v="1021"/>
    <n v="24"/>
    <x v="2"/>
    <s v="Smartphone"/>
    <n v="4412"/>
    <n v="3"/>
    <s v="Online"/>
  </r>
  <r>
    <d v="2007-04-06T00:00:00"/>
    <n v="3009"/>
    <n v="23"/>
    <x v="2"/>
    <s v="Smartphone"/>
    <n v="4413"/>
    <n v="1"/>
    <s v="In-Store"/>
  </r>
  <r>
    <d v="2007-09-06T00:00:00"/>
    <n v="16462"/>
    <n v="84"/>
    <x v="2"/>
    <s v="Smartphone"/>
    <n v="4418"/>
    <n v="4"/>
    <s v="Online"/>
  </r>
  <r>
    <d v="2007-12-06T00:00:00"/>
    <n v="16090"/>
    <n v="24"/>
    <x v="0"/>
    <s v="Tablet"/>
    <n v="4421"/>
    <n v="3"/>
    <s v="In-Store"/>
  </r>
  <r>
    <d v="2007-06-13T00:00:00"/>
    <n v="10570"/>
    <n v="27"/>
    <x v="0"/>
    <s v="Tablet"/>
    <n v="4422"/>
    <n v="1"/>
    <s v="In-Store"/>
  </r>
  <r>
    <d v="2007-06-22T00:00:00"/>
    <n v="6313"/>
    <n v="30"/>
    <x v="0"/>
    <s v="Headphones"/>
    <n v="4431"/>
    <n v="5"/>
    <s v="In-Store"/>
  </r>
  <r>
    <d v="2007-06-24T00:00:00"/>
    <n v="11747"/>
    <n v="17"/>
    <x v="0"/>
    <s v="Tablet"/>
    <n v="4433"/>
    <n v="3"/>
    <s v="In-Store"/>
  </r>
  <r>
    <d v="2007-06-27T00:00:00"/>
    <n v="12566"/>
    <n v="90"/>
    <x v="1"/>
    <s v="Laptop"/>
    <n v="4436"/>
    <n v="3"/>
    <s v="Online"/>
  </r>
  <r>
    <d v="2007-01-07T00:00:00"/>
    <n v="18225"/>
    <n v="63"/>
    <x v="0"/>
    <s v="Headphones"/>
    <n v="4440"/>
    <n v="4"/>
    <s v="Online"/>
  </r>
  <r>
    <d v="2007-06-07T00:00:00"/>
    <n v="12099"/>
    <n v="81"/>
    <x v="2"/>
    <s v="Smartphone"/>
    <n v="4445"/>
    <n v="2"/>
    <s v="In-Store"/>
  </r>
  <r>
    <d v="2007-07-07T00:00:00"/>
    <n v="7505"/>
    <n v="27"/>
    <x v="2"/>
    <s v="Smartphone"/>
    <n v="4446"/>
    <n v="5"/>
    <s v="In-Store"/>
  </r>
  <r>
    <d v="2007-08-07T00:00:00"/>
    <n v="12083"/>
    <n v="51"/>
    <x v="0"/>
    <s v="Headphones"/>
    <n v="4447"/>
    <n v="3"/>
    <s v="Online"/>
  </r>
  <r>
    <d v="2007-10-07T00:00:00"/>
    <n v="3148"/>
    <n v="8"/>
    <x v="2"/>
    <s v="Smartphone"/>
    <n v="4449"/>
    <n v="3"/>
    <s v="In-Store"/>
  </r>
  <r>
    <d v="2007-07-13T00:00:00"/>
    <n v="13069"/>
    <n v="85"/>
    <x v="0"/>
    <s v="Headphones"/>
    <n v="4452"/>
    <n v="3"/>
    <s v="In-Store"/>
  </r>
  <r>
    <d v="2007-07-17T00:00:00"/>
    <n v="4639"/>
    <n v="18"/>
    <x v="0"/>
    <s v="Tablet"/>
    <n v="4456"/>
    <n v="3"/>
    <s v="In-Store"/>
  </r>
  <r>
    <d v="2007-07-19T00:00:00"/>
    <n v="19939"/>
    <n v="81"/>
    <x v="0"/>
    <s v="Tablet"/>
    <n v="4458"/>
    <n v="3"/>
    <s v="In-Store"/>
  </r>
  <r>
    <d v="2007-07-22T00:00:00"/>
    <n v="6389"/>
    <n v="11"/>
    <x v="2"/>
    <s v="Smartphone"/>
    <n v="4461"/>
    <n v="1"/>
    <s v="In-Store"/>
  </r>
  <r>
    <d v="2007-07-26T00:00:00"/>
    <n v="18069"/>
    <n v="86"/>
    <x v="0"/>
    <s v="Tablet"/>
    <n v="4465"/>
    <n v="3"/>
    <s v="Online"/>
  </r>
  <r>
    <d v="2007-07-27T00:00:00"/>
    <n v="11505"/>
    <n v="30"/>
    <x v="0"/>
    <s v="Tablet"/>
    <n v="4466"/>
    <n v="3"/>
    <s v="Online"/>
  </r>
  <r>
    <d v="2007-07-28T00:00:00"/>
    <n v="10939"/>
    <n v="74"/>
    <x v="2"/>
    <s v="Smartphone"/>
    <n v="4467"/>
    <n v="3"/>
    <s v="In-Store"/>
  </r>
  <r>
    <d v="2007-07-29T00:00:00"/>
    <n v="17325"/>
    <n v="50"/>
    <x v="0"/>
    <s v="Tablet"/>
    <n v="4468"/>
    <n v="1"/>
    <s v="In-Store"/>
  </r>
  <r>
    <d v="2007-07-31T00:00:00"/>
    <n v="15318"/>
    <n v="78"/>
    <x v="2"/>
    <s v="Smartphone"/>
    <n v="4470"/>
    <n v="4"/>
    <s v="In-Store"/>
  </r>
  <r>
    <d v="2007-01-08T00:00:00"/>
    <n v="11781"/>
    <n v="87"/>
    <x v="2"/>
    <s v="Smartphone"/>
    <n v="4471"/>
    <n v="1"/>
    <s v="In-Store"/>
  </r>
  <r>
    <d v="2007-03-08T00:00:00"/>
    <n v="14079"/>
    <n v="31"/>
    <x v="2"/>
    <s v="Smartphone"/>
    <n v="4473"/>
    <n v="3"/>
    <s v="Online"/>
  </r>
  <r>
    <d v="2007-07-08T00:00:00"/>
    <n v="18924"/>
    <n v="14"/>
    <x v="0"/>
    <s v="Tablet"/>
    <n v="4477"/>
    <n v="3"/>
    <s v="In-Store"/>
  </r>
  <r>
    <d v="2007-08-08T00:00:00"/>
    <n v="10334"/>
    <n v="55"/>
    <x v="0"/>
    <s v="Headphones"/>
    <n v="4478"/>
    <n v="5"/>
    <s v="Online"/>
  </r>
  <r>
    <d v="2007-10-08T00:00:00"/>
    <n v="13956"/>
    <n v="82"/>
    <x v="0"/>
    <s v="Tablet"/>
    <n v="4480"/>
    <n v="4"/>
    <s v="In-Store"/>
  </r>
  <r>
    <d v="2007-08-13T00:00:00"/>
    <n v="5281"/>
    <n v="9"/>
    <x v="0"/>
    <s v="Tablet"/>
    <n v="4483"/>
    <n v="4"/>
    <s v="In-Store"/>
  </r>
  <r>
    <d v="2007-08-17T00:00:00"/>
    <n v="11750"/>
    <n v="94"/>
    <x v="1"/>
    <s v="Laptop"/>
    <n v="4487"/>
    <n v="3"/>
    <s v="Online"/>
  </r>
  <r>
    <d v="2007-08-20T00:00:00"/>
    <n v="14567"/>
    <n v="96"/>
    <x v="2"/>
    <s v="Smartphone"/>
    <n v="4490"/>
    <n v="4"/>
    <s v="Online"/>
  </r>
  <r>
    <d v="2007-08-22T00:00:00"/>
    <n v="19489"/>
    <n v="36"/>
    <x v="2"/>
    <s v="Smartphone"/>
    <n v="4492"/>
    <n v="3"/>
    <s v="Online"/>
  </r>
  <r>
    <d v="2007-08-28T00:00:00"/>
    <n v="16808"/>
    <n v="51"/>
    <x v="2"/>
    <s v="Smartphone"/>
    <n v="4498"/>
    <n v="4"/>
    <s v="Online"/>
  </r>
  <r>
    <d v="2007-01-09T00:00:00"/>
    <n v="16107"/>
    <n v="19"/>
    <x v="2"/>
    <s v="Smartphone"/>
    <n v="4502"/>
    <n v="2"/>
    <s v="Online"/>
  </r>
  <r>
    <d v="2007-02-09T00:00:00"/>
    <n v="14457"/>
    <n v="90"/>
    <x v="1"/>
    <s v="Laptop"/>
    <n v="4503"/>
    <n v="1"/>
    <s v="Online"/>
  </r>
  <r>
    <d v="2007-04-09T00:00:00"/>
    <n v="14448"/>
    <n v="93"/>
    <x v="2"/>
    <s v="Smartphone"/>
    <n v="4505"/>
    <n v="2"/>
    <s v="Online"/>
  </r>
  <r>
    <d v="2007-06-09T00:00:00"/>
    <n v="6544"/>
    <n v="7"/>
    <x v="0"/>
    <s v="Tablet"/>
    <n v="4507"/>
    <n v="5"/>
    <s v="Online"/>
  </r>
  <r>
    <d v="2007-12-09T00:00:00"/>
    <n v="7086"/>
    <n v="28"/>
    <x v="1"/>
    <s v="Laptop"/>
    <n v="4513"/>
    <n v="3"/>
    <s v="Online"/>
  </r>
  <r>
    <d v="2007-09-13T00:00:00"/>
    <n v="10986"/>
    <n v="23"/>
    <x v="0"/>
    <s v="Tablet"/>
    <n v="4514"/>
    <n v="1"/>
    <s v="Online"/>
  </r>
  <r>
    <d v="2007-09-14T00:00:00"/>
    <n v="15336"/>
    <n v="56"/>
    <x v="0"/>
    <s v="Tablet"/>
    <n v="4515"/>
    <n v="3"/>
    <s v="Online"/>
  </r>
  <r>
    <d v="2007-09-19T00:00:00"/>
    <n v="10419"/>
    <n v="75"/>
    <x v="1"/>
    <s v="Laptop"/>
    <n v="4520"/>
    <n v="1"/>
    <s v="Online"/>
  </r>
  <r>
    <d v="2007-09-21T00:00:00"/>
    <n v="10894"/>
    <n v="52"/>
    <x v="0"/>
    <s v="Headphones"/>
    <n v="4522"/>
    <n v="3"/>
    <s v="Online"/>
  </r>
  <r>
    <d v="2007-09-22T00:00:00"/>
    <n v="12492"/>
    <n v="68"/>
    <x v="0"/>
    <s v="Tablet"/>
    <n v="4523"/>
    <n v="2"/>
    <s v="In-Store"/>
  </r>
  <r>
    <d v="2007-09-29T00:00:00"/>
    <n v="8918"/>
    <n v="1"/>
    <x v="0"/>
    <s v="Tablet"/>
    <n v="4530"/>
    <n v="5"/>
    <s v="Online"/>
  </r>
  <r>
    <d v="2007-09-30T00:00:00"/>
    <n v="16742"/>
    <n v="18"/>
    <x v="0"/>
    <s v="Tablet"/>
    <n v="4531"/>
    <n v="4"/>
    <s v="Online"/>
  </r>
  <r>
    <d v="2007-02-10T00:00:00"/>
    <n v="8992"/>
    <n v="4"/>
    <x v="0"/>
    <s v="Tablet"/>
    <n v="4533"/>
    <n v="3"/>
    <s v="Online"/>
  </r>
  <r>
    <d v="2007-04-10T00:00:00"/>
    <n v="11308"/>
    <n v="66"/>
    <x v="0"/>
    <s v="Tablet"/>
    <n v="4535"/>
    <n v="3"/>
    <s v="Online"/>
  </r>
  <r>
    <d v="2007-07-10T00:00:00"/>
    <n v="10155"/>
    <n v="72"/>
    <x v="1"/>
    <s v="Laptop"/>
    <n v="4538"/>
    <n v="2"/>
    <s v="In-Store"/>
  </r>
  <r>
    <d v="2007-09-10T00:00:00"/>
    <n v="4280"/>
    <n v="10"/>
    <x v="0"/>
    <s v="Headphones"/>
    <n v="4540"/>
    <n v="3"/>
    <s v="In-Store"/>
  </r>
  <r>
    <d v="2007-10-10T00:00:00"/>
    <n v="16512"/>
    <n v="57"/>
    <x v="2"/>
    <s v="Smartphone"/>
    <n v="4541"/>
    <n v="1"/>
    <s v="Online"/>
  </r>
  <r>
    <d v="2007-12-10T00:00:00"/>
    <n v="19567"/>
    <n v="77"/>
    <x v="0"/>
    <s v="Headphones"/>
    <n v="4543"/>
    <n v="5"/>
    <s v="In-Store"/>
  </r>
  <r>
    <d v="2007-10-13T00:00:00"/>
    <n v="16290"/>
    <n v="24"/>
    <x v="0"/>
    <s v="Tablet"/>
    <n v="4544"/>
    <n v="1"/>
    <s v="Online"/>
  </r>
  <r>
    <d v="2007-10-14T00:00:00"/>
    <n v="19118"/>
    <n v="40"/>
    <x v="1"/>
    <s v="Laptop"/>
    <n v="4545"/>
    <n v="4"/>
    <s v="In-Store"/>
  </r>
  <r>
    <d v="2007-10-20T00:00:00"/>
    <n v="17990"/>
    <n v="31"/>
    <x v="1"/>
    <s v="Laptop"/>
    <n v="4551"/>
    <n v="1"/>
    <s v="In-Store"/>
  </r>
  <r>
    <d v="2007-10-24T00:00:00"/>
    <n v="872"/>
    <n v="20"/>
    <x v="0"/>
    <s v="Headphones"/>
    <n v="4555"/>
    <n v="3"/>
    <s v="Online"/>
  </r>
  <r>
    <d v="2007-10-26T00:00:00"/>
    <n v="18561"/>
    <n v="18"/>
    <x v="1"/>
    <s v="Laptop"/>
    <n v="4557"/>
    <n v="5"/>
    <s v="Online"/>
  </r>
  <r>
    <d v="2007-10-29T00:00:00"/>
    <n v="12144"/>
    <n v="55"/>
    <x v="0"/>
    <s v="Headphones"/>
    <n v="4560"/>
    <n v="3"/>
    <s v="Online"/>
  </r>
  <r>
    <d v="2007-10-30T00:00:00"/>
    <n v="16427"/>
    <n v="20"/>
    <x v="0"/>
    <s v="Headphones"/>
    <n v="4561"/>
    <n v="3"/>
    <s v="Online"/>
  </r>
  <r>
    <d v="2007-10-31T00:00:00"/>
    <n v="16124"/>
    <n v="43"/>
    <x v="1"/>
    <s v="Laptop"/>
    <n v="4562"/>
    <n v="5"/>
    <s v="In-Store"/>
  </r>
  <r>
    <d v="2007-07-11T00:00:00"/>
    <n v="14521"/>
    <n v="90"/>
    <x v="0"/>
    <s v="Tablet"/>
    <n v="4569"/>
    <n v="4"/>
    <s v="Online"/>
  </r>
  <r>
    <d v="2007-11-11T00:00:00"/>
    <n v="18108"/>
    <n v="88"/>
    <x v="0"/>
    <s v="Tablet"/>
    <n v="4573"/>
    <n v="2"/>
    <s v="In-Store"/>
  </r>
  <r>
    <d v="2007-11-13T00:00:00"/>
    <n v="15944"/>
    <n v="96"/>
    <x v="1"/>
    <s v="Laptop"/>
    <n v="4575"/>
    <n v="4"/>
    <s v="In-Store"/>
  </r>
  <r>
    <d v="2007-11-15T00:00:00"/>
    <n v="17426"/>
    <n v="82"/>
    <x v="2"/>
    <s v="Smartphone"/>
    <n v="4577"/>
    <n v="3"/>
    <s v="Online"/>
  </r>
  <r>
    <d v="2007-11-18T00:00:00"/>
    <n v="18686"/>
    <n v="43"/>
    <x v="0"/>
    <s v="Tablet"/>
    <n v="4580"/>
    <n v="5"/>
    <s v="In-Store"/>
  </r>
  <r>
    <d v="2007-11-21T00:00:00"/>
    <n v="5742"/>
    <n v="16"/>
    <x v="0"/>
    <s v="Tablet"/>
    <n v="4583"/>
    <n v="3"/>
    <s v="Online"/>
  </r>
  <r>
    <d v="2007-11-22T00:00:00"/>
    <n v="14465"/>
    <n v="88"/>
    <x v="0"/>
    <s v="Headphones"/>
    <n v="4584"/>
    <n v="3"/>
    <s v="Online"/>
  </r>
  <r>
    <d v="2007-11-25T00:00:00"/>
    <n v="11333"/>
    <n v="69"/>
    <x v="1"/>
    <s v="Laptop"/>
    <n v="4587"/>
    <n v="5"/>
    <s v="In-Store"/>
  </r>
  <r>
    <d v="2007-11-28T00:00:00"/>
    <n v="17213"/>
    <n v="17"/>
    <x v="0"/>
    <s v="Headphones"/>
    <n v="4590"/>
    <n v="3"/>
    <s v="Online"/>
  </r>
  <r>
    <d v="2007-01-12T00:00:00"/>
    <n v="12206"/>
    <n v="70"/>
    <x v="2"/>
    <s v="Smartphone"/>
    <n v="4593"/>
    <n v="2"/>
    <s v="In-Store"/>
  </r>
  <r>
    <d v="2007-03-12T00:00:00"/>
    <n v="15880"/>
    <n v="11"/>
    <x v="2"/>
    <s v="Smartphone"/>
    <n v="4595"/>
    <n v="2"/>
    <s v="In-Store"/>
  </r>
  <r>
    <d v="2007-04-12T00:00:00"/>
    <n v="11381"/>
    <n v="89"/>
    <x v="2"/>
    <s v="Smartphone"/>
    <n v="4596"/>
    <n v="4"/>
    <s v="Online"/>
  </r>
  <r>
    <d v="2007-05-12T00:00:00"/>
    <n v="7876"/>
    <n v="4"/>
    <x v="0"/>
    <s v="Headphones"/>
    <n v="4597"/>
    <n v="5"/>
    <s v="In-Store"/>
  </r>
  <r>
    <d v="2007-06-12T00:00:00"/>
    <n v="13729"/>
    <n v="28"/>
    <x v="1"/>
    <s v="Laptop"/>
    <n v="4598"/>
    <n v="1"/>
    <s v="In-Store"/>
  </r>
  <r>
    <d v="2007-08-12T00:00:00"/>
    <n v="13615"/>
    <n v="68"/>
    <x v="2"/>
    <s v="Smartphone"/>
    <n v="4600"/>
    <n v="2"/>
    <s v="Online"/>
  </r>
  <r>
    <d v="2007-12-14T00:00:00"/>
    <n v="11795"/>
    <n v="76"/>
    <x v="0"/>
    <s v="Tablet"/>
    <n v="4606"/>
    <n v="2"/>
    <s v="In-Store"/>
  </r>
  <r>
    <d v="2007-12-19T00:00:00"/>
    <n v="10013"/>
    <n v="65"/>
    <x v="0"/>
    <s v="Headphones"/>
    <n v="4611"/>
    <n v="5"/>
    <s v="Online"/>
  </r>
  <r>
    <d v="2007-12-21T00:00:00"/>
    <n v="5872"/>
    <n v="6"/>
    <x v="0"/>
    <s v="Headphones"/>
    <n v="4613"/>
    <n v="4"/>
    <s v="Online"/>
  </r>
  <r>
    <d v="2007-12-23T00:00:00"/>
    <n v="14802"/>
    <n v="78"/>
    <x v="1"/>
    <s v="Laptop"/>
    <n v="4615"/>
    <n v="2"/>
    <s v="Online"/>
  </r>
  <r>
    <d v="2007-12-28T00:00:00"/>
    <n v="3409"/>
    <n v="28"/>
    <x v="0"/>
    <s v="Tablet"/>
    <n v="4620"/>
    <n v="2"/>
    <s v="In-Store"/>
  </r>
  <r>
    <d v="2008-03-01T00:00:00"/>
    <n v="900"/>
    <n v="5"/>
    <x v="2"/>
    <s v="Smartphone"/>
    <n v="4626"/>
    <n v="5"/>
    <s v="Online"/>
  </r>
  <r>
    <d v="2008-04-01T00:00:00"/>
    <n v="16000"/>
    <n v="28"/>
    <x v="0"/>
    <s v="Tablet"/>
    <n v="4627"/>
    <n v="3"/>
    <s v="In-Store"/>
  </r>
  <r>
    <d v="2008-05-01T00:00:00"/>
    <n v="13697"/>
    <n v="13"/>
    <x v="2"/>
    <s v="Smartphone"/>
    <n v="4628"/>
    <n v="3"/>
    <s v="Online"/>
  </r>
  <r>
    <d v="2008-09-01T00:00:00"/>
    <n v="14865"/>
    <n v="67"/>
    <x v="0"/>
    <s v="Headphones"/>
    <n v="4632"/>
    <n v="4"/>
    <s v="Online"/>
  </r>
  <r>
    <d v="2008-10-01T00:00:00"/>
    <n v="14916"/>
    <n v="86"/>
    <x v="0"/>
    <s v="Headphones"/>
    <n v="4633"/>
    <n v="5"/>
    <s v="In-Store"/>
  </r>
  <r>
    <d v="2008-11-01T00:00:00"/>
    <n v="15619"/>
    <n v="20"/>
    <x v="2"/>
    <s v="Smartphone"/>
    <n v="4634"/>
    <n v="1"/>
    <s v="In-Store"/>
  </r>
  <r>
    <d v="2008-12-01T00:00:00"/>
    <n v="12519"/>
    <n v="69"/>
    <x v="0"/>
    <s v="Headphones"/>
    <n v="4635"/>
    <n v="2"/>
    <s v="Online"/>
  </r>
  <r>
    <d v="2008-01-18T00:00:00"/>
    <n v="3202"/>
    <n v="14"/>
    <x v="0"/>
    <s v="Headphones"/>
    <n v="4641"/>
    <n v="4"/>
    <s v="In-Store"/>
  </r>
  <r>
    <d v="2008-01-20T00:00:00"/>
    <n v="9668"/>
    <n v="30"/>
    <x v="0"/>
    <s v="Headphones"/>
    <n v="4643"/>
    <n v="3"/>
    <s v="In-Store"/>
  </r>
  <r>
    <d v="2008-01-21T00:00:00"/>
    <n v="4305"/>
    <n v="1"/>
    <x v="0"/>
    <s v="Headphones"/>
    <n v="4644"/>
    <n v="2"/>
    <s v="Online"/>
  </r>
  <r>
    <d v="2008-01-22T00:00:00"/>
    <n v="11903"/>
    <n v="61"/>
    <x v="0"/>
    <s v="Tablet"/>
    <n v="4645"/>
    <n v="1"/>
    <s v="Online"/>
  </r>
  <r>
    <d v="2008-01-24T00:00:00"/>
    <n v="10288"/>
    <n v="53"/>
    <x v="1"/>
    <s v="Laptop"/>
    <n v="4647"/>
    <n v="2"/>
    <s v="In-Store"/>
  </r>
  <r>
    <d v="2008-01-25T00:00:00"/>
    <n v="2852"/>
    <n v="35"/>
    <x v="1"/>
    <s v="Laptop"/>
    <n v="4648"/>
    <n v="2"/>
    <s v="In-Store"/>
  </r>
  <r>
    <d v="2008-01-27T00:00:00"/>
    <n v="16779"/>
    <n v="22"/>
    <x v="0"/>
    <s v="Tablet"/>
    <n v="4650"/>
    <n v="1"/>
    <s v="Online"/>
  </r>
  <r>
    <d v="2008-01-30T00:00:00"/>
    <n v="19037"/>
    <n v="70"/>
    <x v="0"/>
    <s v="Tablet"/>
    <n v="4653"/>
    <n v="5"/>
    <s v="In-Store"/>
  </r>
  <r>
    <d v="2008-01-31T00:00:00"/>
    <n v="11119"/>
    <n v="12"/>
    <x v="1"/>
    <s v="Laptop"/>
    <n v="4654"/>
    <n v="2"/>
    <s v="Online"/>
  </r>
  <r>
    <d v="2008-01-02T00:00:00"/>
    <n v="19103"/>
    <n v="16"/>
    <x v="0"/>
    <s v="Tablet"/>
    <n v="4655"/>
    <n v="4"/>
    <s v="Online"/>
  </r>
  <r>
    <d v="2008-02-02T00:00:00"/>
    <n v="10956"/>
    <n v="73"/>
    <x v="0"/>
    <s v="Tablet"/>
    <n v="4656"/>
    <n v="3"/>
    <s v="In-Store"/>
  </r>
  <r>
    <d v="2008-03-02T00:00:00"/>
    <n v="12348"/>
    <n v="35"/>
    <x v="1"/>
    <s v="Laptop"/>
    <n v="4657"/>
    <n v="3"/>
    <s v="Online"/>
  </r>
  <r>
    <d v="2008-05-02T00:00:00"/>
    <n v="18360"/>
    <n v="74"/>
    <x v="0"/>
    <s v="Headphones"/>
    <n v="4659"/>
    <n v="1"/>
    <s v="In-Store"/>
  </r>
  <r>
    <d v="2008-06-02T00:00:00"/>
    <n v="15745"/>
    <n v="65"/>
    <x v="0"/>
    <s v="Headphones"/>
    <n v="4660"/>
    <n v="5"/>
    <s v="Online"/>
  </r>
  <r>
    <d v="2008-07-02T00:00:00"/>
    <n v="5261"/>
    <n v="13"/>
    <x v="0"/>
    <s v="Tablet"/>
    <n v="4661"/>
    <n v="3"/>
    <s v="In-Store"/>
  </r>
  <r>
    <d v="2008-09-02T00:00:00"/>
    <n v="19508"/>
    <n v="24"/>
    <x v="1"/>
    <s v="Laptop"/>
    <n v="4663"/>
    <n v="1"/>
    <s v="In-Store"/>
  </r>
  <r>
    <d v="2008-10-02T00:00:00"/>
    <n v="6132"/>
    <n v="16"/>
    <x v="0"/>
    <s v="Headphones"/>
    <n v="4664"/>
    <n v="5"/>
    <s v="In-Store"/>
  </r>
  <r>
    <d v="2008-12-02T00:00:00"/>
    <n v="14484"/>
    <n v="54"/>
    <x v="2"/>
    <s v="Smartphone"/>
    <n v="4666"/>
    <n v="3"/>
    <s v="Online"/>
  </r>
  <r>
    <d v="2008-02-14T00:00:00"/>
    <n v="13312"/>
    <n v="29"/>
    <x v="1"/>
    <s v="Laptop"/>
    <n v="4668"/>
    <n v="3"/>
    <s v="Online"/>
  </r>
  <r>
    <d v="2008-02-16T00:00:00"/>
    <n v="17359"/>
    <n v="57"/>
    <x v="2"/>
    <s v="Smartphone"/>
    <n v="4670"/>
    <n v="3"/>
    <s v="In-Store"/>
  </r>
  <r>
    <d v="2008-02-17T00:00:00"/>
    <n v="16717"/>
    <n v="88"/>
    <x v="0"/>
    <s v="Headphones"/>
    <n v="4671"/>
    <n v="3"/>
    <s v="Online"/>
  </r>
  <r>
    <d v="2008-02-18T00:00:00"/>
    <n v="18216"/>
    <n v="29"/>
    <x v="1"/>
    <s v="Laptop"/>
    <n v="4672"/>
    <n v="5"/>
    <s v="Online"/>
  </r>
  <r>
    <d v="2008-02-19T00:00:00"/>
    <n v="12009"/>
    <n v="29"/>
    <x v="0"/>
    <s v="Tablet"/>
    <n v="4673"/>
    <n v="3"/>
    <s v="In-Store"/>
  </r>
  <r>
    <d v="2008-02-20T00:00:00"/>
    <n v="12841"/>
    <n v="24"/>
    <x v="1"/>
    <s v="Laptop"/>
    <n v="4674"/>
    <n v="5"/>
    <s v="In-Store"/>
  </r>
  <r>
    <d v="2008-02-21T00:00:00"/>
    <n v="13786"/>
    <n v="70"/>
    <x v="0"/>
    <s v="Tablet"/>
    <n v="4675"/>
    <n v="4"/>
    <s v="Online"/>
  </r>
  <r>
    <d v="2008-02-23T00:00:00"/>
    <n v="7869"/>
    <n v="33"/>
    <x v="2"/>
    <s v="Smartphone"/>
    <n v="4677"/>
    <n v="2"/>
    <s v="In-Store"/>
  </r>
  <r>
    <d v="2008-02-26T00:00:00"/>
    <n v="9408"/>
    <n v="14"/>
    <x v="2"/>
    <s v="Smartphone"/>
    <n v="4680"/>
    <n v="3"/>
    <s v="Online"/>
  </r>
  <r>
    <d v="2008-02-28T00:00:00"/>
    <n v="11101"/>
    <n v="37"/>
    <x v="0"/>
    <s v="Tablet"/>
    <n v="4682"/>
    <n v="1"/>
    <s v="In-Store"/>
  </r>
  <r>
    <d v="2008-02-29T00:00:00"/>
    <n v="12131"/>
    <n v="73"/>
    <x v="2"/>
    <s v="Smartphone"/>
    <n v="4683"/>
    <n v="5"/>
    <s v="Online"/>
  </r>
  <r>
    <d v="2008-04-03T00:00:00"/>
    <n v="16403"/>
    <n v="95"/>
    <x v="2"/>
    <s v="Smartphone"/>
    <n v="4687"/>
    <n v="3"/>
    <s v="In-Store"/>
  </r>
  <r>
    <d v="2008-05-03T00:00:00"/>
    <n v="2309"/>
    <n v="18"/>
    <x v="1"/>
    <s v="Laptop"/>
    <n v="4688"/>
    <n v="1"/>
    <s v="Online"/>
  </r>
  <r>
    <d v="2008-09-03T00:00:00"/>
    <n v="17982"/>
    <n v="19"/>
    <x v="0"/>
    <s v="Headphones"/>
    <n v="4692"/>
    <n v="1"/>
    <s v="Online"/>
  </r>
  <r>
    <d v="2008-10-03T00:00:00"/>
    <n v="10151"/>
    <n v="70"/>
    <x v="0"/>
    <s v="Tablet"/>
    <n v="4693"/>
    <n v="5"/>
    <s v="Online"/>
  </r>
  <r>
    <d v="2008-03-13T00:00:00"/>
    <n v="17742"/>
    <n v="59"/>
    <x v="0"/>
    <s v="Headphones"/>
    <n v="4696"/>
    <n v="3"/>
    <s v="Online"/>
  </r>
  <r>
    <d v="2008-03-18T00:00:00"/>
    <n v="15770"/>
    <n v="59"/>
    <x v="0"/>
    <s v="Headphones"/>
    <n v="4701"/>
    <n v="3"/>
    <s v="In-Store"/>
  </r>
  <r>
    <d v="2008-03-20T00:00:00"/>
    <n v="15059"/>
    <n v="77"/>
    <x v="0"/>
    <s v="Headphones"/>
    <n v="4703"/>
    <n v="1"/>
    <s v="Online"/>
  </r>
  <r>
    <d v="2008-03-24T00:00:00"/>
    <n v="10065"/>
    <n v="27"/>
    <x v="1"/>
    <s v="Laptop"/>
    <n v="4707"/>
    <n v="2"/>
    <s v="In-Store"/>
  </r>
  <r>
    <d v="2008-03-27T00:00:00"/>
    <n v="12609"/>
    <n v="69"/>
    <x v="0"/>
    <s v="Tablet"/>
    <n v="4710"/>
    <n v="4"/>
    <s v="Online"/>
  </r>
  <r>
    <d v="2008-03-31T00:00:00"/>
    <n v="18754"/>
    <n v="74"/>
    <x v="0"/>
    <s v="Tablet"/>
    <n v="4714"/>
    <n v="4"/>
    <s v="In-Store"/>
  </r>
  <r>
    <d v="2008-01-04T00:00:00"/>
    <n v="18206"/>
    <n v="97"/>
    <x v="0"/>
    <s v="Tablet"/>
    <n v="4715"/>
    <n v="1"/>
    <s v="In-Store"/>
  </r>
  <r>
    <d v="2008-04-04T00:00:00"/>
    <n v="9003"/>
    <n v="21"/>
    <x v="0"/>
    <s v="Headphones"/>
    <n v="4718"/>
    <n v="5"/>
    <s v="In-Store"/>
  </r>
  <r>
    <d v="2008-05-04T00:00:00"/>
    <n v="18512"/>
    <n v="16"/>
    <x v="0"/>
    <s v="Headphones"/>
    <n v="4719"/>
    <n v="2"/>
    <s v="In-Store"/>
  </r>
  <r>
    <d v="2008-07-04T00:00:00"/>
    <n v="16194"/>
    <n v="46"/>
    <x v="0"/>
    <s v="Headphones"/>
    <n v="4721"/>
    <n v="4"/>
    <s v="In-Store"/>
  </r>
  <r>
    <d v="2008-08-04T00:00:00"/>
    <n v="16228"/>
    <n v="45"/>
    <x v="2"/>
    <s v="Smartphone"/>
    <n v="4722"/>
    <n v="1"/>
    <s v="Online"/>
  </r>
  <r>
    <d v="2008-12-04T00:00:00"/>
    <n v="10872"/>
    <n v="75"/>
    <x v="0"/>
    <s v="Headphones"/>
    <n v="4726"/>
    <n v="3"/>
    <s v="Online"/>
  </r>
  <r>
    <d v="2008-04-13T00:00:00"/>
    <n v="10107"/>
    <n v="35"/>
    <x v="0"/>
    <s v="Headphones"/>
    <n v="4727"/>
    <n v="3"/>
    <s v="Online"/>
  </r>
  <r>
    <d v="2008-04-15T00:00:00"/>
    <n v="10940"/>
    <n v="36"/>
    <x v="0"/>
    <s v="Tablet"/>
    <n v="4729"/>
    <n v="5"/>
    <s v="Online"/>
  </r>
  <r>
    <d v="2008-04-16T00:00:00"/>
    <n v="16347"/>
    <n v="22"/>
    <x v="2"/>
    <s v="Smartphone"/>
    <n v="4730"/>
    <n v="5"/>
    <s v="Online"/>
  </r>
  <r>
    <d v="2008-04-19T00:00:00"/>
    <n v="13454"/>
    <n v="78"/>
    <x v="1"/>
    <s v="Laptop"/>
    <n v="4733"/>
    <n v="2"/>
    <s v="Online"/>
  </r>
  <r>
    <d v="2008-04-23T00:00:00"/>
    <n v="9857"/>
    <n v="16"/>
    <x v="1"/>
    <s v="Laptop"/>
    <n v="4737"/>
    <n v="4"/>
    <s v="Online"/>
  </r>
  <r>
    <d v="2008-04-24T00:00:00"/>
    <n v="16237"/>
    <n v="62"/>
    <x v="0"/>
    <s v="Headphones"/>
    <n v="4738"/>
    <n v="2"/>
    <s v="Online"/>
  </r>
  <r>
    <d v="2008-04-25T00:00:00"/>
    <n v="15194"/>
    <n v="96"/>
    <x v="2"/>
    <s v="Smartphone"/>
    <n v="4739"/>
    <n v="5"/>
    <s v="Online"/>
  </r>
  <r>
    <d v="2008-04-26T00:00:00"/>
    <n v="19059"/>
    <n v="38"/>
    <x v="0"/>
    <s v="Tablet"/>
    <n v="4740"/>
    <n v="4"/>
    <s v="Online"/>
  </r>
  <r>
    <d v="2008-04-28T00:00:00"/>
    <n v="14267"/>
    <n v="81"/>
    <x v="0"/>
    <s v="Headphones"/>
    <n v="4742"/>
    <n v="3"/>
    <s v="Online"/>
  </r>
  <r>
    <d v="2008-04-29T00:00:00"/>
    <n v="13977"/>
    <n v="57"/>
    <x v="0"/>
    <s v="Tablet"/>
    <n v="4743"/>
    <n v="3"/>
    <s v="Online"/>
  </r>
  <r>
    <d v="2008-04-30T00:00:00"/>
    <n v="12716"/>
    <n v="71"/>
    <x v="2"/>
    <s v="Smartphone"/>
    <n v="4744"/>
    <n v="3"/>
    <s v="In-Store"/>
  </r>
  <r>
    <d v="2008-03-05T00:00:00"/>
    <n v="2238"/>
    <n v="30"/>
    <x v="2"/>
    <s v="Smartphone"/>
    <n v="4747"/>
    <n v="1"/>
    <s v="In-Store"/>
  </r>
  <r>
    <d v="2008-04-05T00:00:00"/>
    <n v="17317"/>
    <n v="50"/>
    <x v="0"/>
    <s v="Headphones"/>
    <n v="4748"/>
    <n v="2"/>
    <s v="Online"/>
  </r>
  <r>
    <d v="2008-12-05T00:00:00"/>
    <n v="9201"/>
    <n v="35"/>
    <x v="2"/>
    <s v="Smartphone"/>
    <n v="4756"/>
    <n v="1"/>
    <s v="Online"/>
  </r>
  <r>
    <d v="2008-05-13T00:00:00"/>
    <n v="14021"/>
    <n v="43"/>
    <x v="2"/>
    <s v="Smartphone"/>
    <n v="4757"/>
    <n v="4"/>
    <s v="Online"/>
  </r>
  <r>
    <d v="2008-05-14T00:00:00"/>
    <n v="14761"/>
    <n v="59"/>
    <x v="0"/>
    <s v="Tablet"/>
    <n v="4758"/>
    <n v="3"/>
    <s v="Online"/>
  </r>
  <r>
    <d v="2008-05-15T00:00:00"/>
    <n v="3973"/>
    <n v="24"/>
    <x v="1"/>
    <s v="Laptop"/>
    <n v="4759"/>
    <n v="4"/>
    <s v="Online"/>
  </r>
  <r>
    <d v="2008-05-19T00:00:00"/>
    <n v="17346"/>
    <n v="52"/>
    <x v="2"/>
    <s v="Smartphone"/>
    <n v="4763"/>
    <n v="1"/>
    <s v="In-Store"/>
  </r>
  <r>
    <d v="2008-05-22T00:00:00"/>
    <n v="14609"/>
    <n v="11"/>
    <x v="2"/>
    <s v="Smartphone"/>
    <n v="4766"/>
    <n v="5"/>
    <s v="In-Store"/>
  </r>
  <r>
    <d v="2008-05-23T00:00:00"/>
    <n v="6092"/>
    <n v="19"/>
    <x v="0"/>
    <s v="Headphones"/>
    <n v="4767"/>
    <n v="4"/>
    <s v="Online"/>
  </r>
  <r>
    <d v="2008-05-24T00:00:00"/>
    <n v="8430"/>
    <n v="32"/>
    <x v="0"/>
    <s v="Tablet"/>
    <n v="4768"/>
    <n v="1"/>
    <s v="Online"/>
  </r>
  <r>
    <d v="2008-05-27T00:00:00"/>
    <n v="15844"/>
    <n v="20"/>
    <x v="2"/>
    <s v="Smartphone"/>
    <n v="4771"/>
    <n v="2"/>
    <s v="Online"/>
  </r>
  <r>
    <d v="2008-05-29T00:00:00"/>
    <n v="5618"/>
    <n v="37"/>
    <x v="2"/>
    <s v="Smartphone"/>
    <n v="4773"/>
    <n v="3"/>
    <s v="In-Store"/>
  </r>
  <r>
    <d v="2008-05-30T00:00:00"/>
    <n v="17625"/>
    <n v="27"/>
    <x v="1"/>
    <s v="Laptop"/>
    <n v="4774"/>
    <n v="1"/>
    <s v="Online"/>
  </r>
  <r>
    <d v="2008-05-31T00:00:00"/>
    <n v="16226"/>
    <n v="60"/>
    <x v="0"/>
    <s v="Tablet"/>
    <n v="4775"/>
    <n v="2"/>
    <s v="Online"/>
  </r>
  <r>
    <d v="2008-01-06T00:00:00"/>
    <n v="3299"/>
    <n v="16"/>
    <x v="2"/>
    <s v="Smartphone"/>
    <n v="4776"/>
    <n v="3"/>
    <s v="In-Store"/>
  </r>
  <r>
    <d v="2008-02-06T00:00:00"/>
    <n v="19285"/>
    <n v="74"/>
    <x v="0"/>
    <s v="Tablet"/>
    <n v="4777"/>
    <n v="3"/>
    <s v="In-Store"/>
  </r>
  <r>
    <d v="2008-05-06T00:00:00"/>
    <n v="12588"/>
    <n v="44"/>
    <x v="1"/>
    <s v="Laptop"/>
    <n v="4780"/>
    <n v="5"/>
    <s v="In-Store"/>
  </r>
  <r>
    <d v="2008-06-06T00:00:00"/>
    <n v="11966"/>
    <n v="92"/>
    <x v="0"/>
    <s v="Tablet"/>
    <n v="4781"/>
    <n v="4"/>
    <s v="In-Store"/>
  </r>
  <r>
    <d v="2008-07-06T00:00:00"/>
    <n v="2225"/>
    <n v="14"/>
    <x v="2"/>
    <s v="Smartphone"/>
    <n v="4782"/>
    <n v="5"/>
    <s v="Online"/>
  </r>
  <r>
    <d v="2008-08-06T00:00:00"/>
    <n v="12367"/>
    <n v="31"/>
    <x v="0"/>
    <s v="Headphones"/>
    <n v="4783"/>
    <n v="2"/>
    <s v="Online"/>
  </r>
  <r>
    <d v="2008-10-06T00:00:00"/>
    <n v="18516"/>
    <n v="48"/>
    <x v="1"/>
    <s v="Laptop"/>
    <n v="4785"/>
    <n v="5"/>
    <s v="In-Store"/>
  </r>
  <r>
    <d v="2008-12-06T00:00:00"/>
    <n v="9419"/>
    <n v="36"/>
    <x v="0"/>
    <s v="Headphones"/>
    <n v="4787"/>
    <n v="5"/>
    <s v="Online"/>
  </r>
  <r>
    <d v="2008-06-22T00:00:00"/>
    <n v="11685"/>
    <n v="76"/>
    <x v="0"/>
    <s v="Headphones"/>
    <n v="4797"/>
    <n v="2"/>
    <s v="In-Store"/>
  </r>
  <r>
    <d v="2008-06-23T00:00:00"/>
    <n v="1656"/>
    <n v="9"/>
    <x v="2"/>
    <s v="Smartphone"/>
    <n v="4798"/>
    <n v="5"/>
    <s v="In-Store"/>
  </r>
  <r>
    <d v="2008-06-25T00:00:00"/>
    <n v="5225"/>
    <n v="5"/>
    <x v="0"/>
    <s v="Tablet"/>
    <n v="4800"/>
    <n v="5"/>
    <s v="Online"/>
  </r>
  <r>
    <d v="2008-01-07T00:00:00"/>
    <n v="13764"/>
    <n v="97"/>
    <x v="0"/>
    <s v="Headphones"/>
    <n v="4806"/>
    <n v="1"/>
    <s v="In-Store"/>
  </r>
  <r>
    <d v="2008-02-07T00:00:00"/>
    <n v="14632"/>
    <n v="87"/>
    <x v="1"/>
    <s v="Laptop"/>
    <n v="4807"/>
    <n v="4"/>
    <s v="Online"/>
  </r>
  <r>
    <d v="2008-08-07T00:00:00"/>
    <n v="15925"/>
    <n v="89"/>
    <x v="2"/>
    <s v="Smartphone"/>
    <n v="4813"/>
    <n v="5"/>
    <s v="In-Store"/>
  </r>
  <r>
    <d v="2008-09-07T00:00:00"/>
    <n v="11851"/>
    <n v="59"/>
    <x v="0"/>
    <s v="Headphones"/>
    <n v="4814"/>
    <n v="2"/>
    <s v="Online"/>
  </r>
  <r>
    <d v="2008-11-07T00:00:00"/>
    <n v="15793"/>
    <n v="62"/>
    <x v="0"/>
    <s v="Headphones"/>
    <n v="4816"/>
    <n v="2"/>
    <s v="In-Store"/>
  </r>
  <r>
    <d v="2008-07-13T00:00:00"/>
    <n v="11655"/>
    <n v="84"/>
    <x v="0"/>
    <s v="Tablet"/>
    <n v="4818"/>
    <n v="1"/>
    <s v="In-Store"/>
  </r>
  <r>
    <d v="2008-07-17T00:00:00"/>
    <n v="7623"/>
    <n v="8"/>
    <x v="0"/>
    <s v="Tablet"/>
    <n v="4822"/>
    <n v="2"/>
    <s v="Online"/>
  </r>
  <r>
    <d v="2008-07-21T00:00:00"/>
    <n v="8711"/>
    <n v="31"/>
    <x v="1"/>
    <s v="Laptop"/>
    <n v="4826"/>
    <n v="4"/>
    <s v="In-Store"/>
  </r>
  <r>
    <d v="2008-07-22T00:00:00"/>
    <n v="13501"/>
    <n v="42"/>
    <x v="2"/>
    <s v="Smartphone"/>
    <n v="4827"/>
    <n v="3"/>
    <s v="Online"/>
  </r>
  <r>
    <d v="2008-07-23T00:00:00"/>
    <n v="18834"/>
    <n v="90"/>
    <x v="0"/>
    <s v="Headphones"/>
    <n v="4828"/>
    <n v="1"/>
    <s v="Online"/>
  </r>
  <r>
    <d v="2008-07-24T00:00:00"/>
    <n v="18359"/>
    <n v="55"/>
    <x v="0"/>
    <s v="Tablet"/>
    <n v="4829"/>
    <n v="3"/>
    <s v="Online"/>
  </r>
  <r>
    <d v="2008-07-25T00:00:00"/>
    <n v="13914"/>
    <n v="54"/>
    <x v="2"/>
    <s v="Smartphone"/>
    <n v="4830"/>
    <n v="1"/>
    <s v="Online"/>
  </r>
  <r>
    <d v="2008-07-26T00:00:00"/>
    <n v="19859"/>
    <n v="53"/>
    <x v="0"/>
    <s v="Headphones"/>
    <n v="4831"/>
    <n v="5"/>
    <s v="Online"/>
  </r>
  <r>
    <d v="2008-07-31T00:00:00"/>
    <n v="13674"/>
    <n v="70"/>
    <x v="0"/>
    <s v="Headphones"/>
    <n v="4836"/>
    <n v="3"/>
    <s v="Online"/>
  </r>
  <r>
    <d v="2008-01-08T00:00:00"/>
    <n v="14988"/>
    <n v="84"/>
    <x v="2"/>
    <s v="Smartphone"/>
    <n v="4837"/>
    <n v="1"/>
    <s v="In-Store"/>
  </r>
  <r>
    <d v="2008-03-08T00:00:00"/>
    <n v="9512"/>
    <n v="25"/>
    <x v="0"/>
    <s v="Headphones"/>
    <n v="4839"/>
    <n v="3"/>
    <s v="In-Store"/>
  </r>
  <r>
    <d v="2008-04-08T00:00:00"/>
    <n v="16086"/>
    <n v="59"/>
    <x v="1"/>
    <s v="Laptop"/>
    <n v="4840"/>
    <n v="3"/>
    <s v="In-Store"/>
  </r>
  <r>
    <d v="2008-05-08T00:00:00"/>
    <n v="11958"/>
    <n v="27"/>
    <x v="0"/>
    <s v="Tablet"/>
    <n v="4841"/>
    <n v="2"/>
    <s v="Online"/>
  </r>
  <r>
    <d v="2008-07-08T00:00:00"/>
    <n v="12121"/>
    <n v="38"/>
    <x v="0"/>
    <s v="Tablet"/>
    <n v="4843"/>
    <n v="4"/>
    <s v="In-Store"/>
  </r>
  <r>
    <d v="2008-08-08T00:00:00"/>
    <n v="8824"/>
    <n v="27"/>
    <x v="1"/>
    <s v="Laptop"/>
    <n v="4844"/>
    <n v="2"/>
    <s v="In-Store"/>
  </r>
  <r>
    <d v="2008-10-08T00:00:00"/>
    <n v="15196"/>
    <n v="39"/>
    <x v="0"/>
    <s v="Headphones"/>
    <n v="4846"/>
    <n v="2"/>
    <s v="Online"/>
  </r>
  <r>
    <d v="2008-12-08T00:00:00"/>
    <n v="7192"/>
    <n v="18"/>
    <x v="0"/>
    <s v="Headphones"/>
    <n v="4848"/>
    <n v="3"/>
    <s v="Online"/>
  </r>
  <r>
    <d v="2008-08-17T00:00:00"/>
    <n v="14576"/>
    <n v="43"/>
    <x v="0"/>
    <s v="Tablet"/>
    <n v="4853"/>
    <n v="2"/>
    <s v="Online"/>
  </r>
  <r>
    <d v="2008-08-19T00:00:00"/>
    <n v="18465"/>
    <n v="42"/>
    <x v="1"/>
    <s v="Laptop"/>
    <n v="4855"/>
    <n v="3"/>
    <s v="In-Store"/>
  </r>
  <r>
    <d v="2008-08-23T00:00:00"/>
    <n v="12378"/>
    <n v="58"/>
    <x v="2"/>
    <s v="Smartphone"/>
    <n v="4859"/>
    <n v="3"/>
    <s v="In-Store"/>
  </r>
  <r>
    <d v="2008-08-28T00:00:00"/>
    <n v="19678"/>
    <n v="19"/>
    <x v="0"/>
    <s v="Tablet"/>
    <n v="4864"/>
    <n v="5"/>
    <s v="In-Store"/>
  </r>
  <r>
    <d v="2008-08-31T00:00:00"/>
    <n v="9700"/>
    <n v="24"/>
    <x v="0"/>
    <s v="Headphones"/>
    <n v="4867"/>
    <n v="1"/>
    <s v="Online"/>
  </r>
  <r>
    <d v="2008-03-09T00:00:00"/>
    <n v="15578"/>
    <n v="68"/>
    <x v="0"/>
    <s v="Headphones"/>
    <n v="4870"/>
    <n v="5"/>
    <s v="Online"/>
  </r>
  <r>
    <d v="2008-10-09T00:00:00"/>
    <n v="13405"/>
    <n v="29"/>
    <x v="1"/>
    <s v="Laptop"/>
    <n v="4877"/>
    <n v="4"/>
    <s v="Online"/>
  </r>
  <r>
    <d v="2008-12-09T00:00:00"/>
    <n v="12528"/>
    <n v="19"/>
    <x v="1"/>
    <s v="Laptop"/>
    <n v="4879"/>
    <n v="2"/>
    <s v="Online"/>
  </r>
  <r>
    <d v="2008-09-13T00:00:00"/>
    <n v="13622"/>
    <n v="22"/>
    <x v="1"/>
    <s v="Laptop"/>
    <n v="4880"/>
    <n v="4"/>
    <s v="In-Store"/>
  </r>
  <r>
    <d v="2008-09-14T00:00:00"/>
    <n v="3750"/>
    <n v="23"/>
    <x v="0"/>
    <s v="Tablet"/>
    <n v="4881"/>
    <n v="2"/>
    <s v="In-Store"/>
  </r>
  <r>
    <d v="2008-09-16T00:00:00"/>
    <n v="5853"/>
    <n v="5"/>
    <x v="2"/>
    <s v="Smartphone"/>
    <n v="4883"/>
    <n v="5"/>
    <s v="In-Store"/>
  </r>
  <r>
    <d v="2008-09-21T00:00:00"/>
    <n v="2925"/>
    <n v="16"/>
    <x v="2"/>
    <s v="Smartphone"/>
    <n v="4888"/>
    <n v="4"/>
    <s v="Online"/>
  </r>
  <r>
    <d v="2008-09-22T00:00:00"/>
    <n v="4688"/>
    <n v="21"/>
    <x v="2"/>
    <s v="Smartphone"/>
    <n v="4889"/>
    <n v="5"/>
    <s v="Online"/>
  </r>
  <r>
    <d v="2008-09-27T00:00:00"/>
    <n v="18048"/>
    <n v="56"/>
    <x v="0"/>
    <s v="Headphones"/>
    <n v="4894"/>
    <n v="5"/>
    <s v="Online"/>
  </r>
  <r>
    <d v="2008-09-30T00:00:00"/>
    <n v="12251"/>
    <n v="52"/>
    <x v="1"/>
    <s v="Laptop"/>
    <n v="4897"/>
    <n v="5"/>
    <s v="Online"/>
  </r>
  <r>
    <d v="2008-05-10T00:00:00"/>
    <n v="5668"/>
    <n v="9"/>
    <x v="2"/>
    <s v="Smartphone"/>
    <n v="4902"/>
    <n v="5"/>
    <s v="Online"/>
  </r>
  <r>
    <d v="2008-08-10T00:00:00"/>
    <n v="11013"/>
    <n v="41"/>
    <x v="2"/>
    <s v="Smartphone"/>
    <n v="4905"/>
    <n v="3"/>
    <s v="In-Store"/>
  </r>
  <r>
    <d v="2008-09-10T00:00:00"/>
    <n v="1531"/>
    <n v="28"/>
    <x v="1"/>
    <s v="Laptop"/>
    <n v="4906"/>
    <n v="3"/>
    <s v="Online"/>
  </r>
  <r>
    <d v="2008-12-10T00:00:00"/>
    <n v="15092"/>
    <n v="30"/>
    <x v="2"/>
    <s v="Smartphone"/>
    <n v="4909"/>
    <n v="3"/>
    <s v="In-Store"/>
  </r>
  <r>
    <d v="2008-10-13T00:00:00"/>
    <n v="17147"/>
    <n v="64"/>
    <x v="2"/>
    <s v="Smartphone"/>
    <n v="4910"/>
    <n v="1"/>
    <s v="In-Store"/>
  </r>
  <r>
    <d v="2008-10-16T00:00:00"/>
    <n v="9997"/>
    <n v="23"/>
    <x v="1"/>
    <s v="Laptop"/>
    <n v="4913"/>
    <n v="4"/>
    <s v="Online"/>
  </r>
  <r>
    <d v="2008-10-17T00:00:00"/>
    <n v="10521"/>
    <n v="20"/>
    <x v="0"/>
    <s v="Tablet"/>
    <n v="4914"/>
    <n v="2"/>
    <s v="Online"/>
  </r>
  <r>
    <d v="2008-10-18T00:00:00"/>
    <n v="17732"/>
    <n v="49"/>
    <x v="1"/>
    <s v="Laptop"/>
    <n v="4915"/>
    <n v="5"/>
    <s v="Online"/>
  </r>
  <r>
    <d v="2008-10-23T00:00:00"/>
    <n v="16933"/>
    <n v="68"/>
    <x v="0"/>
    <s v="Headphones"/>
    <n v="4920"/>
    <n v="1"/>
    <s v="In-Store"/>
  </r>
  <r>
    <d v="2008-10-24T00:00:00"/>
    <n v="11425"/>
    <n v="28"/>
    <x v="2"/>
    <s v="Smartphone"/>
    <n v="4921"/>
    <n v="1"/>
    <s v="In-Store"/>
  </r>
  <r>
    <d v="2008-10-26T00:00:00"/>
    <n v="5877"/>
    <n v="35"/>
    <x v="1"/>
    <s v="Laptop"/>
    <n v="4923"/>
    <n v="4"/>
    <s v="In-Store"/>
  </r>
  <r>
    <d v="2008-10-29T00:00:00"/>
    <n v="17691"/>
    <n v="43"/>
    <x v="1"/>
    <s v="Laptop"/>
    <n v="4926"/>
    <n v="5"/>
    <s v="Online"/>
  </r>
  <r>
    <d v="2008-02-11T00:00:00"/>
    <n v="5038"/>
    <n v="1"/>
    <x v="0"/>
    <s v="Headphones"/>
    <n v="4930"/>
    <n v="4"/>
    <s v="In-Store"/>
  </r>
  <r>
    <d v="2008-03-11T00:00:00"/>
    <n v="18060"/>
    <n v="29"/>
    <x v="0"/>
    <s v="Tablet"/>
    <n v="4931"/>
    <n v="3"/>
    <s v="In-Store"/>
  </r>
  <r>
    <d v="2008-04-11T00:00:00"/>
    <n v="18454"/>
    <n v="24"/>
    <x v="0"/>
    <s v="Tablet"/>
    <n v="4932"/>
    <n v="2"/>
    <s v="Online"/>
  </r>
  <r>
    <d v="2008-05-11T00:00:00"/>
    <n v="10573"/>
    <n v="85"/>
    <x v="1"/>
    <s v="Laptop"/>
    <n v="4933"/>
    <n v="2"/>
    <s v="Online"/>
  </r>
  <r>
    <d v="2008-07-11T00:00:00"/>
    <n v="12541"/>
    <n v="85"/>
    <x v="0"/>
    <s v="Tablet"/>
    <n v="4935"/>
    <n v="2"/>
    <s v="In-Store"/>
  </r>
  <r>
    <d v="2008-08-11T00:00:00"/>
    <n v="4154"/>
    <n v="19"/>
    <x v="1"/>
    <s v="Laptop"/>
    <n v="4936"/>
    <n v="5"/>
    <s v="Online"/>
  </r>
  <r>
    <d v="2008-09-11T00:00:00"/>
    <n v="10871"/>
    <n v="35"/>
    <x v="0"/>
    <s v="Tablet"/>
    <n v="4937"/>
    <n v="4"/>
    <s v="In-Store"/>
  </r>
  <r>
    <d v="2008-10-11T00:00:00"/>
    <n v="14705"/>
    <n v="15"/>
    <x v="2"/>
    <s v="Smartphone"/>
    <n v="4938"/>
    <n v="3"/>
    <s v="Online"/>
  </r>
  <r>
    <d v="2008-11-13T00:00:00"/>
    <n v="17712"/>
    <n v="69"/>
    <x v="2"/>
    <s v="Smartphone"/>
    <n v="4941"/>
    <n v="3"/>
    <s v="In-Store"/>
  </r>
  <r>
    <d v="2008-11-16T00:00:00"/>
    <n v="1920"/>
    <n v="3"/>
    <x v="0"/>
    <s v="Headphones"/>
    <n v="4944"/>
    <n v="4"/>
    <s v="In-Store"/>
  </r>
  <r>
    <d v="2008-11-18T00:00:00"/>
    <n v="16434"/>
    <n v="21"/>
    <x v="1"/>
    <s v="Laptop"/>
    <n v="4946"/>
    <n v="5"/>
    <s v="In-Store"/>
  </r>
  <r>
    <d v="2008-11-19T00:00:00"/>
    <n v="15189"/>
    <n v="35"/>
    <x v="0"/>
    <s v="Headphones"/>
    <n v="4947"/>
    <n v="4"/>
    <s v="In-Store"/>
  </r>
  <r>
    <d v="2008-11-24T00:00:00"/>
    <n v="11156"/>
    <n v="71"/>
    <x v="2"/>
    <s v="Smartphone"/>
    <n v="4952"/>
    <n v="3"/>
    <s v="Online"/>
  </r>
  <r>
    <d v="2008-11-26T00:00:00"/>
    <n v="2866"/>
    <n v="5"/>
    <x v="2"/>
    <s v="Smartphone"/>
    <n v="4954"/>
    <n v="5"/>
    <s v="In-Store"/>
  </r>
  <r>
    <d v="2008-11-28T00:00:00"/>
    <n v="11730"/>
    <n v="57"/>
    <x v="1"/>
    <s v="Laptop"/>
    <n v="4956"/>
    <n v="4"/>
    <s v="Online"/>
  </r>
  <r>
    <d v="2008-11-29T00:00:00"/>
    <n v="13155"/>
    <n v="20"/>
    <x v="0"/>
    <s v="Headphones"/>
    <n v="4957"/>
    <n v="4"/>
    <s v="Online"/>
  </r>
  <r>
    <d v="2008-11-30T00:00:00"/>
    <n v="10775"/>
    <n v="88"/>
    <x v="0"/>
    <s v="Headphones"/>
    <n v="4958"/>
    <n v="4"/>
    <s v="Online"/>
  </r>
  <r>
    <d v="2008-01-12T00:00:00"/>
    <n v="14323"/>
    <n v="50"/>
    <x v="2"/>
    <s v="Smartphone"/>
    <n v="4959"/>
    <n v="5"/>
    <s v="Online"/>
  </r>
  <r>
    <d v="2008-04-12T00:00:00"/>
    <n v="12939"/>
    <n v="81"/>
    <x v="1"/>
    <s v="Laptop"/>
    <n v="4962"/>
    <n v="3"/>
    <s v="Online"/>
  </r>
  <r>
    <d v="2008-05-12T00:00:00"/>
    <n v="6227"/>
    <n v="25"/>
    <x v="0"/>
    <s v="Tablet"/>
    <n v="4963"/>
    <n v="2"/>
    <s v="In-Store"/>
  </r>
  <r>
    <d v="2008-06-12T00:00:00"/>
    <n v="13767"/>
    <n v="40"/>
    <x v="0"/>
    <s v="Headphones"/>
    <n v="4964"/>
    <n v="3"/>
    <s v="Online"/>
  </r>
  <r>
    <d v="2008-08-12T00:00:00"/>
    <n v="13828"/>
    <n v="89"/>
    <x v="0"/>
    <s v="Headphones"/>
    <n v="4966"/>
    <n v="1"/>
    <s v="Online"/>
  </r>
  <r>
    <d v="2008-12-13T00:00:00"/>
    <n v="10487"/>
    <n v="12"/>
    <x v="2"/>
    <s v="Smartphone"/>
    <n v="4971"/>
    <n v="3"/>
    <s v="Online"/>
  </r>
  <r>
    <d v="2008-12-14T00:00:00"/>
    <n v="12252"/>
    <n v="29"/>
    <x v="0"/>
    <s v="Headphones"/>
    <n v="4972"/>
    <n v="5"/>
    <s v="Online"/>
  </r>
  <r>
    <d v="2008-12-15T00:00:00"/>
    <n v="13034"/>
    <n v="12"/>
    <x v="0"/>
    <s v="Headphones"/>
    <n v="4973"/>
    <n v="4"/>
    <s v="Online"/>
  </r>
  <r>
    <d v="2008-12-16T00:00:00"/>
    <n v="2619"/>
    <n v="11"/>
    <x v="0"/>
    <s v="Headphones"/>
    <n v="4974"/>
    <n v="5"/>
    <s v="Online"/>
  </r>
  <r>
    <d v="2008-12-18T00:00:00"/>
    <n v="14078"/>
    <n v="89"/>
    <x v="2"/>
    <s v="Smartphone"/>
    <n v="4976"/>
    <n v="3"/>
    <s v="Online"/>
  </r>
  <r>
    <d v="2008-12-19T00:00:00"/>
    <n v="18735"/>
    <n v="41"/>
    <x v="0"/>
    <s v="Headphones"/>
    <n v="4977"/>
    <n v="2"/>
    <s v="In-Store"/>
  </r>
  <r>
    <d v="2008-12-22T00:00:00"/>
    <n v="17145"/>
    <n v="47"/>
    <x v="1"/>
    <s v="Laptop"/>
    <n v="4980"/>
    <n v="5"/>
    <s v="In-Store"/>
  </r>
  <r>
    <d v="2008-12-23T00:00:00"/>
    <n v="10534"/>
    <n v="82"/>
    <x v="1"/>
    <s v="Laptop"/>
    <n v="4981"/>
    <n v="2"/>
    <s v="Online"/>
  </r>
  <r>
    <d v="2008-12-25T00:00:00"/>
    <n v="12603"/>
    <n v="41"/>
    <x v="0"/>
    <s v="Tablet"/>
    <n v="4983"/>
    <n v="5"/>
    <s v="In-Store"/>
  </r>
  <r>
    <d v="2008-12-26T00:00:00"/>
    <n v="7755"/>
    <n v="27"/>
    <x v="0"/>
    <s v="Tablet"/>
    <n v="4984"/>
    <n v="1"/>
    <s v="In-Store"/>
  </r>
  <r>
    <d v="2008-12-27T00:00:00"/>
    <n v="7002"/>
    <n v="9"/>
    <x v="1"/>
    <s v="Laptop"/>
    <n v="4985"/>
    <n v="3"/>
    <s v="Online"/>
  </r>
  <r>
    <d v="2008-12-28T00:00:00"/>
    <n v="7757"/>
    <n v="5"/>
    <x v="0"/>
    <s v="Tablet"/>
    <n v="4986"/>
    <n v="5"/>
    <s v="In-Store"/>
  </r>
  <r>
    <d v="2009-01-01T00:00:00"/>
    <n v="13222"/>
    <n v="15"/>
    <x v="1"/>
    <s v="Laptop"/>
    <n v="4990"/>
    <n v="1"/>
    <s v="In-Store"/>
  </r>
  <r>
    <d v="2009-02-01T00:00:00"/>
    <n v="7236"/>
    <n v="3"/>
    <x v="0"/>
    <s v="Tablet"/>
    <n v="4991"/>
    <n v="3"/>
    <s v="In-Store"/>
  </r>
  <r>
    <d v="2009-03-01T00:00:00"/>
    <n v="2474"/>
    <n v="24"/>
    <x v="0"/>
    <s v="Tablet"/>
    <n v="4992"/>
    <n v="5"/>
    <s v="In-Store"/>
  </r>
  <r>
    <d v="2009-06-01T00:00:00"/>
    <n v="19246"/>
    <n v="79"/>
    <x v="1"/>
    <s v="Laptop"/>
    <n v="4995"/>
    <n v="5"/>
    <s v="Online"/>
  </r>
  <r>
    <d v="2009-07-01T00:00:00"/>
    <n v="11753"/>
    <n v="30"/>
    <x v="2"/>
    <s v="Smartphone"/>
    <n v="4996"/>
    <n v="1"/>
    <s v="Online"/>
  </r>
  <r>
    <d v="2009-08-01T00:00:00"/>
    <n v="18093"/>
    <n v="37"/>
    <x v="0"/>
    <s v="Headphones"/>
    <n v="4997"/>
    <n v="3"/>
    <s v="In-Store"/>
  </r>
  <r>
    <d v="2009-09-01T00:00:00"/>
    <n v="4877"/>
    <n v="39"/>
    <x v="0"/>
    <s v="Headphones"/>
    <n v="4998"/>
    <n v="1"/>
    <s v="Online"/>
  </r>
  <r>
    <d v="2009-10-01T00:00:00"/>
    <n v="12624"/>
    <n v="75"/>
    <x v="1"/>
    <s v="Laptop"/>
    <n v="4999"/>
    <n v="5"/>
    <s v="Online"/>
  </r>
  <r>
    <d v="2009-11-01T00:00:00"/>
    <n v="5697"/>
    <n v="25"/>
    <x v="0"/>
    <s v="Tablet"/>
    <n v="5000"/>
    <n v="3"/>
    <s v="In-Store"/>
  </r>
  <r>
    <d v="2009-01-13T00:00:00"/>
    <n v="13863"/>
    <n v="55"/>
    <x v="0"/>
    <s v="Headphones"/>
    <n v="5002"/>
    <n v="3"/>
    <s v="In-Store"/>
  </r>
  <r>
    <d v="2009-01-17T00:00:00"/>
    <n v="13712"/>
    <n v="34"/>
    <x v="1"/>
    <s v="Laptop"/>
    <n v="5006"/>
    <n v="3"/>
    <s v="In-Store"/>
  </r>
  <r>
    <d v="2009-01-18T00:00:00"/>
    <n v="17186"/>
    <n v="63"/>
    <x v="2"/>
    <s v="Smartphone"/>
    <n v="5007"/>
    <n v="3"/>
    <s v="In-Store"/>
  </r>
  <r>
    <d v="2009-01-19T00:00:00"/>
    <n v="19603"/>
    <n v="70"/>
    <x v="0"/>
    <s v="Headphones"/>
    <n v="5008"/>
    <n v="4"/>
    <s v="In-Store"/>
  </r>
  <r>
    <d v="2009-01-24T00:00:00"/>
    <n v="11762"/>
    <n v="37"/>
    <x v="0"/>
    <s v="Headphones"/>
    <n v="5013"/>
    <n v="2"/>
    <s v="Online"/>
  </r>
  <r>
    <d v="2009-01-25T00:00:00"/>
    <n v="3479"/>
    <n v="12"/>
    <x v="0"/>
    <s v="Tablet"/>
    <n v="5014"/>
    <n v="3"/>
    <s v="Online"/>
  </r>
  <r>
    <d v="2009-01-26T00:00:00"/>
    <n v="14645"/>
    <n v="90"/>
    <x v="2"/>
    <s v="Smartphone"/>
    <n v="5015"/>
    <n v="3"/>
    <s v="Online"/>
  </r>
  <r>
    <d v="2009-01-29T00:00:00"/>
    <n v="2884"/>
    <n v="2"/>
    <x v="0"/>
    <s v="Tablet"/>
    <n v="5018"/>
    <n v="1"/>
    <s v="Online"/>
  </r>
  <r>
    <d v="2009-01-30T00:00:00"/>
    <n v="14601"/>
    <n v="31"/>
    <x v="0"/>
    <s v="Headphones"/>
    <n v="5019"/>
    <n v="4"/>
    <s v="In-Store"/>
  </r>
  <r>
    <d v="2009-02-02T00:00:00"/>
    <n v="6609"/>
    <n v="10"/>
    <x v="1"/>
    <s v="Laptop"/>
    <n v="5022"/>
    <n v="1"/>
    <s v="Online"/>
  </r>
  <r>
    <d v="2009-03-02T00:00:00"/>
    <n v="18612"/>
    <n v="38"/>
    <x v="0"/>
    <s v="Tablet"/>
    <n v="5023"/>
    <n v="1"/>
    <s v="Online"/>
  </r>
  <r>
    <d v="2009-09-02T00:00:00"/>
    <n v="19593"/>
    <n v="16"/>
    <x v="2"/>
    <s v="Smartphone"/>
    <n v="5029"/>
    <n v="4"/>
    <s v="Online"/>
  </r>
  <r>
    <d v="2009-10-02T00:00:00"/>
    <n v="13396"/>
    <n v="66"/>
    <x v="0"/>
    <s v="Headphones"/>
    <n v="5030"/>
    <n v="2"/>
    <s v="In-Store"/>
  </r>
  <r>
    <d v="2009-11-02T00:00:00"/>
    <n v="17410"/>
    <n v="82"/>
    <x v="0"/>
    <s v="Headphones"/>
    <n v="5031"/>
    <n v="3"/>
    <s v="In-Store"/>
  </r>
  <r>
    <d v="2009-12-02T00:00:00"/>
    <n v="4809"/>
    <n v="18"/>
    <x v="2"/>
    <s v="Smartphone"/>
    <n v="5032"/>
    <n v="3"/>
    <s v="Online"/>
  </r>
  <r>
    <d v="2009-02-13T00:00:00"/>
    <n v="10428"/>
    <n v="15"/>
    <x v="0"/>
    <s v="Headphones"/>
    <n v="5033"/>
    <n v="2"/>
    <s v="Online"/>
  </r>
  <r>
    <d v="2009-02-16T00:00:00"/>
    <n v="957"/>
    <n v="34"/>
    <x v="2"/>
    <s v="Smartphone"/>
    <n v="5036"/>
    <n v="3"/>
    <s v="Online"/>
  </r>
  <r>
    <d v="2009-02-17T00:00:00"/>
    <n v="8981"/>
    <n v="11"/>
    <x v="0"/>
    <s v="Headphones"/>
    <n v="5037"/>
    <n v="5"/>
    <s v="In-Store"/>
  </r>
  <r>
    <d v="2009-02-19T00:00:00"/>
    <n v="15780"/>
    <n v="40"/>
    <x v="1"/>
    <s v="Laptop"/>
    <n v="5039"/>
    <n v="1"/>
    <s v="Online"/>
  </r>
  <r>
    <d v="2009-02-21T00:00:00"/>
    <n v="11217"/>
    <n v="39"/>
    <x v="0"/>
    <s v="Headphones"/>
    <n v="5041"/>
    <n v="3"/>
    <s v="In-Store"/>
  </r>
  <r>
    <d v="2009-02-23T00:00:00"/>
    <n v="3860"/>
    <n v="20"/>
    <x v="2"/>
    <s v="Smartphone"/>
    <n v="5043"/>
    <n v="3"/>
    <s v="Online"/>
  </r>
  <r>
    <d v="2009-02-24T00:00:00"/>
    <n v="10678"/>
    <n v="77"/>
    <x v="0"/>
    <s v="Headphones"/>
    <n v="5044"/>
    <n v="4"/>
    <s v="Online"/>
  </r>
  <r>
    <d v="2009-02-27T00:00:00"/>
    <n v="12310"/>
    <n v="82"/>
    <x v="1"/>
    <s v="Laptop"/>
    <n v="5047"/>
    <n v="3"/>
    <s v="Online"/>
  </r>
  <r>
    <d v="2009-01-03T00:00:00"/>
    <n v="12952"/>
    <n v="15"/>
    <x v="0"/>
    <s v="Headphones"/>
    <n v="5049"/>
    <n v="5"/>
    <s v="Online"/>
  </r>
  <r>
    <d v="2009-04-03T00:00:00"/>
    <n v="13427"/>
    <n v="41"/>
    <x v="0"/>
    <s v="Tablet"/>
    <n v="5052"/>
    <n v="2"/>
    <s v="In-Store"/>
  </r>
  <r>
    <d v="2009-06-03T00:00:00"/>
    <n v="2122"/>
    <n v="10"/>
    <x v="1"/>
    <s v="Laptop"/>
    <n v="5054"/>
    <n v="1"/>
    <s v="In-Store"/>
  </r>
  <r>
    <d v="2009-10-03T00:00:00"/>
    <n v="15638"/>
    <n v="58"/>
    <x v="1"/>
    <s v="Laptop"/>
    <n v="5058"/>
    <n v="3"/>
    <s v="Online"/>
  </r>
  <r>
    <d v="2009-03-15T00:00:00"/>
    <n v="7713"/>
    <n v="24"/>
    <x v="0"/>
    <s v="Headphones"/>
    <n v="5063"/>
    <n v="4"/>
    <s v="Online"/>
  </r>
  <r>
    <d v="2009-03-17T00:00:00"/>
    <n v="4770"/>
    <n v="2"/>
    <x v="2"/>
    <s v="Smartphone"/>
    <n v="5065"/>
    <n v="5"/>
    <s v="In-Store"/>
  </r>
  <r>
    <d v="2009-03-18T00:00:00"/>
    <n v="12413"/>
    <n v="56"/>
    <x v="0"/>
    <s v="Headphones"/>
    <n v="5066"/>
    <n v="3"/>
    <s v="In-Store"/>
  </r>
  <r>
    <d v="2009-03-19T00:00:00"/>
    <n v="5482"/>
    <n v="31"/>
    <x v="0"/>
    <s v="Tablet"/>
    <n v="5067"/>
    <n v="2"/>
    <s v="In-Store"/>
  </r>
  <r>
    <d v="2009-03-20T00:00:00"/>
    <n v="5190"/>
    <n v="29"/>
    <x v="0"/>
    <s v="Headphones"/>
    <n v="5068"/>
    <n v="3"/>
    <s v="In-Store"/>
  </r>
  <r>
    <d v="2009-03-23T00:00:00"/>
    <n v="13351"/>
    <n v="69"/>
    <x v="0"/>
    <s v="Tablet"/>
    <n v="5071"/>
    <n v="5"/>
    <s v="Online"/>
  </r>
  <r>
    <d v="2009-03-24T00:00:00"/>
    <n v="15606"/>
    <n v="77"/>
    <x v="1"/>
    <s v="Laptop"/>
    <n v="5072"/>
    <n v="4"/>
    <s v="Online"/>
  </r>
  <r>
    <d v="2009-03-25T00:00:00"/>
    <n v="18520"/>
    <n v="57"/>
    <x v="0"/>
    <s v="Tablet"/>
    <n v="5073"/>
    <n v="5"/>
    <s v="In-Store"/>
  </r>
  <r>
    <d v="2009-03-31T00:00:00"/>
    <n v="1741"/>
    <n v="8"/>
    <x v="2"/>
    <s v="Smartphone"/>
    <n v="5079"/>
    <n v="3"/>
    <s v="In-Store"/>
  </r>
  <r>
    <d v="2009-01-04T00:00:00"/>
    <n v="5753"/>
    <n v="4"/>
    <x v="0"/>
    <s v="Tablet"/>
    <n v="5080"/>
    <n v="2"/>
    <s v="Online"/>
  </r>
  <r>
    <d v="2009-02-04T00:00:00"/>
    <n v="5357"/>
    <n v="21"/>
    <x v="0"/>
    <s v="Headphones"/>
    <n v="5081"/>
    <n v="1"/>
    <s v="In-Store"/>
  </r>
  <r>
    <d v="2009-06-04T00:00:00"/>
    <n v="18503"/>
    <n v="22"/>
    <x v="0"/>
    <s v="Headphones"/>
    <n v="5085"/>
    <n v="5"/>
    <s v="In-Store"/>
  </r>
  <r>
    <d v="2009-04-14T00:00:00"/>
    <n v="13064"/>
    <n v="89"/>
    <x v="2"/>
    <s v="Smartphone"/>
    <n v="5093"/>
    <n v="1"/>
    <s v="Online"/>
  </r>
  <r>
    <d v="2009-04-17T00:00:00"/>
    <n v="17310"/>
    <n v="98"/>
    <x v="0"/>
    <s v="Headphones"/>
    <n v="5096"/>
    <n v="1"/>
    <s v="Online"/>
  </r>
  <r>
    <d v="2009-04-19T00:00:00"/>
    <n v="3478"/>
    <n v="28"/>
    <x v="2"/>
    <s v="Smartphone"/>
    <n v="5098"/>
    <n v="2"/>
    <s v="In-Store"/>
  </r>
  <r>
    <d v="2009-04-21T00:00:00"/>
    <n v="17350"/>
    <n v="11"/>
    <x v="0"/>
    <s v="Headphones"/>
    <n v="5100"/>
    <n v="3"/>
    <s v="Online"/>
  </r>
  <r>
    <d v="2009-04-24T00:00:00"/>
    <n v="13593"/>
    <n v="82"/>
    <x v="1"/>
    <s v="Laptop"/>
    <n v="5103"/>
    <n v="1"/>
    <s v="In-Store"/>
  </r>
  <r>
    <d v="2009-04-26T00:00:00"/>
    <n v="13226"/>
    <n v="71"/>
    <x v="0"/>
    <s v="Tablet"/>
    <n v="5105"/>
    <n v="3"/>
    <s v="In-Store"/>
  </r>
  <r>
    <d v="2009-04-27T00:00:00"/>
    <n v="17285"/>
    <n v="29"/>
    <x v="2"/>
    <s v="Smartphone"/>
    <n v="5106"/>
    <n v="4"/>
    <s v="Online"/>
  </r>
  <r>
    <d v="2009-04-29T00:00:00"/>
    <n v="15136"/>
    <n v="98"/>
    <x v="0"/>
    <s v="Headphones"/>
    <n v="5108"/>
    <n v="2"/>
    <s v="Online"/>
  </r>
  <r>
    <d v="2009-01-05T00:00:00"/>
    <n v="19332"/>
    <n v="83"/>
    <x v="0"/>
    <s v="Tablet"/>
    <n v="5110"/>
    <n v="3"/>
    <s v="Online"/>
  </r>
  <r>
    <d v="2009-02-05T00:00:00"/>
    <n v="7022"/>
    <n v="38"/>
    <x v="0"/>
    <s v="Headphones"/>
    <n v="5111"/>
    <n v="3"/>
    <s v="Online"/>
  </r>
  <r>
    <d v="2009-03-05T00:00:00"/>
    <n v="18652"/>
    <n v="61"/>
    <x v="0"/>
    <s v="Tablet"/>
    <n v="5112"/>
    <n v="2"/>
    <s v="In-Store"/>
  </r>
  <r>
    <d v="2009-06-05T00:00:00"/>
    <n v="14520"/>
    <n v="17"/>
    <x v="2"/>
    <s v="Smartphone"/>
    <n v="5115"/>
    <n v="1"/>
    <s v="Online"/>
  </r>
  <r>
    <d v="2009-07-05T00:00:00"/>
    <n v="12684"/>
    <n v="85"/>
    <x v="2"/>
    <s v="Smartphone"/>
    <n v="5116"/>
    <n v="3"/>
    <s v="Online"/>
  </r>
  <r>
    <d v="2009-10-05T00:00:00"/>
    <n v="18497"/>
    <n v="95"/>
    <x v="1"/>
    <s v="Laptop"/>
    <n v="5119"/>
    <n v="1"/>
    <s v="Online"/>
  </r>
  <r>
    <d v="2009-05-15T00:00:00"/>
    <n v="9734"/>
    <n v="35"/>
    <x v="0"/>
    <s v="Headphones"/>
    <n v="5124"/>
    <n v="3"/>
    <s v="Online"/>
  </r>
  <r>
    <d v="2009-05-16T00:00:00"/>
    <n v="15496"/>
    <n v="14"/>
    <x v="2"/>
    <s v="Smartphone"/>
    <n v="5125"/>
    <n v="4"/>
    <s v="In-Store"/>
  </r>
  <r>
    <d v="2009-05-18T00:00:00"/>
    <n v="12296"/>
    <n v="20"/>
    <x v="0"/>
    <s v="Tablet"/>
    <n v="5127"/>
    <n v="4"/>
    <s v="Online"/>
  </r>
  <r>
    <d v="2009-05-20T00:00:00"/>
    <n v="19827"/>
    <n v="66"/>
    <x v="1"/>
    <s v="Laptop"/>
    <n v="5129"/>
    <n v="2"/>
    <s v="Online"/>
  </r>
  <r>
    <d v="2009-05-21T00:00:00"/>
    <n v="5364"/>
    <n v="9"/>
    <x v="1"/>
    <s v="Laptop"/>
    <n v="5130"/>
    <n v="3"/>
    <s v="Online"/>
  </r>
  <r>
    <d v="2009-05-22T00:00:00"/>
    <n v="7998"/>
    <n v="29"/>
    <x v="0"/>
    <s v="Tablet"/>
    <n v="5131"/>
    <n v="2"/>
    <s v="In-Store"/>
  </r>
  <r>
    <d v="2009-05-23T00:00:00"/>
    <n v="13455"/>
    <n v="11"/>
    <x v="1"/>
    <s v="Laptop"/>
    <n v="5132"/>
    <n v="5"/>
    <s v="Online"/>
  </r>
  <r>
    <d v="2009-05-27T00:00:00"/>
    <n v="13803"/>
    <n v="97"/>
    <x v="0"/>
    <s v="Headphones"/>
    <n v="5136"/>
    <n v="3"/>
    <s v="In-Store"/>
  </r>
  <r>
    <d v="2009-05-29T00:00:00"/>
    <n v="11629"/>
    <n v="42"/>
    <x v="2"/>
    <s v="Smartphone"/>
    <n v="5138"/>
    <n v="4"/>
    <s v="In-Store"/>
  </r>
  <r>
    <d v="2009-05-30T00:00:00"/>
    <n v="11088"/>
    <n v="91"/>
    <x v="0"/>
    <s v="Tablet"/>
    <n v="5139"/>
    <n v="1"/>
    <s v="In-Store"/>
  </r>
  <r>
    <d v="2009-01-06T00:00:00"/>
    <n v="3407"/>
    <n v="1"/>
    <x v="2"/>
    <s v="Smartphone"/>
    <n v="5141"/>
    <n v="3"/>
    <s v="Online"/>
  </r>
  <r>
    <d v="2009-04-06T00:00:00"/>
    <n v="14697"/>
    <n v="41"/>
    <x v="2"/>
    <s v="Smartphone"/>
    <n v="5144"/>
    <n v="3"/>
    <s v="In-Store"/>
  </r>
  <r>
    <d v="2009-05-06T00:00:00"/>
    <n v="13597"/>
    <n v="90"/>
    <x v="2"/>
    <s v="Smartphone"/>
    <n v="5145"/>
    <n v="2"/>
    <s v="In-Store"/>
  </r>
  <r>
    <d v="2009-08-06T00:00:00"/>
    <n v="16744"/>
    <n v="91"/>
    <x v="2"/>
    <s v="Smartphone"/>
    <n v="5148"/>
    <n v="5"/>
    <s v="In-Store"/>
  </r>
  <r>
    <d v="2009-10-06T00:00:00"/>
    <n v="11120"/>
    <n v="74"/>
    <x v="1"/>
    <s v="Laptop"/>
    <n v="5150"/>
    <n v="3"/>
    <s v="Online"/>
  </r>
  <r>
    <d v="2009-11-06T00:00:00"/>
    <n v="12311"/>
    <n v="88"/>
    <x v="2"/>
    <s v="Smartphone"/>
    <n v="5151"/>
    <n v="3"/>
    <s v="Online"/>
  </r>
  <r>
    <d v="2009-12-06T00:00:00"/>
    <n v="13942"/>
    <n v="29"/>
    <x v="0"/>
    <s v="Tablet"/>
    <n v="5152"/>
    <n v="2"/>
    <s v="Online"/>
  </r>
  <r>
    <d v="2009-06-14T00:00:00"/>
    <n v="13191"/>
    <n v="43"/>
    <x v="1"/>
    <s v="Laptop"/>
    <n v="5154"/>
    <n v="1"/>
    <s v="In-Store"/>
  </r>
  <r>
    <d v="2009-06-18T00:00:00"/>
    <n v="16940"/>
    <n v="16"/>
    <x v="0"/>
    <s v="Tablet"/>
    <n v="5158"/>
    <n v="5"/>
    <s v="In-Store"/>
  </r>
  <r>
    <d v="2009-06-21T00:00:00"/>
    <n v="8332"/>
    <n v="17"/>
    <x v="0"/>
    <s v="Headphones"/>
    <n v="5161"/>
    <n v="2"/>
    <s v="Online"/>
  </r>
  <r>
    <d v="2009-06-22T00:00:00"/>
    <n v="17988"/>
    <n v="17"/>
    <x v="0"/>
    <s v="Tablet"/>
    <n v="5162"/>
    <n v="1"/>
    <s v="In-Store"/>
  </r>
  <r>
    <d v="2009-06-23T00:00:00"/>
    <n v="4335"/>
    <n v="18"/>
    <x v="1"/>
    <s v="Laptop"/>
    <n v="5163"/>
    <n v="1"/>
    <s v="In-Store"/>
  </r>
  <r>
    <d v="2009-06-24T00:00:00"/>
    <n v="15002"/>
    <n v="31"/>
    <x v="2"/>
    <s v="Smartphone"/>
    <n v="5164"/>
    <n v="5"/>
    <s v="Online"/>
  </r>
  <r>
    <d v="2009-06-25T00:00:00"/>
    <n v="11771"/>
    <n v="45"/>
    <x v="0"/>
    <s v="Headphones"/>
    <n v="5165"/>
    <n v="5"/>
    <s v="Online"/>
  </r>
  <r>
    <d v="2009-06-26T00:00:00"/>
    <n v="16628"/>
    <n v="27"/>
    <x v="2"/>
    <s v="Smartphone"/>
    <n v="5166"/>
    <n v="3"/>
    <s v="Online"/>
  </r>
  <r>
    <d v="2009-06-27T00:00:00"/>
    <n v="10959"/>
    <n v="54"/>
    <x v="2"/>
    <s v="Smartphone"/>
    <n v="5167"/>
    <n v="3"/>
    <s v="In-Store"/>
  </r>
  <r>
    <d v="2009-06-29T00:00:00"/>
    <n v="15046"/>
    <n v="25"/>
    <x v="0"/>
    <s v="Tablet"/>
    <n v="5169"/>
    <n v="1"/>
    <s v="In-Store"/>
  </r>
  <r>
    <d v="2009-01-07T00:00:00"/>
    <n v="11419"/>
    <n v="50"/>
    <x v="0"/>
    <s v="Headphones"/>
    <n v="5171"/>
    <n v="4"/>
    <s v="Online"/>
  </r>
  <r>
    <d v="2009-02-07T00:00:00"/>
    <n v="18960"/>
    <n v="26"/>
    <x v="1"/>
    <s v="Laptop"/>
    <n v="5172"/>
    <n v="4"/>
    <s v="Online"/>
  </r>
  <r>
    <d v="2009-03-07T00:00:00"/>
    <n v="16175"/>
    <n v="77"/>
    <x v="0"/>
    <s v="Headphones"/>
    <n v="5173"/>
    <n v="3"/>
    <s v="In-Store"/>
  </r>
  <r>
    <d v="2009-04-07T00:00:00"/>
    <n v="10309"/>
    <n v="43"/>
    <x v="1"/>
    <s v="Laptop"/>
    <n v="5174"/>
    <n v="1"/>
    <s v="In-Store"/>
  </r>
  <r>
    <d v="2009-05-07T00:00:00"/>
    <n v="8676"/>
    <n v="20"/>
    <x v="1"/>
    <s v="Laptop"/>
    <n v="5175"/>
    <n v="1"/>
    <s v="Online"/>
  </r>
  <r>
    <d v="2009-09-07T00:00:00"/>
    <n v="19822"/>
    <n v="54"/>
    <x v="0"/>
    <s v="Tablet"/>
    <n v="5179"/>
    <n v="3"/>
    <s v="Online"/>
  </r>
  <r>
    <d v="2009-07-13T00:00:00"/>
    <n v="3181"/>
    <n v="20"/>
    <x v="1"/>
    <s v="Laptop"/>
    <n v="5183"/>
    <n v="4"/>
    <s v="In-Store"/>
  </r>
  <r>
    <d v="2009-07-15T00:00:00"/>
    <n v="11966"/>
    <n v="86"/>
    <x v="0"/>
    <s v="Tablet"/>
    <n v="5185"/>
    <n v="4"/>
    <s v="Online"/>
  </r>
  <r>
    <d v="2009-07-16T00:00:00"/>
    <n v="13311"/>
    <n v="76"/>
    <x v="0"/>
    <s v="Headphones"/>
    <n v="5186"/>
    <n v="4"/>
    <s v="Online"/>
  </r>
  <r>
    <d v="2009-07-19T00:00:00"/>
    <n v="12886"/>
    <n v="22"/>
    <x v="1"/>
    <s v="Laptop"/>
    <n v="5189"/>
    <n v="5"/>
    <s v="In-Store"/>
  </r>
  <r>
    <d v="2009-07-23T00:00:00"/>
    <n v="3789"/>
    <n v="29"/>
    <x v="0"/>
    <s v="Tablet"/>
    <n v="5193"/>
    <n v="2"/>
    <s v="In-Store"/>
  </r>
  <r>
    <d v="2009-07-24T00:00:00"/>
    <n v="2170"/>
    <n v="22"/>
    <x v="0"/>
    <s v="Tablet"/>
    <n v="5194"/>
    <n v="4"/>
    <s v="Online"/>
  </r>
  <r>
    <d v="2009-07-28T00:00:00"/>
    <n v="17947"/>
    <n v="37"/>
    <x v="0"/>
    <s v="Tablet"/>
    <n v="5198"/>
    <n v="3"/>
    <s v="In-Store"/>
  </r>
  <r>
    <d v="2009-02-08T00:00:00"/>
    <n v="12142"/>
    <n v="65"/>
    <x v="0"/>
    <s v="Tablet"/>
    <n v="5203"/>
    <n v="3"/>
    <s v="Online"/>
  </r>
  <r>
    <d v="2009-03-08T00:00:00"/>
    <n v="10788"/>
    <n v="14"/>
    <x v="0"/>
    <s v="Tablet"/>
    <n v="5204"/>
    <n v="3"/>
    <s v="In-Store"/>
  </r>
  <r>
    <d v="2009-08-08T00:00:00"/>
    <n v="8729"/>
    <n v="32"/>
    <x v="2"/>
    <s v="Smartphone"/>
    <n v="5209"/>
    <n v="1"/>
    <s v="In-Store"/>
  </r>
  <r>
    <d v="2009-09-08T00:00:00"/>
    <n v="18429"/>
    <n v="84"/>
    <x v="1"/>
    <s v="Laptop"/>
    <n v="5210"/>
    <n v="3"/>
    <s v="In-Store"/>
  </r>
  <r>
    <d v="2009-10-08T00:00:00"/>
    <n v="19622"/>
    <n v="32"/>
    <x v="1"/>
    <s v="Laptop"/>
    <n v="5211"/>
    <n v="3"/>
    <s v="In-Store"/>
  </r>
  <r>
    <d v="2009-08-14T00:00:00"/>
    <n v="11032"/>
    <n v="11"/>
    <x v="1"/>
    <s v="Laptop"/>
    <n v="5215"/>
    <n v="3"/>
    <s v="Online"/>
  </r>
  <r>
    <d v="2009-08-17T00:00:00"/>
    <n v="19746"/>
    <n v="18"/>
    <x v="1"/>
    <s v="Laptop"/>
    <n v="5218"/>
    <n v="3"/>
    <s v="In-Store"/>
  </r>
  <r>
    <d v="2009-08-18T00:00:00"/>
    <n v="14571"/>
    <n v="58"/>
    <x v="2"/>
    <s v="Smartphone"/>
    <n v="5219"/>
    <n v="1"/>
    <s v="In-Store"/>
  </r>
  <r>
    <d v="2009-08-19T00:00:00"/>
    <n v="11909"/>
    <n v="14"/>
    <x v="1"/>
    <s v="Laptop"/>
    <n v="5220"/>
    <n v="2"/>
    <s v="In-Store"/>
  </r>
  <r>
    <d v="2009-08-21T00:00:00"/>
    <n v="8396"/>
    <n v="36"/>
    <x v="0"/>
    <s v="Headphones"/>
    <n v="5222"/>
    <n v="4"/>
    <s v="In-Store"/>
  </r>
  <r>
    <d v="2009-08-22T00:00:00"/>
    <n v="10973"/>
    <n v="64"/>
    <x v="1"/>
    <s v="Laptop"/>
    <n v="5223"/>
    <n v="2"/>
    <s v="Online"/>
  </r>
  <r>
    <d v="2009-08-23T00:00:00"/>
    <n v="10432"/>
    <n v="30"/>
    <x v="1"/>
    <s v="Laptop"/>
    <n v="5224"/>
    <n v="3"/>
    <s v="In-Store"/>
  </r>
  <r>
    <d v="2009-08-24T00:00:00"/>
    <n v="15246"/>
    <n v="39"/>
    <x v="0"/>
    <s v="Tablet"/>
    <n v="5225"/>
    <n v="3"/>
    <s v="In-Store"/>
  </r>
  <r>
    <d v="2009-08-25T00:00:00"/>
    <n v="13544"/>
    <n v="44"/>
    <x v="1"/>
    <s v="Laptop"/>
    <n v="5226"/>
    <n v="4"/>
    <s v="Online"/>
  </r>
  <r>
    <d v="2009-08-26T00:00:00"/>
    <n v="19856"/>
    <n v="68"/>
    <x v="1"/>
    <s v="Laptop"/>
    <n v="5227"/>
    <n v="4"/>
    <s v="Online"/>
  </r>
  <r>
    <d v="2009-08-29T00:00:00"/>
    <n v="10658"/>
    <n v="54"/>
    <x v="0"/>
    <s v="Headphones"/>
    <n v="5230"/>
    <n v="4"/>
    <s v="Online"/>
  </r>
  <r>
    <d v="2009-04-09T00:00:00"/>
    <n v="19711"/>
    <n v="23"/>
    <x v="1"/>
    <s v="Laptop"/>
    <n v="5236"/>
    <n v="3"/>
    <s v="In-Store"/>
  </r>
  <r>
    <d v="2009-05-09T00:00:00"/>
    <n v="17995"/>
    <n v="48"/>
    <x v="2"/>
    <s v="Smartphone"/>
    <n v="5237"/>
    <n v="3"/>
    <s v="In-Store"/>
  </r>
  <r>
    <d v="2009-09-09T00:00:00"/>
    <n v="15541"/>
    <n v="60"/>
    <x v="2"/>
    <s v="Smartphone"/>
    <n v="5241"/>
    <n v="3"/>
    <s v="Online"/>
  </r>
  <r>
    <d v="2009-10-09T00:00:00"/>
    <n v="5808"/>
    <n v="3"/>
    <x v="0"/>
    <s v="Tablet"/>
    <n v="5242"/>
    <n v="1"/>
    <s v="In-Store"/>
  </r>
  <r>
    <d v="2009-12-09T00:00:00"/>
    <n v="19928"/>
    <n v="90"/>
    <x v="1"/>
    <s v="Laptop"/>
    <n v="5244"/>
    <n v="3"/>
    <s v="In-Store"/>
  </r>
  <r>
    <d v="2009-09-14T00:00:00"/>
    <n v="14027"/>
    <n v="80"/>
    <x v="1"/>
    <s v="Laptop"/>
    <n v="5246"/>
    <n v="1"/>
    <s v="In-Store"/>
  </r>
  <r>
    <d v="2009-09-16T00:00:00"/>
    <n v="12497"/>
    <n v="68"/>
    <x v="2"/>
    <s v="Smartphone"/>
    <n v="5248"/>
    <n v="5"/>
    <s v="Online"/>
  </r>
  <r>
    <d v="2009-09-17T00:00:00"/>
    <n v="16376"/>
    <n v="70"/>
    <x v="1"/>
    <s v="Laptop"/>
    <n v="5249"/>
    <n v="3"/>
    <s v="In-Store"/>
  </r>
  <r>
    <d v="2009-09-18T00:00:00"/>
    <n v="14630"/>
    <n v="61"/>
    <x v="1"/>
    <s v="Laptop"/>
    <n v="5250"/>
    <n v="3"/>
    <s v="In-Store"/>
  </r>
  <r>
    <d v="2009-09-24T00:00:00"/>
    <n v="8014"/>
    <n v="27"/>
    <x v="1"/>
    <s v="Laptop"/>
    <n v="5256"/>
    <n v="4"/>
    <s v="In-Store"/>
  </r>
  <r>
    <d v="2009-09-25T00:00:00"/>
    <n v="17581"/>
    <n v="41"/>
    <x v="0"/>
    <s v="Headphones"/>
    <n v="5257"/>
    <n v="2"/>
    <s v="Online"/>
  </r>
  <r>
    <d v="2009-09-26T00:00:00"/>
    <n v="14132"/>
    <n v="34"/>
    <x v="0"/>
    <s v="Headphones"/>
    <n v="5258"/>
    <n v="3"/>
    <s v="Online"/>
  </r>
  <r>
    <d v="2009-09-29T00:00:00"/>
    <n v="19540"/>
    <n v="75"/>
    <x v="0"/>
    <s v="Headphones"/>
    <n v="5261"/>
    <n v="3"/>
    <s v="In-Store"/>
  </r>
  <r>
    <d v="2009-04-10T00:00:00"/>
    <n v="18373"/>
    <n v="95"/>
    <x v="0"/>
    <s v="Headphones"/>
    <n v="5266"/>
    <n v="5"/>
    <s v="Online"/>
  </r>
  <r>
    <d v="2009-06-10T00:00:00"/>
    <n v="19890"/>
    <n v="22"/>
    <x v="0"/>
    <s v="Tablet"/>
    <n v="5268"/>
    <n v="4"/>
    <s v="In-Store"/>
  </r>
  <r>
    <d v="2009-07-10T00:00:00"/>
    <n v="11638"/>
    <n v="47"/>
    <x v="0"/>
    <s v="Headphones"/>
    <n v="5269"/>
    <n v="3"/>
    <s v="Online"/>
  </r>
  <r>
    <d v="2009-09-10T00:00:00"/>
    <n v="10376"/>
    <n v="12"/>
    <x v="1"/>
    <s v="Laptop"/>
    <n v="5271"/>
    <n v="3"/>
    <s v="Online"/>
  </r>
  <r>
    <d v="2009-10-10T00:00:00"/>
    <n v="16541"/>
    <n v="90"/>
    <x v="0"/>
    <s v="Tablet"/>
    <n v="5272"/>
    <n v="2"/>
    <s v="In-Store"/>
  </r>
  <r>
    <d v="2009-11-10T00:00:00"/>
    <n v="15405"/>
    <n v="92"/>
    <x v="1"/>
    <s v="Laptop"/>
    <n v="5273"/>
    <n v="3"/>
    <s v="In-Store"/>
  </r>
  <r>
    <d v="2009-12-10T00:00:00"/>
    <n v="4638"/>
    <n v="5"/>
    <x v="2"/>
    <s v="Smartphone"/>
    <n v="5274"/>
    <n v="1"/>
    <s v="Online"/>
  </r>
  <r>
    <d v="2009-10-13T00:00:00"/>
    <n v="11323"/>
    <n v="31"/>
    <x v="0"/>
    <s v="Tablet"/>
    <n v="5275"/>
    <n v="2"/>
    <s v="Online"/>
  </r>
  <r>
    <d v="2009-10-15T00:00:00"/>
    <n v="14946"/>
    <n v="78"/>
    <x v="0"/>
    <s v="Headphones"/>
    <n v="5277"/>
    <n v="1"/>
    <s v="In-Store"/>
  </r>
  <r>
    <d v="2009-10-17T00:00:00"/>
    <n v="10818"/>
    <n v="12"/>
    <x v="0"/>
    <s v="Tablet"/>
    <n v="5279"/>
    <n v="3"/>
    <s v="Online"/>
  </r>
  <r>
    <d v="2009-10-19T00:00:00"/>
    <n v="11809"/>
    <n v="84"/>
    <x v="2"/>
    <s v="Smartphone"/>
    <n v="5281"/>
    <n v="1"/>
    <s v="Online"/>
  </r>
  <r>
    <d v="2009-10-21T00:00:00"/>
    <n v="13069"/>
    <n v="47"/>
    <x v="0"/>
    <s v="Headphones"/>
    <n v="5283"/>
    <n v="5"/>
    <s v="Online"/>
  </r>
  <r>
    <d v="2009-10-22T00:00:00"/>
    <n v="15404"/>
    <n v="81"/>
    <x v="1"/>
    <s v="Laptop"/>
    <n v="5284"/>
    <n v="1"/>
    <s v="Online"/>
  </r>
  <r>
    <d v="2009-10-23T00:00:00"/>
    <n v="18548"/>
    <n v="83"/>
    <x v="2"/>
    <s v="Smartphone"/>
    <n v="5285"/>
    <n v="2"/>
    <s v="In-Store"/>
  </r>
  <r>
    <d v="2009-10-26T00:00:00"/>
    <n v="11236"/>
    <n v="60"/>
    <x v="0"/>
    <s v="Headphones"/>
    <n v="5288"/>
    <n v="4"/>
    <s v="Online"/>
  </r>
  <r>
    <d v="2009-10-27T00:00:00"/>
    <n v="8668"/>
    <n v="22"/>
    <x v="2"/>
    <s v="Smartphone"/>
    <n v="5289"/>
    <n v="2"/>
    <s v="In-Store"/>
  </r>
  <r>
    <d v="2009-01-11T00:00:00"/>
    <n v="11195"/>
    <n v="90"/>
    <x v="2"/>
    <s v="Smartphone"/>
    <n v="5294"/>
    <n v="2"/>
    <s v="Online"/>
  </r>
  <r>
    <d v="2009-02-11T00:00:00"/>
    <n v="1169"/>
    <n v="22"/>
    <x v="1"/>
    <s v="Laptop"/>
    <n v="5295"/>
    <n v="4"/>
    <s v="Online"/>
  </r>
  <r>
    <d v="2009-04-11T00:00:00"/>
    <n v="1920"/>
    <n v="20"/>
    <x v="2"/>
    <s v="Smartphone"/>
    <n v="5297"/>
    <n v="5"/>
    <s v="In-Store"/>
  </r>
  <r>
    <d v="2009-05-11T00:00:00"/>
    <n v="18321"/>
    <n v="71"/>
    <x v="0"/>
    <s v="Headphones"/>
    <n v="5298"/>
    <n v="2"/>
    <s v="Online"/>
  </r>
  <r>
    <d v="2009-06-11T00:00:00"/>
    <n v="7309"/>
    <n v="37"/>
    <x v="0"/>
    <s v="Tablet"/>
    <n v="5299"/>
    <n v="3"/>
    <s v="In-Store"/>
  </r>
  <r>
    <d v="2009-09-11T00:00:00"/>
    <n v="9775"/>
    <n v="16"/>
    <x v="0"/>
    <s v="Tablet"/>
    <n v="5302"/>
    <n v="5"/>
    <s v="Online"/>
  </r>
  <r>
    <d v="2009-12-11T00:00:00"/>
    <n v="10884"/>
    <n v="86"/>
    <x v="0"/>
    <s v="Headphones"/>
    <n v="5305"/>
    <n v="5"/>
    <s v="Online"/>
  </r>
  <r>
    <d v="2009-11-15T00:00:00"/>
    <n v="11710"/>
    <n v="18"/>
    <x v="2"/>
    <s v="Smartphone"/>
    <n v="5308"/>
    <n v="3"/>
    <s v="Online"/>
  </r>
  <r>
    <d v="2009-11-16T00:00:00"/>
    <n v="11981"/>
    <n v="40"/>
    <x v="1"/>
    <s v="Laptop"/>
    <n v="5309"/>
    <n v="3"/>
    <s v="Online"/>
  </r>
  <r>
    <d v="2009-11-17T00:00:00"/>
    <n v="18996"/>
    <n v="76"/>
    <x v="2"/>
    <s v="Smartphone"/>
    <n v="5310"/>
    <n v="3"/>
    <s v="In-Store"/>
  </r>
  <r>
    <d v="2009-11-22T00:00:00"/>
    <n v="10709"/>
    <n v="14"/>
    <x v="0"/>
    <s v="Tablet"/>
    <n v="5315"/>
    <n v="1"/>
    <s v="Online"/>
  </r>
  <r>
    <d v="2009-11-23T00:00:00"/>
    <n v="11173"/>
    <n v="77"/>
    <x v="1"/>
    <s v="Laptop"/>
    <n v="5316"/>
    <n v="5"/>
    <s v="Online"/>
  </r>
  <r>
    <d v="2009-11-24T00:00:00"/>
    <n v="15740"/>
    <n v="25"/>
    <x v="0"/>
    <s v="Headphones"/>
    <n v="5317"/>
    <n v="1"/>
    <s v="In-Store"/>
  </r>
  <r>
    <d v="2009-11-27T00:00:00"/>
    <n v="11880"/>
    <n v="48"/>
    <x v="0"/>
    <s v="Tablet"/>
    <n v="5320"/>
    <n v="1"/>
    <s v="In-Store"/>
  </r>
  <r>
    <d v="2009-11-28T00:00:00"/>
    <n v="19083"/>
    <n v="84"/>
    <x v="2"/>
    <s v="Smartphone"/>
    <n v="5321"/>
    <n v="4"/>
    <s v="Online"/>
  </r>
  <r>
    <d v="2009-11-29T00:00:00"/>
    <n v="7328"/>
    <n v="28"/>
    <x v="0"/>
    <s v="Headphones"/>
    <n v="5322"/>
    <n v="1"/>
    <s v="Online"/>
  </r>
  <r>
    <d v="2009-11-30T00:00:00"/>
    <n v="10463"/>
    <n v="88"/>
    <x v="0"/>
    <s v="Tablet"/>
    <n v="5323"/>
    <n v="2"/>
    <s v="In-Store"/>
  </r>
  <r>
    <d v="2009-03-12T00:00:00"/>
    <n v="16649"/>
    <n v="92"/>
    <x v="0"/>
    <s v="Headphones"/>
    <n v="5326"/>
    <n v="3"/>
    <s v="Online"/>
  </r>
  <r>
    <d v="2009-04-12T00:00:00"/>
    <n v="1169"/>
    <n v="24"/>
    <x v="0"/>
    <s v="Tablet"/>
    <n v="5327"/>
    <n v="3"/>
    <s v="In-Store"/>
  </r>
  <r>
    <d v="2009-06-12T00:00:00"/>
    <n v="14061"/>
    <n v="33"/>
    <x v="1"/>
    <s v="Laptop"/>
    <n v="5329"/>
    <n v="2"/>
    <s v="In-Store"/>
  </r>
  <r>
    <d v="2009-07-12T00:00:00"/>
    <n v="13422"/>
    <n v="25"/>
    <x v="0"/>
    <s v="Headphones"/>
    <n v="5330"/>
    <n v="2"/>
    <s v="Online"/>
  </r>
  <r>
    <d v="2009-08-12T00:00:00"/>
    <n v="2797"/>
    <n v="18"/>
    <x v="0"/>
    <s v="Headphones"/>
    <n v="5331"/>
    <n v="2"/>
    <s v="In-Store"/>
  </r>
  <r>
    <d v="2009-09-12T00:00:00"/>
    <n v="10679"/>
    <n v="12"/>
    <x v="0"/>
    <s v="Tablet"/>
    <n v="5332"/>
    <n v="3"/>
    <s v="In-Store"/>
  </r>
  <r>
    <d v="2009-10-12T00:00:00"/>
    <n v="1080"/>
    <n v="8"/>
    <x v="1"/>
    <s v="Laptop"/>
    <n v="5333"/>
    <n v="3"/>
    <s v="In-Store"/>
  </r>
  <r>
    <d v="2009-12-12T00:00:00"/>
    <n v="19252"/>
    <n v="56"/>
    <x v="0"/>
    <s v="Headphones"/>
    <n v="5335"/>
    <n v="4"/>
    <s v="In-Store"/>
  </r>
  <r>
    <d v="2009-12-13T00:00:00"/>
    <n v="11050"/>
    <n v="38"/>
    <x v="0"/>
    <s v="Tablet"/>
    <n v="5336"/>
    <n v="5"/>
    <s v="Online"/>
  </r>
  <r>
    <d v="2009-12-14T00:00:00"/>
    <n v="12357"/>
    <n v="95"/>
    <x v="1"/>
    <s v="Laptop"/>
    <n v="5337"/>
    <n v="2"/>
    <s v="Online"/>
  </r>
  <r>
    <d v="2009-12-15T00:00:00"/>
    <n v="10230"/>
    <n v="70"/>
    <x v="1"/>
    <s v="Laptop"/>
    <n v="5338"/>
    <n v="3"/>
    <s v="Online"/>
  </r>
  <r>
    <d v="2009-12-19T00:00:00"/>
    <n v="6734"/>
    <n v="20"/>
    <x v="1"/>
    <s v="Laptop"/>
    <n v="5342"/>
    <n v="3"/>
    <s v="In-Store"/>
  </r>
  <r>
    <d v="2009-12-20T00:00:00"/>
    <n v="12574"/>
    <n v="82"/>
    <x v="0"/>
    <s v="Headphones"/>
    <n v="5343"/>
    <n v="3"/>
    <s v="In-Store"/>
  </r>
  <r>
    <d v="2009-12-27T00:00:00"/>
    <n v="11357"/>
    <n v="50"/>
    <x v="0"/>
    <s v="Headphones"/>
    <n v="5350"/>
    <n v="3"/>
    <s v="Online"/>
  </r>
  <r>
    <d v="2009-12-29T00:00:00"/>
    <n v="9751"/>
    <n v="32"/>
    <x v="0"/>
    <s v="Tablet"/>
    <n v="5352"/>
    <n v="3"/>
    <s v="Online"/>
  </r>
  <r>
    <d v="2010-03-01T00:00:00"/>
    <n v="3452"/>
    <n v="19"/>
    <x v="0"/>
    <s v="Tablet"/>
    <n v="5357"/>
    <n v="2"/>
    <s v="Online"/>
  </r>
  <r>
    <d v="2010-07-01T00:00:00"/>
    <n v="2083"/>
    <n v="11"/>
    <x v="1"/>
    <s v="Laptop"/>
    <n v="5361"/>
    <n v="3"/>
    <s v="In-Store"/>
  </r>
  <r>
    <d v="2010-08-01T00:00:00"/>
    <n v="18314"/>
    <n v="28"/>
    <x v="0"/>
    <s v="Tablet"/>
    <n v="5362"/>
    <n v="3"/>
    <s v="In-Store"/>
  </r>
  <r>
    <d v="2010-09-01T00:00:00"/>
    <n v="11838"/>
    <n v="77"/>
    <x v="0"/>
    <s v="Tablet"/>
    <n v="5363"/>
    <n v="2"/>
    <s v="Online"/>
  </r>
  <r>
    <d v="2010-11-01T00:00:00"/>
    <n v="17945"/>
    <n v="62"/>
    <x v="1"/>
    <s v="Laptop"/>
    <n v="5365"/>
    <n v="4"/>
    <s v="In-Store"/>
  </r>
  <r>
    <d v="2010-01-13T00:00:00"/>
    <n v="10721"/>
    <n v="34"/>
    <x v="2"/>
    <s v="Smartphone"/>
    <n v="5367"/>
    <n v="5"/>
    <s v="In-Store"/>
  </r>
  <r>
    <d v="2010-01-16T00:00:00"/>
    <n v="15324"/>
    <n v="92"/>
    <x v="2"/>
    <s v="Smartphone"/>
    <n v="5370"/>
    <n v="2"/>
    <s v="Online"/>
  </r>
  <r>
    <d v="2010-01-18T00:00:00"/>
    <n v="14624"/>
    <n v="61"/>
    <x v="0"/>
    <s v="Headphones"/>
    <n v="5372"/>
    <n v="1"/>
    <s v="Online"/>
  </r>
  <r>
    <d v="2010-01-21T00:00:00"/>
    <n v="17334"/>
    <n v="43"/>
    <x v="0"/>
    <s v="Tablet"/>
    <n v="5375"/>
    <n v="5"/>
    <s v="In-Store"/>
  </r>
  <r>
    <d v="2010-01-24T00:00:00"/>
    <n v="12835"/>
    <n v="58"/>
    <x v="0"/>
    <s v="Tablet"/>
    <n v="5378"/>
    <n v="3"/>
    <s v="In-Store"/>
  </r>
  <r>
    <d v="2010-01-25T00:00:00"/>
    <n v="10970"/>
    <n v="80"/>
    <x v="0"/>
    <s v="Tablet"/>
    <n v="5379"/>
    <n v="3"/>
    <s v="In-Store"/>
  </r>
  <r>
    <d v="2010-01-26T00:00:00"/>
    <n v="17754"/>
    <n v="55"/>
    <x v="1"/>
    <s v="Laptop"/>
    <n v="5380"/>
    <n v="3"/>
    <s v="Online"/>
  </r>
  <r>
    <d v="2010-01-29T00:00:00"/>
    <n v="17006"/>
    <n v="89"/>
    <x v="1"/>
    <s v="Laptop"/>
    <n v="5383"/>
    <n v="1"/>
    <s v="Online"/>
  </r>
  <r>
    <d v="2010-01-30T00:00:00"/>
    <n v="15933"/>
    <n v="73"/>
    <x v="0"/>
    <s v="Tablet"/>
    <n v="5384"/>
    <n v="3"/>
    <s v="In-Store"/>
  </r>
  <r>
    <d v="2010-01-31T00:00:00"/>
    <n v="19633"/>
    <n v="22"/>
    <x v="0"/>
    <s v="Headphones"/>
    <n v="5385"/>
    <n v="2"/>
    <s v="In-Store"/>
  </r>
  <r>
    <d v="2010-04-02T00:00:00"/>
    <n v="12479"/>
    <n v="95"/>
    <x v="0"/>
    <s v="Headphones"/>
    <n v="5389"/>
    <n v="4"/>
    <s v="In-Store"/>
  </r>
  <r>
    <d v="2010-06-02T00:00:00"/>
    <n v="14982"/>
    <n v="76"/>
    <x v="0"/>
    <s v="Tablet"/>
    <n v="5391"/>
    <n v="3"/>
    <s v="In-Store"/>
  </r>
  <r>
    <d v="2010-12-02T00:00:00"/>
    <n v="12002"/>
    <n v="65"/>
    <x v="0"/>
    <s v="Headphones"/>
    <n v="5397"/>
    <n v="2"/>
    <s v="In-Store"/>
  </r>
  <r>
    <d v="2010-02-14T00:00:00"/>
    <n v="16559"/>
    <n v="27"/>
    <x v="0"/>
    <s v="Headphones"/>
    <n v="5399"/>
    <n v="2"/>
    <s v="Online"/>
  </r>
  <r>
    <d v="2010-02-15T00:00:00"/>
    <n v="10874"/>
    <n v="46"/>
    <x v="0"/>
    <s v="Tablet"/>
    <n v="5400"/>
    <n v="1"/>
    <s v="Online"/>
  </r>
  <r>
    <d v="2010-02-19T00:00:00"/>
    <n v="19447"/>
    <n v="91"/>
    <x v="1"/>
    <s v="Laptop"/>
    <n v="5404"/>
    <n v="3"/>
    <s v="Online"/>
  </r>
  <r>
    <d v="2010-02-21T00:00:00"/>
    <n v="12571"/>
    <n v="44"/>
    <x v="0"/>
    <s v="Tablet"/>
    <n v="5406"/>
    <n v="2"/>
    <s v="In-Store"/>
  </r>
  <r>
    <d v="2010-02-23T00:00:00"/>
    <n v="9595"/>
    <n v="32"/>
    <x v="2"/>
    <s v="Smartphone"/>
    <n v="5408"/>
    <n v="2"/>
    <s v="Online"/>
  </r>
  <r>
    <d v="2010-02-24T00:00:00"/>
    <n v="15518"/>
    <n v="49"/>
    <x v="1"/>
    <s v="Laptop"/>
    <n v="5409"/>
    <n v="3"/>
    <s v="In-Store"/>
  </r>
  <r>
    <d v="2010-07-03T00:00:00"/>
    <n v="7529"/>
    <n v="11"/>
    <x v="0"/>
    <s v="Tablet"/>
    <n v="5420"/>
    <n v="3"/>
    <s v="Online"/>
  </r>
  <r>
    <d v="2010-08-03T00:00:00"/>
    <n v="18435"/>
    <n v="84"/>
    <x v="0"/>
    <s v="Headphones"/>
    <n v="5421"/>
    <n v="4"/>
    <s v="In-Store"/>
  </r>
  <r>
    <d v="2010-11-03T00:00:00"/>
    <n v="6852"/>
    <n v="2"/>
    <x v="2"/>
    <s v="Smartphone"/>
    <n v="5424"/>
    <n v="4"/>
    <s v="In-Store"/>
  </r>
  <r>
    <d v="2010-12-03T00:00:00"/>
    <n v="19629"/>
    <n v="81"/>
    <x v="1"/>
    <s v="Laptop"/>
    <n v="5425"/>
    <n v="5"/>
    <s v="In-Store"/>
  </r>
  <r>
    <d v="2010-03-19T00:00:00"/>
    <n v="10106"/>
    <n v="34"/>
    <x v="0"/>
    <s v="Headphones"/>
    <n v="5432"/>
    <n v="5"/>
    <s v="Online"/>
  </r>
  <r>
    <d v="2010-03-20T00:00:00"/>
    <n v="6604"/>
    <n v="15"/>
    <x v="0"/>
    <s v="Tablet"/>
    <n v="5433"/>
    <n v="5"/>
    <s v="Online"/>
  </r>
  <r>
    <d v="2010-03-22T00:00:00"/>
    <n v="12316"/>
    <n v="17"/>
    <x v="0"/>
    <s v="Headphones"/>
    <n v="5435"/>
    <n v="3"/>
    <s v="Online"/>
  </r>
  <r>
    <d v="2010-03-23T00:00:00"/>
    <n v="16087"/>
    <n v="47"/>
    <x v="0"/>
    <s v="Headphones"/>
    <n v="5436"/>
    <n v="5"/>
    <s v="In-Store"/>
  </r>
  <r>
    <d v="2010-03-27T00:00:00"/>
    <n v="14222"/>
    <n v="97"/>
    <x v="0"/>
    <s v="Headphones"/>
    <n v="5440"/>
    <n v="1"/>
    <s v="Online"/>
  </r>
  <r>
    <d v="2010-03-28T00:00:00"/>
    <n v="14230"/>
    <n v="67"/>
    <x v="0"/>
    <s v="Tablet"/>
    <n v="5441"/>
    <n v="4"/>
    <s v="In-Store"/>
  </r>
  <r>
    <d v="2010-03-31T00:00:00"/>
    <n v="11806"/>
    <n v="65"/>
    <x v="0"/>
    <s v="Tablet"/>
    <n v="5444"/>
    <n v="4"/>
    <s v="In-Store"/>
  </r>
  <r>
    <d v="2010-02-04T00:00:00"/>
    <n v="577"/>
    <n v="18"/>
    <x v="2"/>
    <s v="Smartphone"/>
    <n v="5446"/>
    <n v="2"/>
    <s v="In-Store"/>
  </r>
  <r>
    <d v="2010-04-04T00:00:00"/>
    <n v="17630"/>
    <n v="45"/>
    <x v="0"/>
    <s v="Tablet"/>
    <n v="5448"/>
    <n v="3"/>
    <s v="Online"/>
  </r>
  <r>
    <d v="2010-05-04T00:00:00"/>
    <n v="12333"/>
    <n v="23"/>
    <x v="1"/>
    <s v="Laptop"/>
    <n v="5449"/>
    <n v="1"/>
    <s v="Online"/>
  </r>
  <r>
    <d v="2010-06-04T00:00:00"/>
    <n v="11996"/>
    <n v="50"/>
    <x v="1"/>
    <s v="Laptop"/>
    <n v="5450"/>
    <n v="3"/>
    <s v="Online"/>
  </r>
  <r>
    <d v="2010-12-04T00:00:00"/>
    <n v="19108"/>
    <n v="20"/>
    <x v="0"/>
    <s v="Headphones"/>
    <n v="5456"/>
    <n v="5"/>
    <s v="In-Store"/>
  </r>
  <r>
    <d v="2010-04-13T00:00:00"/>
    <n v="13179"/>
    <n v="70"/>
    <x v="2"/>
    <s v="Smartphone"/>
    <n v="5457"/>
    <n v="1"/>
    <s v="In-Store"/>
  </r>
  <r>
    <d v="2010-04-17T00:00:00"/>
    <n v="14398"/>
    <n v="15"/>
    <x v="0"/>
    <s v="Headphones"/>
    <n v="5461"/>
    <n v="4"/>
    <s v="In-Store"/>
  </r>
  <r>
    <d v="2010-04-18T00:00:00"/>
    <n v="17063"/>
    <n v="51"/>
    <x v="0"/>
    <s v="Tablet"/>
    <n v="5462"/>
    <n v="1"/>
    <s v="Online"/>
  </r>
  <r>
    <d v="2010-04-20T00:00:00"/>
    <n v="13743"/>
    <n v="97"/>
    <x v="0"/>
    <s v="Headphones"/>
    <n v="5464"/>
    <n v="3"/>
    <s v="Online"/>
  </r>
  <r>
    <d v="2010-04-23T00:00:00"/>
    <n v="9720"/>
    <n v="26"/>
    <x v="2"/>
    <s v="Smartphone"/>
    <n v="5467"/>
    <n v="3"/>
    <s v="In-Store"/>
  </r>
  <r>
    <d v="2010-04-24T00:00:00"/>
    <n v="3984"/>
    <n v="26"/>
    <x v="2"/>
    <s v="Smartphone"/>
    <n v="5468"/>
    <n v="2"/>
    <s v="Online"/>
  </r>
  <r>
    <d v="2010-04-26T00:00:00"/>
    <n v="5621"/>
    <n v="38"/>
    <x v="0"/>
    <s v="Tablet"/>
    <n v="5470"/>
    <n v="3"/>
    <s v="In-Store"/>
  </r>
  <r>
    <d v="2010-04-05T00:00:00"/>
    <n v="4740"/>
    <n v="5"/>
    <x v="0"/>
    <s v="Tablet"/>
    <n v="5478"/>
    <n v="3"/>
    <s v="Online"/>
  </r>
  <r>
    <d v="2010-07-05T00:00:00"/>
    <n v="18510"/>
    <n v="17"/>
    <x v="0"/>
    <s v="Headphones"/>
    <n v="5481"/>
    <n v="3"/>
    <s v="Online"/>
  </r>
  <r>
    <d v="2010-11-05T00:00:00"/>
    <n v="10958"/>
    <n v="32"/>
    <x v="0"/>
    <s v="Tablet"/>
    <n v="5485"/>
    <n v="3"/>
    <s v="In-Store"/>
  </r>
  <r>
    <d v="2010-12-05T00:00:00"/>
    <n v="714"/>
    <n v="35"/>
    <x v="2"/>
    <s v="Smartphone"/>
    <n v="5486"/>
    <n v="4"/>
    <s v="In-Store"/>
  </r>
  <r>
    <d v="2010-05-13T00:00:00"/>
    <n v="11375"/>
    <n v="84"/>
    <x v="2"/>
    <s v="Smartphone"/>
    <n v="5487"/>
    <n v="1"/>
    <s v="Online"/>
  </r>
  <r>
    <d v="2010-05-14T00:00:00"/>
    <n v="15608"/>
    <n v="72"/>
    <x v="0"/>
    <s v="Headphones"/>
    <n v="5488"/>
    <n v="3"/>
    <s v="In-Store"/>
  </r>
  <r>
    <d v="2010-05-18T00:00:00"/>
    <n v="10318"/>
    <n v="43"/>
    <x v="0"/>
    <s v="Headphones"/>
    <n v="5492"/>
    <n v="5"/>
    <s v="In-Store"/>
  </r>
  <r>
    <d v="2010-05-23T00:00:00"/>
    <n v="12095"/>
    <n v="62"/>
    <x v="1"/>
    <s v="Laptop"/>
    <n v="5497"/>
    <n v="3"/>
    <s v="In-Store"/>
  </r>
  <r>
    <d v="2010-05-25T00:00:00"/>
    <n v="15997"/>
    <n v="37"/>
    <x v="1"/>
    <s v="Laptop"/>
    <n v="5499"/>
    <n v="2"/>
    <s v="Online"/>
  </r>
  <r>
    <d v="2010-05-26T00:00:00"/>
    <n v="17011"/>
    <n v="44"/>
    <x v="0"/>
    <s v="Tablet"/>
    <n v="5500"/>
    <n v="3"/>
    <s v="In-Store"/>
  </r>
  <r>
    <d v="2010-05-27T00:00:00"/>
    <n v="6840"/>
    <n v="21"/>
    <x v="1"/>
    <s v="Laptop"/>
    <n v="5501"/>
    <n v="3"/>
    <s v="In-Store"/>
  </r>
  <r>
    <d v="2010-05-29T00:00:00"/>
    <n v="17462"/>
    <n v="33"/>
    <x v="0"/>
    <s v="Headphones"/>
    <n v="5503"/>
    <n v="4"/>
    <s v="In-Store"/>
  </r>
  <r>
    <d v="2010-05-31T00:00:00"/>
    <n v="16137"/>
    <n v="30"/>
    <x v="0"/>
    <s v="Tablet"/>
    <n v="5505"/>
    <n v="3"/>
    <s v="Online"/>
  </r>
  <r>
    <d v="2010-01-06T00:00:00"/>
    <n v="6992"/>
    <n v="36"/>
    <x v="0"/>
    <s v="Headphones"/>
    <n v="5506"/>
    <n v="3"/>
    <s v="Online"/>
  </r>
  <r>
    <d v="2010-03-06T00:00:00"/>
    <n v="17776"/>
    <n v="59"/>
    <x v="2"/>
    <s v="Smartphone"/>
    <n v="5508"/>
    <n v="4"/>
    <s v="In-Store"/>
  </r>
  <r>
    <d v="2010-04-06T00:00:00"/>
    <n v="14482"/>
    <n v="30"/>
    <x v="2"/>
    <s v="Smartphone"/>
    <n v="5509"/>
    <n v="1"/>
    <s v="Online"/>
  </r>
  <r>
    <d v="2010-05-06T00:00:00"/>
    <n v="13994"/>
    <n v="56"/>
    <x v="0"/>
    <s v="Tablet"/>
    <n v="5510"/>
    <n v="3"/>
    <s v="Online"/>
  </r>
  <r>
    <d v="2010-06-06T00:00:00"/>
    <n v="7282"/>
    <n v="30"/>
    <x v="1"/>
    <s v="Laptop"/>
    <n v="5511"/>
    <n v="5"/>
    <s v="In-Store"/>
  </r>
  <r>
    <d v="2010-08-06T00:00:00"/>
    <n v="10600"/>
    <n v="36"/>
    <x v="1"/>
    <s v="Laptop"/>
    <n v="5513"/>
    <n v="3"/>
    <s v="Online"/>
  </r>
  <r>
    <d v="2010-10-06T00:00:00"/>
    <n v="14330"/>
    <n v="78"/>
    <x v="0"/>
    <s v="Tablet"/>
    <n v="5515"/>
    <n v="5"/>
    <s v="Online"/>
  </r>
  <r>
    <d v="2010-11-06T00:00:00"/>
    <n v="9380"/>
    <n v="16"/>
    <x v="0"/>
    <s v="Headphones"/>
    <n v="5516"/>
    <n v="3"/>
    <s v="In-Store"/>
  </r>
  <r>
    <d v="2010-06-15T00:00:00"/>
    <n v="12125"/>
    <n v="13"/>
    <x v="0"/>
    <s v="Headphones"/>
    <n v="5520"/>
    <n v="1"/>
    <s v="In-Store"/>
  </r>
  <r>
    <d v="2010-06-19T00:00:00"/>
    <n v="12027"/>
    <n v="86"/>
    <x v="0"/>
    <s v="Tablet"/>
    <n v="5524"/>
    <n v="3"/>
    <s v="Online"/>
  </r>
  <r>
    <d v="2010-06-23T00:00:00"/>
    <n v="16448"/>
    <n v="78"/>
    <x v="1"/>
    <s v="Laptop"/>
    <n v="5528"/>
    <n v="3"/>
    <s v="Online"/>
  </r>
  <r>
    <d v="2010-06-26T00:00:00"/>
    <n v="13758"/>
    <n v="36"/>
    <x v="2"/>
    <s v="Smartphone"/>
    <n v="5531"/>
    <n v="2"/>
    <s v="In-Store"/>
  </r>
  <r>
    <d v="2010-06-29T00:00:00"/>
    <n v="12014"/>
    <n v="40"/>
    <x v="1"/>
    <s v="Laptop"/>
    <n v="5534"/>
    <n v="5"/>
    <s v="Online"/>
  </r>
  <r>
    <d v="2010-06-30T00:00:00"/>
    <n v="18157"/>
    <n v="48"/>
    <x v="2"/>
    <s v="Smartphone"/>
    <n v="5535"/>
    <n v="1"/>
    <s v="In-Store"/>
  </r>
  <r>
    <d v="2010-03-07T00:00:00"/>
    <n v="16215"/>
    <n v="13"/>
    <x v="1"/>
    <s v="Laptop"/>
    <n v="5538"/>
    <n v="4"/>
    <s v="In-Store"/>
  </r>
  <r>
    <d v="2010-08-07T00:00:00"/>
    <n v="11988"/>
    <n v="57"/>
    <x v="0"/>
    <s v="Headphones"/>
    <n v="5543"/>
    <n v="1"/>
    <s v="Online"/>
  </r>
  <r>
    <d v="2010-07-14T00:00:00"/>
    <n v="4422"/>
    <n v="37"/>
    <x v="0"/>
    <s v="Tablet"/>
    <n v="5549"/>
    <n v="1"/>
    <s v="Online"/>
  </r>
  <r>
    <d v="2010-07-16T00:00:00"/>
    <n v="2234"/>
    <n v="29"/>
    <x v="2"/>
    <s v="Smartphone"/>
    <n v="5551"/>
    <n v="1"/>
    <s v="In-Store"/>
  </r>
  <r>
    <d v="2010-07-18T00:00:00"/>
    <n v="13206"/>
    <n v="13"/>
    <x v="2"/>
    <s v="Smartphone"/>
    <n v="5553"/>
    <n v="1"/>
    <s v="Online"/>
  </r>
  <r>
    <d v="2010-07-20T00:00:00"/>
    <n v="16605"/>
    <n v="11"/>
    <x v="0"/>
    <s v="Headphones"/>
    <n v="5555"/>
    <n v="5"/>
    <s v="Online"/>
  </r>
  <r>
    <d v="2010-07-21T00:00:00"/>
    <n v="12980"/>
    <n v="70"/>
    <x v="0"/>
    <s v="Tablet"/>
    <n v="5556"/>
    <n v="3"/>
    <s v="In-Store"/>
  </r>
  <r>
    <d v="2010-07-28T00:00:00"/>
    <n v="12763"/>
    <n v="23"/>
    <x v="1"/>
    <s v="Laptop"/>
    <n v="5563"/>
    <n v="3"/>
    <s v="Online"/>
  </r>
  <r>
    <d v="2010-07-29T00:00:00"/>
    <n v="10126"/>
    <n v="74"/>
    <x v="2"/>
    <s v="Smartphone"/>
    <n v="5564"/>
    <n v="1"/>
    <s v="Online"/>
  </r>
  <r>
    <d v="2010-07-30T00:00:00"/>
    <n v="7397"/>
    <n v="38"/>
    <x v="2"/>
    <s v="Smartphone"/>
    <n v="5565"/>
    <n v="3"/>
    <s v="In-Store"/>
  </r>
  <r>
    <d v="2010-01-08T00:00:00"/>
    <n v="3461"/>
    <n v="26"/>
    <x v="1"/>
    <s v="Laptop"/>
    <n v="5567"/>
    <n v="4"/>
    <s v="Online"/>
  </r>
  <r>
    <d v="2010-02-08T00:00:00"/>
    <n v="5507"/>
    <n v="28"/>
    <x v="0"/>
    <s v="Headphones"/>
    <n v="5568"/>
    <n v="3"/>
    <s v="In-Store"/>
  </r>
  <r>
    <d v="2010-08-08T00:00:00"/>
    <n v="1769"/>
    <n v="35"/>
    <x v="1"/>
    <s v="Laptop"/>
    <n v="5574"/>
    <n v="3"/>
    <s v="In-Store"/>
  </r>
  <r>
    <d v="2010-10-08T00:00:00"/>
    <n v="11871"/>
    <n v="89"/>
    <x v="0"/>
    <s v="Tablet"/>
    <n v="5576"/>
    <n v="4"/>
    <s v="Online"/>
  </r>
  <r>
    <d v="2010-12-08T00:00:00"/>
    <n v="14075"/>
    <n v="65"/>
    <x v="0"/>
    <s v="Headphones"/>
    <n v="5578"/>
    <n v="2"/>
    <s v="In-Store"/>
  </r>
  <r>
    <d v="2010-08-17T00:00:00"/>
    <n v="1862"/>
    <n v="10"/>
    <x v="1"/>
    <s v="Laptop"/>
    <n v="5583"/>
    <n v="4"/>
    <s v="Online"/>
  </r>
  <r>
    <d v="2010-08-19T00:00:00"/>
    <n v="10574"/>
    <n v="56"/>
    <x v="2"/>
    <s v="Smartphone"/>
    <n v="5585"/>
    <n v="4"/>
    <s v="Online"/>
  </r>
  <r>
    <d v="2010-08-20T00:00:00"/>
    <n v="17874"/>
    <n v="93"/>
    <x v="1"/>
    <s v="Laptop"/>
    <n v="5586"/>
    <n v="5"/>
    <s v="In-Store"/>
  </r>
  <r>
    <d v="2010-08-21T00:00:00"/>
    <n v="19108"/>
    <n v="49"/>
    <x v="2"/>
    <s v="Smartphone"/>
    <n v="5587"/>
    <n v="1"/>
    <s v="In-Store"/>
  </r>
  <r>
    <d v="2010-08-22T00:00:00"/>
    <n v="14091"/>
    <n v="97"/>
    <x v="0"/>
    <s v="Tablet"/>
    <n v="5588"/>
    <n v="2"/>
    <s v="In-Store"/>
  </r>
  <r>
    <d v="2010-08-25T00:00:00"/>
    <n v="19840"/>
    <n v="37"/>
    <x v="0"/>
    <s v="Headphones"/>
    <n v="5591"/>
    <n v="4"/>
    <s v="In-Store"/>
  </r>
  <r>
    <d v="2010-08-29T00:00:00"/>
    <n v="10578"/>
    <n v="97"/>
    <x v="1"/>
    <s v="Laptop"/>
    <n v="5595"/>
    <n v="3"/>
    <s v="Online"/>
  </r>
  <r>
    <d v="2010-08-31T00:00:00"/>
    <n v="11836"/>
    <n v="96"/>
    <x v="0"/>
    <s v="Tablet"/>
    <n v="5597"/>
    <n v="2"/>
    <s v="In-Store"/>
  </r>
  <r>
    <d v="2010-03-09T00:00:00"/>
    <n v="18546"/>
    <n v="43"/>
    <x v="2"/>
    <s v="Smartphone"/>
    <n v="5600"/>
    <n v="5"/>
    <s v="Online"/>
  </r>
  <r>
    <d v="2010-05-09T00:00:00"/>
    <n v="8341"/>
    <n v="35"/>
    <x v="0"/>
    <s v="Headphones"/>
    <n v="5602"/>
    <n v="4"/>
    <s v="Online"/>
  </r>
  <r>
    <d v="2010-06-09T00:00:00"/>
    <n v="17500"/>
    <n v="64"/>
    <x v="2"/>
    <s v="Smartphone"/>
    <n v="5603"/>
    <n v="3"/>
    <s v="Online"/>
  </r>
  <r>
    <d v="2010-07-09T00:00:00"/>
    <n v="7712"/>
    <n v="34"/>
    <x v="2"/>
    <s v="Smartphone"/>
    <n v="5604"/>
    <n v="3"/>
    <s v="In-Store"/>
  </r>
  <r>
    <d v="2010-08-09T00:00:00"/>
    <n v="17055"/>
    <n v="78"/>
    <x v="0"/>
    <s v="Headphones"/>
    <n v="5605"/>
    <n v="3"/>
    <s v="In-Store"/>
  </r>
  <r>
    <d v="2010-09-09T00:00:00"/>
    <n v="18472"/>
    <n v="99"/>
    <x v="1"/>
    <s v="Laptop"/>
    <n v="5606"/>
    <n v="4"/>
    <s v="In-Store"/>
  </r>
  <r>
    <d v="2010-10-09T00:00:00"/>
    <n v="7882"/>
    <n v="20"/>
    <x v="1"/>
    <s v="Laptop"/>
    <n v="5607"/>
    <n v="4"/>
    <s v="Online"/>
  </r>
  <r>
    <d v="2010-11-09T00:00:00"/>
    <n v="17965"/>
    <n v="46"/>
    <x v="2"/>
    <s v="Smartphone"/>
    <n v="5608"/>
    <n v="1"/>
    <s v="In-Store"/>
  </r>
  <r>
    <d v="2010-12-09T00:00:00"/>
    <n v="7197"/>
    <n v="5"/>
    <x v="2"/>
    <s v="Smartphone"/>
    <n v="5609"/>
    <n v="3"/>
    <s v="In-Store"/>
  </r>
  <r>
    <d v="2010-09-13T00:00:00"/>
    <n v="9437"/>
    <n v="33"/>
    <x v="0"/>
    <s v="Headphones"/>
    <n v="5610"/>
    <n v="1"/>
    <s v="Online"/>
  </r>
  <r>
    <d v="2010-09-15T00:00:00"/>
    <n v="8961"/>
    <n v="16"/>
    <x v="2"/>
    <s v="Smartphone"/>
    <n v="5612"/>
    <n v="3"/>
    <s v="In-Store"/>
  </r>
  <r>
    <d v="2010-09-18T00:00:00"/>
    <n v="7871"/>
    <n v="9"/>
    <x v="1"/>
    <s v="Laptop"/>
    <n v="5615"/>
    <n v="1"/>
    <s v="Online"/>
  </r>
  <r>
    <d v="2010-09-21T00:00:00"/>
    <n v="15629"/>
    <n v="76"/>
    <x v="2"/>
    <s v="Smartphone"/>
    <n v="5618"/>
    <n v="3"/>
    <s v="In-Store"/>
  </r>
  <r>
    <d v="2010-09-22T00:00:00"/>
    <n v="10574"/>
    <n v="36"/>
    <x v="1"/>
    <s v="Laptop"/>
    <n v="5619"/>
    <n v="3"/>
    <s v="Online"/>
  </r>
  <r>
    <d v="2010-09-23T00:00:00"/>
    <n v="18188"/>
    <n v="57"/>
    <x v="1"/>
    <s v="Laptop"/>
    <n v="5620"/>
    <n v="1"/>
    <s v="Online"/>
  </r>
  <r>
    <d v="2010-09-24T00:00:00"/>
    <n v="18734"/>
    <n v="57"/>
    <x v="0"/>
    <s v="Headphones"/>
    <n v="5621"/>
    <n v="1"/>
    <s v="In-Store"/>
  </r>
  <r>
    <d v="2010-01-10T00:00:00"/>
    <n v="6986"/>
    <n v="8"/>
    <x v="1"/>
    <s v="Laptop"/>
    <n v="5628"/>
    <n v="1"/>
    <s v="Online"/>
  </r>
  <r>
    <d v="2010-02-10T00:00:00"/>
    <n v="13749"/>
    <n v="32"/>
    <x v="1"/>
    <s v="Laptop"/>
    <n v="5629"/>
    <n v="2"/>
    <s v="In-Store"/>
  </r>
  <r>
    <d v="2010-03-10T00:00:00"/>
    <n v="6402"/>
    <n v="25"/>
    <x v="0"/>
    <s v="Tablet"/>
    <n v="5630"/>
    <n v="4"/>
    <s v="In-Store"/>
  </r>
  <r>
    <d v="2010-04-10T00:00:00"/>
    <n v="1204"/>
    <n v="26"/>
    <x v="2"/>
    <s v="Smartphone"/>
    <n v="5631"/>
    <n v="2"/>
    <s v="In-Store"/>
  </r>
  <r>
    <d v="2010-08-10T00:00:00"/>
    <n v="8133"/>
    <n v="33"/>
    <x v="1"/>
    <s v="Laptop"/>
    <n v="5635"/>
    <n v="1"/>
    <s v="Online"/>
  </r>
  <r>
    <d v="2010-09-10T00:00:00"/>
    <n v="18988"/>
    <n v="98"/>
    <x v="2"/>
    <s v="Smartphone"/>
    <n v="5636"/>
    <n v="1"/>
    <s v="In-Store"/>
  </r>
  <r>
    <d v="2010-11-10T00:00:00"/>
    <n v="868"/>
    <n v="9"/>
    <x v="1"/>
    <s v="Laptop"/>
    <n v="5638"/>
    <n v="1"/>
    <s v="Online"/>
  </r>
  <r>
    <d v="2010-10-18T00:00:00"/>
    <n v="19338"/>
    <n v="62"/>
    <x v="0"/>
    <s v="Tablet"/>
    <n v="5645"/>
    <n v="3"/>
    <s v="In-Store"/>
  </r>
  <r>
    <d v="2010-10-19T00:00:00"/>
    <n v="16960"/>
    <n v="53"/>
    <x v="2"/>
    <s v="Smartphone"/>
    <n v="5646"/>
    <n v="2"/>
    <s v="Online"/>
  </r>
  <r>
    <d v="2010-10-20T00:00:00"/>
    <n v="18575"/>
    <n v="36"/>
    <x v="0"/>
    <s v="Headphones"/>
    <n v="5647"/>
    <n v="3"/>
    <s v="In-Store"/>
  </r>
  <r>
    <d v="2010-10-22T00:00:00"/>
    <n v="6489"/>
    <n v="33"/>
    <x v="0"/>
    <s v="Tablet"/>
    <n v="5649"/>
    <n v="3"/>
    <s v="In-Store"/>
  </r>
  <r>
    <d v="2010-10-23T00:00:00"/>
    <n v="15180"/>
    <n v="27"/>
    <x v="0"/>
    <s v="Tablet"/>
    <n v="5650"/>
    <n v="2"/>
    <s v="In-Store"/>
  </r>
  <r>
    <d v="2010-10-31T00:00:00"/>
    <n v="10174"/>
    <n v="29"/>
    <x v="0"/>
    <s v="Headphones"/>
    <n v="5658"/>
    <n v="1"/>
    <s v="Online"/>
  </r>
  <r>
    <d v="2010-04-11T00:00:00"/>
    <n v="14940"/>
    <n v="21"/>
    <x v="2"/>
    <s v="Smartphone"/>
    <n v="5662"/>
    <n v="2"/>
    <s v="In-Store"/>
  </r>
  <r>
    <d v="2010-06-11T00:00:00"/>
    <n v="15346"/>
    <n v="67"/>
    <x v="2"/>
    <s v="Smartphone"/>
    <n v="5664"/>
    <n v="4"/>
    <s v="In-Store"/>
  </r>
  <r>
    <d v="2010-09-11T00:00:00"/>
    <n v="3935"/>
    <n v="22"/>
    <x v="2"/>
    <s v="Smartphone"/>
    <n v="5667"/>
    <n v="5"/>
    <s v="Online"/>
  </r>
  <r>
    <d v="2010-11-15T00:00:00"/>
    <n v="5667"/>
    <n v="29"/>
    <x v="0"/>
    <s v="Headphones"/>
    <n v="5673"/>
    <n v="3"/>
    <s v="In-Store"/>
  </r>
  <r>
    <d v="2010-11-16T00:00:00"/>
    <n v="17223"/>
    <n v="87"/>
    <x v="0"/>
    <s v="Tablet"/>
    <n v="5674"/>
    <n v="5"/>
    <s v="In-Store"/>
  </r>
  <r>
    <d v="2010-11-17T00:00:00"/>
    <n v="11649"/>
    <n v="64"/>
    <x v="0"/>
    <s v="Tablet"/>
    <n v="5675"/>
    <n v="3"/>
    <s v="In-Store"/>
  </r>
  <r>
    <d v="2010-11-18T00:00:00"/>
    <n v="12985"/>
    <n v="53"/>
    <x v="2"/>
    <s v="Smartphone"/>
    <n v="5676"/>
    <n v="2"/>
    <s v="In-Store"/>
  </r>
  <r>
    <d v="2010-11-19T00:00:00"/>
    <n v="13237"/>
    <n v="90"/>
    <x v="0"/>
    <s v="Headphones"/>
    <n v="5677"/>
    <n v="5"/>
    <s v="Online"/>
  </r>
  <r>
    <d v="2010-11-20T00:00:00"/>
    <n v="17592"/>
    <n v="94"/>
    <x v="1"/>
    <s v="Laptop"/>
    <n v="5678"/>
    <n v="2"/>
    <s v="Online"/>
  </r>
  <r>
    <d v="2010-11-24T00:00:00"/>
    <n v="17034"/>
    <n v="23"/>
    <x v="0"/>
    <s v="Tablet"/>
    <n v="5682"/>
    <n v="4"/>
    <s v="Online"/>
  </r>
  <r>
    <d v="2010-11-28T00:00:00"/>
    <n v="13125"/>
    <n v="41"/>
    <x v="0"/>
    <s v="Tablet"/>
    <n v="5686"/>
    <n v="5"/>
    <s v="Online"/>
  </r>
  <r>
    <d v="2010-11-29T00:00:00"/>
    <n v="6998"/>
    <n v="5"/>
    <x v="0"/>
    <s v="Headphones"/>
    <n v="5687"/>
    <n v="3"/>
    <s v="In-Store"/>
  </r>
  <r>
    <d v="2010-01-12T00:00:00"/>
    <n v="2475"/>
    <n v="31"/>
    <x v="0"/>
    <s v="Tablet"/>
    <n v="5689"/>
    <n v="2"/>
    <s v="Online"/>
  </r>
  <r>
    <d v="2010-06-12T00:00:00"/>
    <n v="3104"/>
    <n v="6"/>
    <x v="0"/>
    <s v="Tablet"/>
    <n v="5694"/>
    <n v="4"/>
    <s v="In-Store"/>
  </r>
  <r>
    <d v="2010-07-12T00:00:00"/>
    <n v="12191"/>
    <n v="75"/>
    <x v="2"/>
    <s v="Smartphone"/>
    <n v="5695"/>
    <n v="5"/>
    <s v="In-Store"/>
  </r>
  <r>
    <d v="2010-09-12T00:00:00"/>
    <n v="17393"/>
    <n v="45"/>
    <x v="0"/>
    <s v="Headphones"/>
    <n v="5697"/>
    <n v="2"/>
    <s v="Online"/>
  </r>
  <r>
    <d v="2010-12-13T00:00:00"/>
    <n v="10061"/>
    <n v="97"/>
    <x v="2"/>
    <s v="Smartphone"/>
    <n v="5701"/>
    <n v="2"/>
    <s v="Online"/>
  </r>
  <r>
    <d v="2010-12-15T00:00:00"/>
    <n v="17185"/>
    <n v="47"/>
    <x v="0"/>
    <s v="Tablet"/>
    <n v="5703"/>
    <n v="2"/>
    <s v="In-Store"/>
  </r>
  <r>
    <d v="2010-12-16T00:00:00"/>
    <n v="19539"/>
    <n v="42"/>
    <x v="0"/>
    <s v="Tablet"/>
    <n v="5704"/>
    <n v="1"/>
    <s v="Online"/>
  </r>
  <r>
    <d v="2010-12-19T00:00:00"/>
    <n v="10729"/>
    <n v="39"/>
    <x v="0"/>
    <s v="Headphones"/>
    <n v="5707"/>
    <n v="5"/>
    <s v="In-Store"/>
  </r>
  <r>
    <d v="2010-12-20T00:00:00"/>
    <n v="1994"/>
    <n v="30"/>
    <x v="2"/>
    <s v="Smartphone"/>
    <n v="5708"/>
    <n v="3"/>
    <s v="Online"/>
  </r>
  <r>
    <d v="2010-12-21T00:00:00"/>
    <n v="19582"/>
    <n v="98"/>
    <x v="2"/>
    <s v="Smartphone"/>
    <n v="5709"/>
    <n v="4"/>
    <s v="In-Store"/>
  </r>
  <r>
    <d v="2010-12-23T00:00:00"/>
    <n v="13266"/>
    <n v="11"/>
    <x v="0"/>
    <s v="Headphones"/>
    <n v="5711"/>
    <n v="3"/>
    <s v="Online"/>
  </r>
  <r>
    <d v="2010-12-28T00:00:00"/>
    <n v="18476"/>
    <n v="27"/>
    <x v="0"/>
    <s v="Tablet"/>
    <n v="5716"/>
    <n v="5"/>
    <s v="Online"/>
  </r>
  <r>
    <d v="2011-01-01T00:00:00"/>
    <n v="4932"/>
    <n v="32"/>
    <x v="0"/>
    <s v="Headphones"/>
    <n v="5720"/>
    <n v="1"/>
    <s v="In-Store"/>
  </r>
  <r>
    <d v="2011-02-01T00:00:00"/>
    <n v="15175"/>
    <n v="55"/>
    <x v="0"/>
    <s v="Headphones"/>
    <n v="5721"/>
    <n v="1"/>
    <s v="In-Store"/>
  </r>
  <r>
    <d v="2011-03-01T00:00:00"/>
    <n v="1256"/>
    <n v="32"/>
    <x v="0"/>
    <s v="Headphones"/>
    <n v="5722"/>
    <n v="3"/>
    <s v="In-Store"/>
  </r>
  <r>
    <d v="2011-06-01T00:00:00"/>
    <n v="19438"/>
    <n v="75"/>
    <x v="0"/>
    <s v="Headphones"/>
    <n v="5725"/>
    <n v="1"/>
    <s v="In-Store"/>
  </r>
  <r>
    <d v="2011-07-01T00:00:00"/>
    <n v="3866"/>
    <n v="32"/>
    <x v="2"/>
    <s v="Smartphone"/>
    <n v="5726"/>
    <n v="4"/>
    <s v="In-Store"/>
  </r>
  <r>
    <d v="2011-08-01T00:00:00"/>
    <n v="8676"/>
    <n v="33"/>
    <x v="0"/>
    <s v="Headphones"/>
    <n v="5727"/>
    <n v="5"/>
    <s v="In-Store"/>
  </r>
  <r>
    <d v="2011-09-01T00:00:00"/>
    <n v="9206"/>
    <n v="28"/>
    <x v="2"/>
    <s v="Smartphone"/>
    <n v="5728"/>
    <n v="4"/>
    <s v="In-Store"/>
  </r>
  <r>
    <d v="2011-11-01T00:00:00"/>
    <n v="14117"/>
    <n v="14"/>
    <x v="0"/>
    <s v="Headphones"/>
    <n v="5730"/>
    <n v="3"/>
    <s v="In-Store"/>
  </r>
  <r>
    <d v="2011-01-13T00:00:00"/>
    <n v="6728"/>
    <n v="6"/>
    <x v="0"/>
    <s v="Headphones"/>
    <n v="5732"/>
    <n v="3"/>
    <s v="In-Store"/>
  </r>
  <r>
    <d v="2011-01-17T00:00:00"/>
    <n v="6508"/>
    <n v="8"/>
    <x v="0"/>
    <s v="Tablet"/>
    <n v="5736"/>
    <n v="3"/>
    <s v="In-Store"/>
  </r>
  <r>
    <d v="2011-01-19T00:00:00"/>
    <n v="10949"/>
    <n v="49"/>
    <x v="0"/>
    <s v="Headphones"/>
    <n v="5738"/>
    <n v="4"/>
    <s v="In-Store"/>
  </r>
  <r>
    <d v="2011-01-24T00:00:00"/>
    <n v="16321"/>
    <n v="90"/>
    <x v="1"/>
    <s v="Laptop"/>
    <n v="5743"/>
    <n v="4"/>
    <s v="In-Store"/>
  </r>
  <r>
    <d v="2011-01-27T00:00:00"/>
    <n v="12605"/>
    <n v="59"/>
    <x v="0"/>
    <s v="Headphones"/>
    <n v="5746"/>
    <n v="3"/>
    <s v="In-Store"/>
  </r>
  <r>
    <d v="2011-01-30T00:00:00"/>
    <n v="6365"/>
    <n v="6"/>
    <x v="0"/>
    <s v="Tablet"/>
    <n v="5749"/>
    <n v="5"/>
    <s v="Online"/>
  </r>
  <r>
    <d v="2011-02-02T00:00:00"/>
    <n v="8610"/>
    <n v="4"/>
    <x v="0"/>
    <s v="Tablet"/>
    <n v="5752"/>
    <n v="2"/>
    <s v="In-Store"/>
  </r>
  <r>
    <d v="2011-03-02T00:00:00"/>
    <n v="7945"/>
    <n v="27"/>
    <x v="1"/>
    <s v="Laptop"/>
    <n v="5753"/>
    <n v="5"/>
    <s v="In-Store"/>
  </r>
  <r>
    <d v="2011-05-02T00:00:00"/>
    <n v="19746"/>
    <n v="47"/>
    <x v="2"/>
    <s v="Smartphone"/>
    <n v="5755"/>
    <n v="5"/>
    <s v="Online"/>
  </r>
  <r>
    <d v="2011-07-02T00:00:00"/>
    <n v="983"/>
    <n v="1"/>
    <x v="0"/>
    <s v="Tablet"/>
    <n v="5757"/>
    <n v="5"/>
    <s v="In-Store"/>
  </r>
  <r>
    <d v="2011-08-02T00:00:00"/>
    <n v="9449"/>
    <n v="26"/>
    <x v="0"/>
    <s v="Tablet"/>
    <n v="5758"/>
    <n v="1"/>
    <s v="Online"/>
  </r>
  <r>
    <d v="2011-09-02T00:00:00"/>
    <n v="19611"/>
    <n v="26"/>
    <x v="0"/>
    <s v="Tablet"/>
    <n v="5759"/>
    <n v="2"/>
    <s v="In-Store"/>
  </r>
  <r>
    <d v="2011-10-02T00:00:00"/>
    <n v="717"/>
    <n v="4"/>
    <x v="1"/>
    <s v="Laptop"/>
    <n v="5760"/>
    <n v="4"/>
    <s v="Online"/>
  </r>
  <r>
    <d v="2011-12-02T00:00:00"/>
    <n v="19070"/>
    <n v="11"/>
    <x v="2"/>
    <s v="Smartphone"/>
    <n v="5762"/>
    <n v="2"/>
    <s v="Online"/>
  </r>
  <r>
    <d v="2011-02-13T00:00:00"/>
    <n v="15389"/>
    <n v="31"/>
    <x v="0"/>
    <s v="Tablet"/>
    <n v="5763"/>
    <n v="3"/>
    <s v="In-Store"/>
  </r>
  <r>
    <d v="2011-02-15T00:00:00"/>
    <n v="14514"/>
    <n v="55"/>
    <x v="2"/>
    <s v="Smartphone"/>
    <n v="5765"/>
    <n v="5"/>
    <s v="In-Store"/>
  </r>
  <r>
    <d v="2011-02-19T00:00:00"/>
    <n v="13667"/>
    <n v="12"/>
    <x v="2"/>
    <s v="Smartphone"/>
    <n v="5769"/>
    <n v="2"/>
    <s v="Online"/>
  </r>
  <r>
    <d v="2011-02-21T00:00:00"/>
    <n v="8286"/>
    <n v="30"/>
    <x v="2"/>
    <s v="Smartphone"/>
    <n v="5771"/>
    <n v="4"/>
    <s v="In-Store"/>
  </r>
  <r>
    <d v="2011-02-26T00:00:00"/>
    <n v="18415"/>
    <n v="80"/>
    <x v="0"/>
    <s v="Headphones"/>
    <n v="5776"/>
    <n v="1"/>
    <s v="In-Store"/>
  </r>
  <r>
    <d v="2011-02-27T00:00:00"/>
    <n v="15295"/>
    <n v="93"/>
    <x v="2"/>
    <s v="Smartphone"/>
    <n v="5777"/>
    <n v="5"/>
    <s v="Online"/>
  </r>
  <r>
    <d v="2011-01-03T00:00:00"/>
    <n v="15116"/>
    <n v="43"/>
    <x v="0"/>
    <s v="Tablet"/>
    <n v="5779"/>
    <n v="4"/>
    <s v="In-Store"/>
  </r>
  <r>
    <d v="2011-03-03T00:00:00"/>
    <n v="11900"/>
    <n v="83"/>
    <x v="0"/>
    <s v="Headphones"/>
    <n v="5781"/>
    <n v="1"/>
    <s v="In-Store"/>
  </r>
  <r>
    <d v="2011-05-03T00:00:00"/>
    <n v="9352"/>
    <n v="15"/>
    <x v="0"/>
    <s v="Tablet"/>
    <n v="5783"/>
    <n v="3"/>
    <s v="Online"/>
  </r>
  <r>
    <d v="2011-07-03T00:00:00"/>
    <n v="1267"/>
    <n v="38"/>
    <x v="1"/>
    <s v="Laptop"/>
    <n v="5785"/>
    <n v="4"/>
    <s v="Online"/>
  </r>
  <r>
    <d v="2011-08-03T00:00:00"/>
    <n v="11551"/>
    <n v="28"/>
    <x v="1"/>
    <s v="Laptop"/>
    <n v="5786"/>
    <n v="5"/>
    <s v="In-Store"/>
  </r>
  <r>
    <d v="2011-11-03T00:00:00"/>
    <n v="7086"/>
    <n v="39"/>
    <x v="0"/>
    <s v="Tablet"/>
    <n v="5789"/>
    <n v="1"/>
    <s v="In-Store"/>
  </r>
  <r>
    <d v="2011-12-03T00:00:00"/>
    <n v="18673"/>
    <n v="75"/>
    <x v="0"/>
    <s v="Headphones"/>
    <n v="5790"/>
    <n v="2"/>
    <s v="Online"/>
  </r>
  <r>
    <d v="2011-03-16T00:00:00"/>
    <n v="10819"/>
    <n v="36"/>
    <x v="0"/>
    <s v="Tablet"/>
    <n v="5794"/>
    <n v="1"/>
    <s v="Online"/>
  </r>
  <r>
    <d v="2011-03-20T00:00:00"/>
    <n v="17589"/>
    <n v="97"/>
    <x v="0"/>
    <s v="Tablet"/>
    <n v="5798"/>
    <n v="4"/>
    <s v="In-Store"/>
  </r>
  <r>
    <d v="2011-03-21T00:00:00"/>
    <n v="19144"/>
    <n v="41"/>
    <x v="0"/>
    <s v="Tablet"/>
    <n v="5799"/>
    <n v="2"/>
    <s v="In-Store"/>
  </r>
  <r>
    <d v="2011-03-22T00:00:00"/>
    <n v="11434"/>
    <n v="60"/>
    <x v="0"/>
    <s v="Headphones"/>
    <n v="5800"/>
    <n v="3"/>
    <s v="Online"/>
  </r>
  <r>
    <d v="2011-03-23T00:00:00"/>
    <n v="4342"/>
    <n v="1"/>
    <x v="0"/>
    <s v="Headphones"/>
    <n v="5801"/>
    <n v="4"/>
    <s v="In-Store"/>
  </r>
  <r>
    <d v="2011-03-24T00:00:00"/>
    <n v="8418"/>
    <n v="27"/>
    <x v="1"/>
    <s v="Laptop"/>
    <n v="5802"/>
    <n v="1"/>
    <s v="In-Store"/>
  </r>
  <r>
    <d v="2011-03-29T00:00:00"/>
    <n v="18098"/>
    <n v="59"/>
    <x v="1"/>
    <s v="Laptop"/>
    <n v="5807"/>
    <n v="2"/>
    <s v="In-Store"/>
  </r>
  <r>
    <d v="2011-03-30T00:00:00"/>
    <n v="1750"/>
    <n v="33"/>
    <x v="0"/>
    <s v="Headphones"/>
    <n v="5808"/>
    <n v="1"/>
    <s v="In-Store"/>
  </r>
  <r>
    <d v="2011-03-31T00:00:00"/>
    <n v="5321"/>
    <n v="13"/>
    <x v="1"/>
    <s v="Laptop"/>
    <n v="5809"/>
    <n v="5"/>
    <s v="Online"/>
  </r>
  <r>
    <d v="2011-01-04T00:00:00"/>
    <n v="19260"/>
    <n v="48"/>
    <x v="0"/>
    <s v="Tablet"/>
    <n v="5810"/>
    <n v="5"/>
    <s v="Online"/>
  </r>
  <r>
    <d v="2011-05-04T00:00:00"/>
    <n v="17157"/>
    <n v="52"/>
    <x v="0"/>
    <s v="Tablet"/>
    <n v="5814"/>
    <n v="5"/>
    <s v="Online"/>
  </r>
  <r>
    <d v="2011-08-04T00:00:00"/>
    <n v="12765"/>
    <n v="38"/>
    <x v="0"/>
    <s v="Headphones"/>
    <n v="5817"/>
    <n v="2"/>
    <s v="Online"/>
  </r>
  <r>
    <d v="2011-10-04T00:00:00"/>
    <n v="4717"/>
    <n v="29"/>
    <x v="0"/>
    <s v="Tablet"/>
    <n v="5819"/>
    <n v="4"/>
    <s v="In-Store"/>
  </r>
  <r>
    <d v="2011-11-04T00:00:00"/>
    <n v="17201"/>
    <n v="37"/>
    <x v="0"/>
    <s v="Headphones"/>
    <n v="5820"/>
    <n v="2"/>
    <s v="Online"/>
  </r>
  <r>
    <d v="2011-04-14T00:00:00"/>
    <n v="11176"/>
    <n v="38"/>
    <x v="2"/>
    <s v="Smartphone"/>
    <n v="5823"/>
    <n v="3"/>
    <s v="Online"/>
  </r>
  <r>
    <d v="2011-04-15T00:00:00"/>
    <n v="12560"/>
    <n v="77"/>
    <x v="1"/>
    <s v="Laptop"/>
    <n v="5824"/>
    <n v="3"/>
    <s v="Online"/>
  </r>
  <r>
    <d v="2011-04-16T00:00:00"/>
    <n v="18127"/>
    <n v="88"/>
    <x v="0"/>
    <s v="Tablet"/>
    <n v="5825"/>
    <n v="1"/>
    <s v="In-Store"/>
  </r>
  <r>
    <d v="2011-04-18T00:00:00"/>
    <n v="8975"/>
    <n v="35"/>
    <x v="0"/>
    <s v="Headphones"/>
    <n v="5827"/>
    <n v="3"/>
    <s v="Online"/>
  </r>
  <r>
    <d v="2011-04-21T00:00:00"/>
    <n v="14774"/>
    <n v="85"/>
    <x v="2"/>
    <s v="Smartphone"/>
    <n v="5830"/>
    <n v="3"/>
    <s v="In-Store"/>
  </r>
  <r>
    <d v="2011-04-23T00:00:00"/>
    <n v="14756"/>
    <n v="55"/>
    <x v="1"/>
    <s v="Laptop"/>
    <n v="5832"/>
    <n v="3"/>
    <s v="In-Store"/>
  </r>
  <r>
    <d v="2011-04-24T00:00:00"/>
    <n v="14264"/>
    <n v="94"/>
    <x v="0"/>
    <s v="Tablet"/>
    <n v="5833"/>
    <n v="2"/>
    <s v="In-Store"/>
  </r>
  <r>
    <d v="2011-04-28T00:00:00"/>
    <n v="14438"/>
    <n v="54"/>
    <x v="2"/>
    <s v="Smartphone"/>
    <n v="5837"/>
    <n v="1"/>
    <s v="In-Store"/>
  </r>
  <r>
    <d v="2011-01-05T00:00:00"/>
    <n v="11700"/>
    <n v="73"/>
    <x v="0"/>
    <s v="Headphones"/>
    <n v="5840"/>
    <n v="5"/>
    <s v="In-Store"/>
  </r>
  <r>
    <d v="2011-02-05T00:00:00"/>
    <n v="16593"/>
    <n v="18"/>
    <x v="0"/>
    <s v="Headphones"/>
    <n v="5841"/>
    <n v="1"/>
    <s v="Online"/>
  </r>
  <r>
    <d v="2011-03-05T00:00:00"/>
    <n v="5462"/>
    <n v="2"/>
    <x v="1"/>
    <s v="Laptop"/>
    <n v="5842"/>
    <n v="2"/>
    <s v="In-Store"/>
  </r>
  <r>
    <d v="2011-07-05T00:00:00"/>
    <n v="14944"/>
    <n v="59"/>
    <x v="2"/>
    <s v="Smartphone"/>
    <n v="5846"/>
    <n v="2"/>
    <s v="Online"/>
  </r>
  <r>
    <d v="2011-08-05T00:00:00"/>
    <n v="1546"/>
    <n v="37"/>
    <x v="0"/>
    <s v="Tablet"/>
    <n v="5847"/>
    <n v="5"/>
    <s v="Online"/>
  </r>
  <r>
    <d v="2011-09-05T00:00:00"/>
    <n v="19190"/>
    <n v="82"/>
    <x v="0"/>
    <s v="Headphones"/>
    <n v="5848"/>
    <n v="3"/>
    <s v="Online"/>
  </r>
  <r>
    <d v="2011-10-05T00:00:00"/>
    <n v="19489"/>
    <n v="36"/>
    <x v="0"/>
    <s v="Tablet"/>
    <n v="5849"/>
    <n v="5"/>
    <s v="In-Store"/>
  </r>
  <r>
    <d v="2011-11-05T00:00:00"/>
    <n v="13914"/>
    <n v="41"/>
    <x v="1"/>
    <s v="Laptop"/>
    <n v="5850"/>
    <n v="1"/>
    <s v="Online"/>
  </r>
  <r>
    <d v="2011-12-05T00:00:00"/>
    <n v="15434"/>
    <n v="88"/>
    <x v="2"/>
    <s v="Smartphone"/>
    <n v="5851"/>
    <n v="4"/>
    <s v="In-Store"/>
  </r>
  <r>
    <d v="2011-05-15T00:00:00"/>
    <n v="14657"/>
    <n v="98"/>
    <x v="2"/>
    <s v="Smartphone"/>
    <n v="5854"/>
    <n v="1"/>
    <s v="Online"/>
  </r>
  <r>
    <d v="2011-05-16T00:00:00"/>
    <n v="16467"/>
    <n v="96"/>
    <x v="0"/>
    <s v="Tablet"/>
    <n v="5855"/>
    <n v="1"/>
    <s v="Online"/>
  </r>
  <r>
    <d v="2011-05-17T00:00:00"/>
    <n v="16534"/>
    <n v="25"/>
    <x v="2"/>
    <s v="Smartphone"/>
    <n v="5856"/>
    <n v="3"/>
    <s v="Online"/>
  </r>
  <r>
    <d v="2011-05-21T00:00:00"/>
    <n v="11925"/>
    <n v="19"/>
    <x v="1"/>
    <s v="Laptop"/>
    <n v="5860"/>
    <n v="1"/>
    <s v="In-Store"/>
  </r>
  <r>
    <d v="2011-05-26T00:00:00"/>
    <n v="1705"/>
    <n v="12"/>
    <x v="0"/>
    <s v="Headphones"/>
    <n v="5865"/>
    <n v="4"/>
    <s v="Online"/>
  </r>
  <r>
    <d v="2011-05-29T00:00:00"/>
    <n v="18635"/>
    <n v="76"/>
    <x v="0"/>
    <s v="Tablet"/>
    <n v="5868"/>
    <n v="3"/>
    <s v="In-Store"/>
  </r>
  <r>
    <d v="2011-03-06T00:00:00"/>
    <n v="18548"/>
    <n v="20"/>
    <x v="2"/>
    <s v="Smartphone"/>
    <n v="5873"/>
    <n v="3"/>
    <s v="In-Store"/>
  </r>
  <r>
    <d v="2011-06-06T00:00:00"/>
    <n v="9566"/>
    <n v="11"/>
    <x v="0"/>
    <s v="Headphones"/>
    <n v="5876"/>
    <n v="2"/>
    <s v="In-Store"/>
  </r>
  <r>
    <d v="2011-07-06T00:00:00"/>
    <n v="19299"/>
    <n v="40"/>
    <x v="1"/>
    <s v="Laptop"/>
    <n v="5877"/>
    <n v="2"/>
    <s v="Online"/>
  </r>
  <r>
    <d v="2011-08-06T00:00:00"/>
    <n v="6411"/>
    <n v="9"/>
    <x v="0"/>
    <s v="Tablet"/>
    <n v="5878"/>
    <n v="3"/>
    <s v="Online"/>
  </r>
  <r>
    <d v="2011-09-06T00:00:00"/>
    <n v="5893"/>
    <n v="15"/>
    <x v="1"/>
    <s v="Laptop"/>
    <n v="5879"/>
    <n v="4"/>
    <s v="In-Store"/>
  </r>
  <r>
    <d v="2011-10-06T00:00:00"/>
    <n v="15549"/>
    <n v="88"/>
    <x v="0"/>
    <s v="Headphones"/>
    <n v="5880"/>
    <n v="1"/>
    <s v="In-Store"/>
  </r>
  <r>
    <d v="2011-11-06T00:00:00"/>
    <n v="11015"/>
    <n v="22"/>
    <x v="0"/>
    <s v="Tablet"/>
    <n v="5881"/>
    <n v="5"/>
    <s v="Online"/>
  </r>
  <r>
    <d v="2011-12-06T00:00:00"/>
    <n v="18928"/>
    <n v="73"/>
    <x v="0"/>
    <s v="Tablet"/>
    <n v="5882"/>
    <n v="3"/>
    <s v="In-Store"/>
  </r>
  <r>
    <d v="2011-06-14T00:00:00"/>
    <n v="17857"/>
    <n v="89"/>
    <x v="1"/>
    <s v="Laptop"/>
    <n v="5884"/>
    <n v="4"/>
    <s v="In-Store"/>
  </r>
  <r>
    <d v="2011-06-15T00:00:00"/>
    <n v="14180"/>
    <n v="74"/>
    <x v="0"/>
    <s v="Tablet"/>
    <n v="5885"/>
    <n v="3"/>
    <s v="Online"/>
  </r>
  <r>
    <d v="2011-06-16T00:00:00"/>
    <n v="18010"/>
    <n v="12"/>
    <x v="2"/>
    <s v="Smartphone"/>
    <n v="5886"/>
    <n v="2"/>
    <s v="In-Store"/>
  </r>
  <r>
    <d v="2011-06-17T00:00:00"/>
    <n v="13562"/>
    <n v="54"/>
    <x v="0"/>
    <s v="Headphones"/>
    <n v="5887"/>
    <n v="3"/>
    <s v="In-Store"/>
  </r>
  <r>
    <d v="2011-06-19T00:00:00"/>
    <n v="10464"/>
    <n v="92"/>
    <x v="2"/>
    <s v="Smartphone"/>
    <n v="5889"/>
    <n v="4"/>
    <s v="Online"/>
  </r>
  <r>
    <d v="2011-06-23T00:00:00"/>
    <n v="19800"/>
    <n v="81"/>
    <x v="1"/>
    <s v="Laptop"/>
    <n v="5893"/>
    <n v="4"/>
    <s v="In-Store"/>
  </r>
  <r>
    <d v="2011-06-26T00:00:00"/>
    <n v="11945"/>
    <n v="14"/>
    <x v="0"/>
    <s v="Headphones"/>
    <n v="5896"/>
    <n v="3"/>
    <s v="In-Store"/>
  </r>
  <r>
    <d v="2011-06-27T00:00:00"/>
    <n v="15211"/>
    <n v="49"/>
    <x v="0"/>
    <s v="Headphones"/>
    <n v="5897"/>
    <n v="3"/>
    <s v="In-Store"/>
  </r>
  <r>
    <d v="2011-06-28T00:00:00"/>
    <n v="19286"/>
    <n v="12"/>
    <x v="2"/>
    <s v="Smartphone"/>
    <n v="5898"/>
    <n v="1"/>
    <s v="Online"/>
  </r>
  <r>
    <d v="2011-03-07T00:00:00"/>
    <n v="17680"/>
    <n v="27"/>
    <x v="1"/>
    <s v="Laptop"/>
    <n v="5903"/>
    <n v="3"/>
    <s v="Online"/>
  </r>
  <r>
    <d v="2011-08-07T00:00:00"/>
    <n v="19418"/>
    <n v="12"/>
    <x v="0"/>
    <s v="Headphones"/>
    <n v="5908"/>
    <n v="2"/>
    <s v="In-Store"/>
  </r>
  <r>
    <d v="2011-10-07T00:00:00"/>
    <n v="16207"/>
    <n v="34"/>
    <x v="0"/>
    <s v="Tablet"/>
    <n v="5910"/>
    <n v="3"/>
    <s v="In-Store"/>
  </r>
  <r>
    <d v="2011-11-07T00:00:00"/>
    <n v="1690"/>
    <n v="13"/>
    <x v="1"/>
    <s v="Laptop"/>
    <n v="5911"/>
    <n v="4"/>
    <s v="Online"/>
  </r>
  <r>
    <d v="2011-07-15T00:00:00"/>
    <n v="11879"/>
    <n v="58"/>
    <x v="0"/>
    <s v="Tablet"/>
    <n v="5915"/>
    <n v="3"/>
    <s v="Online"/>
  </r>
  <r>
    <d v="2011-07-17T00:00:00"/>
    <n v="8745"/>
    <n v="13"/>
    <x v="1"/>
    <s v="Laptop"/>
    <n v="5917"/>
    <n v="3"/>
    <s v="Online"/>
  </r>
  <r>
    <d v="2011-07-20T00:00:00"/>
    <n v="13168"/>
    <n v="56"/>
    <x v="1"/>
    <s v="Laptop"/>
    <n v="5920"/>
    <n v="1"/>
    <s v="In-Store"/>
  </r>
  <r>
    <d v="2011-07-21T00:00:00"/>
    <n v="19714"/>
    <n v="19"/>
    <x v="0"/>
    <s v="Headphones"/>
    <n v="5921"/>
    <n v="4"/>
    <s v="Online"/>
  </r>
  <r>
    <d v="2011-07-24T00:00:00"/>
    <n v="5908"/>
    <n v="20"/>
    <x v="0"/>
    <s v="Headphones"/>
    <n v="5924"/>
    <n v="4"/>
    <s v="In-Store"/>
  </r>
  <r>
    <d v="2011-07-25T00:00:00"/>
    <n v="19191"/>
    <n v="18"/>
    <x v="1"/>
    <s v="Laptop"/>
    <n v="5925"/>
    <n v="5"/>
    <s v="In-Store"/>
  </r>
  <r>
    <d v="2011-07-29T00:00:00"/>
    <n v="13729"/>
    <n v="65"/>
    <x v="0"/>
    <s v="Headphones"/>
    <n v="5929"/>
    <n v="4"/>
    <s v="In-Store"/>
  </r>
  <r>
    <d v="2011-01-08T00:00:00"/>
    <n v="11591"/>
    <n v="70"/>
    <x v="1"/>
    <s v="Laptop"/>
    <n v="5932"/>
    <n v="4"/>
    <s v="In-Store"/>
  </r>
  <r>
    <d v="2011-04-08T00:00:00"/>
    <n v="18771"/>
    <n v="59"/>
    <x v="0"/>
    <s v="Headphones"/>
    <n v="5935"/>
    <n v="3"/>
    <s v="Online"/>
  </r>
  <r>
    <d v="2011-07-08T00:00:00"/>
    <n v="13381"/>
    <n v="80"/>
    <x v="0"/>
    <s v="Headphones"/>
    <n v="5938"/>
    <n v="4"/>
    <s v="Online"/>
  </r>
  <r>
    <d v="2011-08-08T00:00:00"/>
    <n v="10926"/>
    <n v="23"/>
    <x v="0"/>
    <s v="Headphones"/>
    <n v="5939"/>
    <n v="4"/>
    <s v="In-Store"/>
  </r>
  <r>
    <d v="2011-09-08T00:00:00"/>
    <n v="14952"/>
    <n v="23"/>
    <x v="1"/>
    <s v="Laptop"/>
    <n v="5940"/>
    <n v="4"/>
    <s v="In-Store"/>
  </r>
  <r>
    <d v="2011-08-13T00:00:00"/>
    <n v="5319"/>
    <n v="4"/>
    <x v="1"/>
    <s v="Laptop"/>
    <n v="5944"/>
    <n v="3"/>
    <s v="Online"/>
  </r>
  <r>
    <d v="2011-08-16T00:00:00"/>
    <n v="10167"/>
    <n v="91"/>
    <x v="2"/>
    <s v="Smartphone"/>
    <n v="5947"/>
    <n v="1"/>
    <s v="In-Store"/>
  </r>
  <r>
    <d v="2011-08-18T00:00:00"/>
    <n v="612"/>
    <n v="22"/>
    <x v="0"/>
    <s v="Tablet"/>
    <n v="5949"/>
    <n v="2"/>
    <s v="Online"/>
  </r>
  <r>
    <d v="2011-08-21T00:00:00"/>
    <n v="18304"/>
    <n v="61"/>
    <x v="1"/>
    <s v="Laptop"/>
    <n v="5952"/>
    <n v="4"/>
    <s v="In-Store"/>
  </r>
  <r>
    <d v="2011-08-24T00:00:00"/>
    <n v="19126"/>
    <n v="86"/>
    <x v="1"/>
    <s v="Laptop"/>
    <n v="5955"/>
    <n v="3"/>
    <s v="Online"/>
  </r>
  <r>
    <d v="2011-08-25T00:00:00"/>
    <n v="3070"/>
    <n v="12"/>
    <x v="0"/>
    <s v="Headphones"/>
    <n v="5956"/>
    <n v="3"/>
    <s v="In-Store"/>
  </r>
  <r>
    <d v="2011-08-31T00:00:00"/>
    <n v="14828"/>
    <n v="45"/>
    <x v="1"/>
    <s v="Laptop"/>
    <n v="5962"/>
    <n v="2"/>
    <s v="In-Store"/>
  </r>
  <r>
    <d v="2011-04-09T00:00:00"/>
    <n v="15288"/>
    <n v="83"/>
    <x v="1"/>
    <s v="Laptop"/>
    <n v="5966"/>
    <n v="1"/>
    <s v="In-Store"/>
  </r>
  <r>
    <d v="2011-05-09T00:00:00"/>
    <n v="15330"/>
    <n v="12"/>
    <x v="2"/>
    <s v="Smartphone"/>
    <n v="5967"/>
    <n v="3"/>
    <s v="Online"/>
  </r>
  <r>
    <d v="2011-08-09T00:00:00"/>
    <n v="18549"/>
    <n v="17"/>
    <x v="1"/>
    <s v="Laptop"/>
    <n v="5970"/>
    <n v="5"/>
    <s v="Online"/>
  </r>
  <r>
    <d v="2011-11-09T00:00:00"/>
    <n v="17909"/>
    <n v="79"/>
    <x v="2"/>
    <s v="Smartphone"/>
    <n v="5973"/>
    <n v="3"/>
    <s v="Online"/>
  </r>
  <r>
    <d v="2011-09-18T00:00:00"/>
    <n v="15930"/>
    <n v="56"/>
    <x v="0"/>
    <s v="Tablet"/>
    <n v="5980"/>
    <n v="3"/>
    <s v="Online"/>
  </r>
  <r>
    <d v="2011-09-19T00:00:00"/>
    <n v="1763"/>
    <n v="39"/>
    <x v="0"/>
    <s v="Tablet"/>
    <n v="5981"/>
    <n v="1"/>
    <s v="Online"/>
  </r>
  <r>
    <d v="2011-09-22T00:00:00"/>
    <n v="16684"/>
    <n v="81"/>
    <x v="0"/>
    <s v="Headphones"/>
    <n v="5984"/>
    <n v="5"/>
    <s v="Online"/>
  </r>
  <r>
    <d v="2011-09-26T00:00:00"/>
    <n v="3558"/>
    <n v="6"/>
    <x v="2"/>
    <s v="Smartphone"/>
    <n v="5988"/>
    <n v="1"/>
    <s v="In-Store"/>
  </r>
  <r>
    <d v="2011-09-29T00:00:00"/>
    <n v="14651"/>
    <n v="79"/>
    <x v="0"/>
    <s v="Headphones"/>
    <n v="5991"/>
    <n v="3"/>
    <s v="In-Store"/>
  </r>
  <r>
    <d v="2011-09-30T00:00:00"/>
    <n v="15470"/>
    <n v="65"/>
    <x v="0"/>
    <s v="Headphones"/>
    <n v="5992"/>
    <n v="5"/>
    <s v="Online"/>
  </r>
  <r>
    <d v="2011-08-10T00:00:00"/>
    <n v="10541"/>
    <n v="38"/>
    <x v="0"/>
    <s v="Tablet"/>
    <n v="6000"/>
    <n v="2"/>
    <s v="Online"/>
  </r>
  <r>
    <d v="2011-09-10T00:00:00"/>
    <n v="19681"/>
    <n v="55"/>
    <x v="0"/>
    <s v="Headphones"/>
    <n v="6001"/>
    <n v="3"/>
    <s v="In-Store"/>
  </r>
  <r>
    <d v="2011-10-10T00:00:00"/>
    <n v="10099"/>
    <n v="64"/>
    <x v="0"/>
    <s v="Tablet"/>
    <n v="6002"/>
    <n v="5"/>
    <s v="Online"/>
  </r>
  <r>
    <d v="2011-12-10T00:00:00"/>
    <n v="4380"/>
    <n v="9"/>
    <x v="2"/>
    <s v="Smartphone"/>
    <n v="6004"/>
    <n v="4"/>
    <s v="In-Store"/>
  </r>
  <r>
    <d v="2011-10-15T00:00:00"/>
    <n v="19037"/>
    <n v="51"/>
    <x v="1"/>
    <s v="Laptop"/>
    <n v="6007"/>
    <n v="4"/>
    <s v="In-Store"/>
  </r>
  <r>
    <d v="2011-10-16T00:00:00"/>
    <n v="4956"/>
    <n v="16"/>
    <x v="2"/>
    <s v="Smartphone"/>
    <n v="6008"/>
    <n v="1"/>
    <s v="Online"/>
  </r>
  <r>
    <d v="2011-10-17T00:00:00"/>
    <n v="8262"/>
    <n v="34"/>
    <x v="0"/>
    <s v="Headphones"/>
    <n v="6009"/>
    <n v="2"/>
    <s v="In-Store"/>
  </r>
  <r>
    <d v="2011-10-18T00:00:00"/>
    <n v="17711"/>
    <n v="38"/>
    <x v="2"/>
    <s v="Smartphone"/>
    <n v="6010"/>
    <n v="1"/>
    <s v="Online"/>
  </r>
  <r>
    <d v="2011-10-20T00:00:00"/>
    <n v="12965"/>
    <n v="13"/>
    <x v="1"/>
    <s v="Laptop"/>
    <n v="6012"/>
    <n v="4"/>
    <s v="In-Store"/>
  </r>
  <r>
    <d v="2011-10-21T00:00:00"/>
    <n v="14057"/>
    <n v="95"/>
    <x v="0"/>
    <s v="Headphones"/>
    <n v="6013"/>
    <n v="5"/>
    <s v="Online"/>
  </r>
  <r>
    <d v="2011-10-23T00:00:00"/>
    <n v="3189"/>
    <n v="26"/>
    <x v="0"/>
    <s v="Tablet"/>
    <n v="6015"/>
    <n v="1"/>
    <s v="In-Store"/>
  </r>
  <r>
    <d v="2011-10-27T00:00:00"/>
    <n v="14997"/>
    <n v="74"/>
    <x v="0"/>
    <s v="Tablet"/>
    <n v="6019"/>
    <n v="3"/>
    <s v="Online"/>
  </r>
  <r>
    <d v="2011-10-28T00:00:00"/>
    <n v="10134"/>
    <n v="43"/>
    <x v="0"/>
    <s v="Headphones"/>
    <n v="6020"/>
    <n v="5"/>
    <s v="Online"/>
  </r>
  <r>
    <d v="2011-10-29T00:00:00"/>
    <n v="5864"/>
    <n v="33"/>
    <x v="0"/>
    <s v="Headphones"/>
    <n v="6021"/>
    <n v="2"/>
    <s v="In-Store"/>
  </r>
  <r>
    <d v="2011-10-30T00:00:00"/>
    <n v="11016"/>
    <n v="31"/>
    <x v="0"/>
    <s v="Headphones"/>
    <n v="6022"/>
    <n v="2"/>
    <s v="Online"/>
  </r>
  <r>
    <d v="2011-10-31T00:00:00"/>
    <n v="4199"/>
    <n v="39"/>
    <x v="0"/>
    <s v="Tablet"/>
    <n v="6023"/>
    <n v="3"/>
    <s v="Online"/>
  </r>
  <r>
    <d v="2011-02-11T00:00:00"/>
    <n v="15673"/>
    <n v="61"/>
    <x v="0"/>
    <s v="Headphones"/>
    <n v="6025"/>
    <n v="1"/>
    <s v="Online"/>
  </r>
  <r>
    <d v="2011-03-11T00:00:00"/>
    <n v="13316"/>
    <n v="34"/>
    <x v="0"/>
    <s v="Tablet"/>
    <n v="6026"/>
    <n v="4"/>
    <s v="Online"/>
  </r>
  <r>
    <d v="2011-04-11T00:00:00"/>
    <n v="17800"/>
    <n v="30"/>
    <x v="2"/>
    <s v="Smartphone"/>
    <n v="6027"/>
    <n v="1"/>
    <s v="In-Store"/>
  </r>
  <r>
    <d v="2011-07-11T00:00:00"/>
    <n v="13524"/>
    <n v="33"/>
    <x v="0"/>
    <s v="Headphones"/>
    <n v="6030"/>
    <n v="2"/>
    <s v="Online"/>
  </r>
  <r>
    <d v="2011-11-13T00:00:00"/>
    <n v="8223"/>
    <n v="20"/>
    <x v="0"/>
    <s v="Headphones"/>
    <n v="6036"/>
    <n v="4"/>
    <s v="Online"/>
  </r>
  <r>
    <d v="2011-11-14T00:00:00"/>
    <n v="1231"/>
    <n v="10"/>
    <x v="0"/>
    <s v="Tablet"/>
    <n v="6037"/>
    <n v="3"/>
    <s v="In-Store"/>
  </r>
  <r>
    <d v="2011-11-16T00:00:00"/>
    <n v="3802"/>
    <n v="23"/>
    <x v="1"/>
    <s v="Laptop"/>
    <n v="6039"/>
    <n v="5"/>
    <s v="Online"/>
  </r>
  <r>
    <d v="2011-11-19T00:00:00"/>
    <n v="5385"/>
    <n v="2"/>
    <x v="2"/>
    <s v="Smartphone"/>
    <n v="6042"/>
    <n v="3"/>
    <s v="Online"/>
  </r>
  <r>
    <d v="2011-11-21T00:00:00"/>
    <n v="8992"/>
    <n v="1"/>
    <x v="1"/>
    <s v="Laptop"/>
    <n v="6044"/>
    <n v="3"/>
    <s v="In-Store"/>
  </r>
  <r>
    <d v="2011-11-23T00:00:00"/>
    <n v="12534"/>
    <n v="48"/>
    <x v="2"/>
    <s v="Smartphone"/>
    <n v="6046"/>
    <n v="4"/>
    <s v="In-Store"/>
  </r>
  <r>
    <d v="2011-11-25T00:00:00"/>
    <n v="12287"/>
    <n v="18"/>
    <x v="0"/>
    <s v="Headphones"/>
    <n v="6048"/>
    <n v="5"/>
    <s v="In-Store"/>
  </r>
  <r>
    <d v="2011-11-28T00:00:00"/>
    <n v="15664"/>
    <n v="57"/>
    <x v="2"/>
    <s v="Smartphone"/>
    <n v="6051"/>
    <n v="3"/>
    <s v="In-Store"/>
  </r>
  <r>
    <d v="2011-03-12T00:00:00"/>
    <n v="3171"/>
    <n v="21"/>
    <x v="2"/>
    <s v="Smartphone"/>
    <n v="6056"/>
    <n v="5"/>
    <s v="Online"/>
  </r>
  <r>
    <d v="2011-06-12T00:00:00"/>
    <n v="18415"/>
    <n v="68"/>
    <x v="0"/>
    <s v="Tablet"/>
    <n v="6059"/>
    <n v="2"/>
    <s v="In-Store"/>
  </r>
  <r>
    <d v="2011-08-12T00:00:00"/>
    <n v="10795"/>
    <n v="93"/>
    <x v="2"/>
    <s v="Smartphone"/>
    <n v="6061"/>
    <n v="3"/>
    <s v="In-Store"/>
  </r>
  <r>
    <d v="2011-09-12T00:00:00"/>
    <n v="14969"/>
    <n v="37"/>
    <x v="1"/>
    <s v="Laptop"/>
    <n v="6062"/>
    <n v="5"/>
    <s v="Online"/>
  </r>
  <r>
    <d v="2011-11-12T00:00:00"/>
    <n v="11474"/>
    <n v="69"/>
    <x v="1"/>
    <s v="Laptop"/>
    <n v="6064"/>
    <n v="4"/>
    <s v="Online"/>
  </r>
  <r>
    <d v="2011-12-15T00:00:00"/>
    <n v="6637"/>
    <n v="18"/>
    <x v="2"/>
    <s v="Smartphone"/>
    <n v="6068"/>
    <n v="3"/>
    <s v="In-Store"/>
  </r>
  <r>
    <d v="2011-12-20T00:00:00"/>
    <n v="13026"/>
    <n v="58"/>
    <x v="1"/>
    <s v="Laptop"/>
    <n v="6073"/>
    <n v="5"/>
    <s v="In-Store"/>
  </r>
  <r>
    <d v="2011-12-21T00:00:00"/>
    <n v="10644"/>
    <n v="68"/>
    <x v="2"/>
    <s v="Smartphone"/>
    <n v="6074"/>
    <n v="3"/>
    <s v="Online"/>
  </r>
  <r>
    <d v="2011-12-24T00:00:00"/>
    <n v="14267"/>
    <n v="61"/>
    <x v="0"/>
    <s v="Headphones"/>
    <n v="6077"/>
    <n v="1"/>
    <s v="In-Store"/>
  </r>
  <r>
    <d v="2011-12-25T00:00:00"/>
    <n v="10007"/>
    <n v="84"/>
    <x v="1"/>
    <s v="Laptop"/>
    <n v="6078"/>
    <n v="1"/>
    <s v="In-Store"/>
  </r>
  <r>
    <d v="2011-12-27T00:00:00"/>
    <n v="10306"/>
    <n v="43"/>
    <x v="0"/>
    <s v="Tablet"/>
    <n v="6080"/>
    <n v="3"/>
    <s v="Online"/>
  </r>
  <r>
    <d v="2011-12-29T00:00:00"/>
    <n v="13932"/>
    <n v="25"/>
    <x v="0"/>
    <s v="Tablet"/>
    <n v="6082"/>
    <n v="3"/>
    <s v="Online"/>
  </r>
  <r>
    <d v="2011-12-30T00:00:00"/>
    <n v="17307"/>
    <n v="53"/>
    <x v="2"/>
    <s v="Smartphone"/>
    <n v="6083"/>
    <n v="3"/>
    <s v="In-Store"/>
  </r>
  <r>
    <d v="2011-12-31T00:00:00"/>
    <n v="13219"/>
    <n v="93"/>
    <x v="1"/>
    <s v="Laptop"/>
    <n v="6084"/>
    <n v="3"/>
    <s v="In-Store"/>
  </r>
  <r>
    <d v="2012-02-01T00:00:00"/>
    <n v="3085"/>
    <n v="29"/>
    <x v="2"/>
    <s v="Smartphone"/>
    <n v="6086"/>
    <n v="5"/>
    <s v="In-Store"/>
  </r>
  <r>
    <d v="2012-06-01T00:00:00"/>
    <n v="18537"/>
    <n v="99"/>
    <x v="0"/>
    <s v="Tablet"/>
    <n v="6090"/>
    <n v="3"/>
    <s v="Online"/>
  </r>
  <r>
    <d v="2012-07-01T00:00:00"/>
    <n v="6092"/>
    <n v="39"/>
    <x v="1"/>
    <s v="Laptop"/>
    <n v="6091"/>
    <n v="3"/>
    <s v="Online"/>
  </r>
  <r>
    <d v="2012-11-01T00:00:00"/>
    <n v="3210"/>
    <n v="11"/>
    <x v="2"/>
    <s v="Smartphone"/>
    <n v="6095"/>
    <n v="2"/>
    <s v="In-Store"/>
  </r>
  <r>
    <d v="2012-12-01T00:00:00"/>
    <n v="14007"/>
    <n v="79"/>
    <x v="1"/>
    <s v="Laptop"/>
    <n v="6096"/>
    <n v="5"/>
    <s v="Online"/>
  </r>
  <r>
    <d v="2012-01-15T00:00:00"/>
    <n v="15527"/>
    <n v="62"/>
    <x v="0"/>
    <s v="Tablet"/>
    <n v="6099"/>
    <n v="3"/>
    <s v="In-Store"/>
  </r>
  <r>
    <d v="2012-01-16T00:00:00"/>
    <n v="10848"/>
    <n v="59"/>
    <x v="0"/>
    <s v="Headphones"/>
    <n v="6100"/>
    <n v="4"/>
    <s v="In-Store"/>
  </r>
  <r>
    <d v="2012-01-17T00:00:00"/>
    <n v="18163"/>
    <n v="17"/>
    <x v="2"/>
    <s v="Smartphone"/>
    <n v="6101"/>
    <n v="2"/>
    <s v="Online"/>
  </r>
  <r>
    <d v="2012-01-18T00:00:00"/>
    <n v="16299"/>
    <n v="65"/>
    <x v="0"/>
    <s v="Headphones"/>
    <n v="6102"/>
    <n v="1"/>
    <s v="In-Store"/>
  </r>
  <r>
    <d v="2012-01-22T00:00:00"/>
    <n v="16074"/>
    <n v="68"/>
    <x v="1"/>
    <s v="Laptop"/>
    <n v="6106"/>
    <n v="3"/>
    <s v="Online"/>
  </r>
  <r>
    <d v="2012-01-25T00:00:00"/>
    <n v="16147"/>
    <n v="57"/>
    <x v="0"/>
    <s v="Tablet"/>
    <n v="6109"/>
    <n v="3"/>
    <s v="In-Store"/>
  </r>
  <r>
    <d v="2012-01-26T00:00:00"/>
    <n v="11099"/>
    <n v="71"/>
    <x v="1"/>
    <s v="Laptop"/>
    <n v="6110"/>
    <n v="3"/>
    <s v="In-Store"/>
  </r>
  <r>
    <d v="2012-01-28T00:00:00"/>
    <n v="706"/>
    <n v="31"/>
    <x v="2"/>
    <s v="Smartphone"/>
    <n v="6112"/>
    <n v="3"/>
    <s v="In-Store"/>
  </r>
  <r>
    <d v="2012-01-31T00:00:00"/>
    <n v="16620"/>
    <n v="47"/>
    <x v="0"/>
    <s v="Tablet"/>
    <n v="6115"/>
    <n v="5"/>
    <s v="In-Store"/>
  </r>
  <r>
    <d v="2012-01-02T00:00:00"/>
    <n v="16800"/>
    <n v="75"/>
    <x v="0"/>
    <s v="Tablet"/>
    <n v="6116"/>
    <n v="3"/>
    <s v="Online"/>
  </r>
  <r>
    <d v="2012-04-02T00:00:00"/>
    <n v="16088"/>
    <n v="32"/>
    <x v="2"/>
    <s v="Smartphone"/>
    <n v="6119"/>
    <n v="3"/>
    <s v="In-Store"/>
  </r>
  <r>
    <d v="2012-02-13T00:00:00"/>
    <n v="19081"/>
    <n v="48"/>
    <x v="2"/>
    <s v="Smartphone"/>
    <n v="6128"/>
    <n v="3"/>
    <s v="In-Store"/>
  </r>
  <r>
    <d v="2012-02-14T00:00:00"/>
    <n v="17361"/>
    <n v="64"/>
    <x v="0"/>
    <s v="Tablet"/>
    <n v="6129"/>
    <n v="5"/>
    <s v="In-Store"/>
  </r>
  <r>
    <d v="2012-02-15T00:00:00"/>
    <n v="16666"/>
    <n v="53"/>
    <x v="2"/>
    <s v="Smartphone"/>
    <n v="6130"/>
    <n v="5"/>
    <s v="Online"/>
  </r>
  <r>
    <d v="2012-02-17T00:00:00"/>
    <n v="1446"/>
    <n v="22"/>
    <x v="2"/>
    <s v="Smartphone"/>
    <n v="6132"/>
    <n v="2"/>
    <s v="In-Store"/>
  </r>
  <r>
    <d v="2012-02-22T00:00:00"/>
    <n v="11243"/>
    <n v="59"/>
    <x v="1"/>
    <s v="Laptop"/>
    <n v="6137"/>
    <n v="1"/>
    <s v="In-Store"/>
  </r>
  <r>
    <d v="2012-02-23T00:00:00"/>
    <n v="6496"/>
    <n v="26"/>
    <x v="2"/>
    <s v="Smartphone"/>
    <n v="6138"/>
    <n v="2"/>
    <s v="In-Store"/>
  </r>
  <r>
    <d v="2012-02-24T00:00:00"/>
    <n v="18066"/>
    <n v="22"/>
    <x v="1"/>
    <s v="Laptop"/>
    <n v="6139"/>
    <n v="3"/>
    <s v="Online"/>
  </r>
  <r>
    <d v="2012-02-25T00:00:00"/>
    <n v="12951"/>
    <n v="89"/>
    <x v="2"/>
    <s v="Smartphone"/>
    <n v="6140"/>
    <n v="1"/>
    <s v="In-Store"/>
  </r>
  <r>
    <d v="2012-02-27T00:00:00"/>
    <n v="14145"/>
    <n v="95"/>
    <x v="0"/>
    <s v="Headphones"/>
    <n v="6142"/>
    <n v="2"/>
    <s v="In-Store"/>
  </r>
  <r>
    <d v="2012-02-28T00:00:00"/>
    <n v="3491"/>
    <n v="13"/>
    <x v="2"/>
    <s v="Smartphone"/>
    <n v="6143"/>
    <n v="3"/>
    <s v="In-Store"/>
  </r>
  <r>
    <d v="2012-02-29T00:00:00"/>
    <n v="15226"/>
    <n v="79"/>
    <x v="0"/>
    <s v="Headphones"/>
    <n v="6144"/>
    <n v="4"/>
    <s v="In-Store"/>
  </r>
  <r>
    <d v="2012-02-03T00:00:00"/>
    <n v="10162"/>
    <n v="90"/>
    <x v="2"/>
    <s v="Smartphone"/>
    <n v="6146"/>
    <n v="3"/>
    <s v="Online"/>
  </r>
  <r>
    <d v="2012-04-03T00:00:00"/>
    <n v="19807"/>
    <n v="72"/>
    <x v="0"/>
    <s v="Headphones"/>
    <n v="6148"/>
    <n v="5"/>
    <s v="In-Store"/>
  </r>
  <r>
    <d v="2012-06-03T00:00:00"/>
    <n v="16699"/>
    <n v="17"/>
    <x v="0"/>
    <s v="Tablet"/>
    <n v="6150"/>
    <n v="3"/>
    <s v="In-Store"/>
  </r>
  <r>
    <d v="2012-08-03T00:00:00"/>
    <n v="18045"/>
    <n v="91"/>
    <x v="1"/>
    <s v="Laptop"/>
    <n v="6152"/>
    <n v="1"/>
    <s v="Online"/>
  </r>
  <r>
    <d v="2012-09-03T00:00:00"/>
    <n v="12804"/>
    <n v="98"/>
    <x v="1"/>
    <s v="Laptop"/>
    <n v="6153"/>
    <n v="2"/>
    <s v="In-Store"/>
  </r>
  <r>
    <d v="2012-12-03T00:00:00"/>
    <n v="7805"/>
    <n v="29"/>
    <x v="1"/>
    <s v="Laptop"/>
    <n v="6156"/>
    <n v="2"/>
    <s v="In-Store"/>
  </r>
  <r>
    <d v="2012-03-19T00:00:00"/>
    <n v="13663"/>
    <n v="93"/>
    <x v="0"/>
    <s v="Headphones"/>
    <n v="6163"/>
    <n v="3"/>
    <s v="Online"/>
  </r>
  <r>
    <d v="2012-03-22T00:00:00"/>
    <n v="14947"/>
    <n v="88"/>
    <x v="2"/>
    <s v="Smartphone"/>
    <n v="6166"/>
    <n v="3"/>
    <s v="In-Store"/>
  </r>
  <r>
    <d v="2012-03-26T00:00:00"/>
    <n v="3745"/>
    <n v="35"/>
    <x v="2"/>
    <s v="Smartphone"/>
    <n v="6170"/>
    <n v="1"/>
    <s v="In-Store"/>
  </r>
  <r>
    <d v="2012-03-27T00:00:00"/>
    <n v="5548"/>
    <n v="4"/>
    <x v="1"/>
    <s v="Laptop"/>
    <n v="6171"/>
    <n v="3"/>
    <s v="In-Store"/>
  </r>
  <r>
    <d v="2012-03-29T00:00:00"/>
    <n v="10026"/>
    <n v="63"/>
    <x v="1"/>
    <s v="Laptop"/>
    <n v="6173"/>
    <n v="4"/>
    <s v="In-Store"/>
  </r>
  <r>
    <d v="2012-03-30T00:00:00"/>
    <n v="5234"/>
    <n v="7"/>
    <x v="1"/>
    <s v="Laptop"/>
    <n v="6174"/>
    <n v="4"/>
    <s v="Online"/>
  </r>
  <r>
    <d v="2012-03-31T00:00:00"/>
    <n v="10086"/>
    <n v="22"/>
    <x v="1"/>
    <s v="Laptop"/>
    <n v="6175"/>
    <n v="2"/>
    <s v="In-Store"/>
  </r>
  <r>
    <d v="2012-02-04T00:00:00"/>
    <n v="12917"/>
    <n v="55"/>
    <x v="0"/>
    <s v="Tablet"/>
    <n v="6177"/>
    <n v="4"/>
    <s v="In-Store"/>
  </r>
  <r>
    <d v="2012-04-04T00:00:00"/>
    <n v="5724"/>
    <n v="34"/>
    <x v="1"/>
    <s v="Laptop"/>
    <n v="6179"/>
    <n v="3"/>
    <s v="In-Store"/>
  </r>
  <r>
    <d v="2012-10-04T00:00:00"/>
    <n v="5985"/>
    <n v="28"/>
    <x v="0"/>
    <s v="Tablet"/>
    <n v="6185"/>
    <n v="3"/>
    <s v="Online"/>
  </r>
  <r>
    <d v="2012-04-14T00:00:00"/>
    <n v="6471"/>
    <n v="28"/>
    <x v="0"/>
    <s v="Tablet"/>
    <n v="6189"/>
    <n v="3"/>
    <s v="Online"/>
  </r>
  <r>
    <d v="2012-04-16T00:00:00"/>
    <n v="12682"/>
    <n v="71"/>
    <x v="1"/>
    <s v="Laptop"/>
    <n v="6191"/>
    <n v="1"/>
    <s v="Online"/>
  </r>
  <r>
    <d v="2012-04-27T00:00:00"/>
    <n v="6781"/>
    <n v="34"/>
    <x v="0"/>
    <s v="Headphones"/>
    <n v="6202"/>
    <n v="2"/>
    <s v="Online"/>
  </r>
  <r>
    <d v="2012-04-28T00:00:00"/>
    <n v="15301"/>
    <n v="29"/>
    <x v="0"/>
    <s v="Headphones"/>
    <n v="6203"/>
    <n v="3"/>
    <s v="In-Store"/>
  </r>
  <r>
    <d v="2012-04-29T00:00:00"/>
    <n v="11360"/>
    <n v="54"/>
    <x v="0"/>
    <s v="Tablet"/>
    <n v="6204"/>
    <n v="5"/>
    <s v="Online"/>
  </r>
  <r>
    <d v="2012-03-05T00:00:00"/>
    <n v="8835"/>
    <n v="36"/>
    <x v="0"/>
    <s v="Headphones"/>
    <n v="6208"/>
    <n v="4"/>
    <s v="Online"/>
  </r>
  <r>
    <d v="2012-07-05T00:00:00"/>
    <n v="13203"/>
    <n v="95"/>
    <x v="1"/>
    <s v="Laptop"/>
    <n v="6212"/>
    <n v="4"/>
    <s v="Online"/>
  </r>
  <r>
    <d v="2012-08-05T00:00:00"/>
    <n v="12729"/>
    <n v="84"/>
    <x v="0"/>
    <s v="Tablet"/>
    <n v="6213"/>
    <n v="3"/>
    <s v="Online"/>
  </r>
  <r>
    <d v="2012-11-05T00:00:00"/>
    <n v="5154"/>
    <n v="22"/>
    <x v="2"/>
    <s v="Smartphone"/>
    <n v="6216"/>
    <n v="5"/>
    <s v="In-Store"/>
  </r>
  <r>
    <d v="2012-12-05T00:00:00"/>
    <n v="12616"/>
    <n v="39"/>
    <x v="0"/>
    <s v="Headphones"/>
    <n v="6217"/>
    <n v="3"/>
    <s v="Online"/>
  </r>
  <r>
    <d v="2012-05-13T00:00:00"/>
    <n v="17181"/>
    <n v="72"/>
    <x v="0"/>
    <s v="Tablet"/>
    <n v="6218"/>
    <n v="4"/>
    <s v="In-Store"/>
  </r>
  <r>
    <d v="2012-05-14T00:00:00"/>
    <n v="15287"/>
    <n v="71"/>
    <x v="0"/>
    <s v="Tablet"/>
    <n v="6219"/>
    <n v="2"/>
    <s v="Online"/>
  </r>
  <r>
    <d v="2012-05-15T00:00:00"/>
    <n v="15846"/>
    <n v="46"/>
    <x v="0"/>
    <s v="Headphones"/>
    <n v="6220"/>
    <n v="2"/>
    <s v="In-Store"/>
  </r>
  <r>
    <d v="2012-05-18T00:00:00"/>
    <n v="1672"/>
    <n v="39"/>
    <x v="0"/>
    <s v="Tablet"/>
    <n v="6223"/>
    <n v="3"/>
    <s v="Online"/>
  </r>
  <r>
    <d v="2012-05-19T00:00:00"/>
    <n v="14197"/>
    <n v="17"/>
    <x v="0"/>
    <s v="Tablet"/>
    <n v="6224"/>
    <n v="4"/>
    <s v="Online"/>
  </r>
  <r>
    <d v="2012-05-20T00:00:00"/>
    <n v="15666"/>
    <n v="90"/>
    <x v="0"/>
    <s v="Headphones"/>
    <n v="6225"/>
    <n v="5"/>
    <s v="In-Store"/>
  </r>
  <r>
    <d v="2012-05-24T00:00:00"/>
    <n v="6689"/>
    <n v="15"/>
    <x v="0"/>
    <s v="Tablet"/>
    <n v="6229"/>
    <n v="2"/>
    <s v="In-Store"/>
  </r>
  <r>
    <d v="2012-05-31T00:00:00"/>
    <n v="16170"/>
    <n v="80"/>
    <x v="2"/>
    <s v="Smartphone"/>
    <n v="6236"/>
    <n v="1"/>
    <s v="Online"/>
  </r>
  <r>
    <d v="2012-01-06T00:00:00"/>
    <n v="11293"/>
    <n v="88"/>
    <x v="0"/>
    <s v="Headphones"/>
    <n v="6237"/>
    <n v="2"/>
    <s v="Online"/>
  </r>
  <r>
    <d v="2012-03-06T00:00:00"/>
    <n v="5139"/>
    <n v="20"/>
    <x v="0"/>
    <s v="Headphones"/>
    <n v="6239"/>
    <n v="4"/>
    <s v="In-Store"/>
  </r>
  <r>
    <d v="2012-06-06T00:00:00"/>
    <n v="17223"/>
    <n v="56"/>
    <x v="0"/>
    <s v="Tablet"/>
    <n v="6242"/>
    <n v="5"/>
    <s v="Online"/>
  </r>
  <r>
    <d v="2012-08-06T00:00:00"/>
    <n v="10532"/>
    <n v="72"/>
    <x v="0"/>
    <s v="Tablet"/>
    <n v="6244"/>
    <n v="4"/>
    <s v="In-Store"/>
  </r>
  <r>
    <d v="2012-11-06T00:00:00"/>
    <n v="17552"/>
    <n v="61"/>
    <x v="0"/>
    <s v="Tablet"/>
    <n v="6247"/>
    <n v="3"/>
    <s v="Online"/>
  </r>
  <r>
    <d v="2012-06-15T00:00:00"/>
    <n v="19323"/>
    <n v="21"/>
    <x v="1"/>
    <s v="Laptop"/>
    <n v="6251"/>
    <n v="5"/>
    <s v="Online"/>
  </r>
  <r>
    <d v="2012-06-18T00:00:00"/>
    <n v="16008"/>
    <n v="23"/>
    <x v="1"/>
    <s v="Laptop"/>
    <n v="6254"/>
    <n v="3"/>
    <s v="Online"/>
  </r>
  <r>
    <d v="2012-06-19T00:00:00"/>
    <n v="770"/>
    <n v="6"/>
    <x v="0"/>
    <s v="Headphones"/>
    <n v="6255"/>
    <n v="2"/>
    <s v="In-Store"/>
  </r>
  <r>
    <d v="2012-06-20T00:00:00"/>
    <n v="16947"/>
    <n v="37"/>
    <x v="0"/>
    <s v="Headphones"/>
    <n v="6256"/>
    <n v="5"/>
    <s v="In-Store"/>
  </r>
  <r>
    <d v="2012-06-21T00:00:00"/>
    <n v="11834"/>
    <n v="24"/>
    <x v="1"/>
    <s v="Laptop"/>
    <n v="6257"/>
    <n v="2"/>
    <s v="In-Store"/>
  </r>
  <r>
    <d v="2012-06-24T00:00:00"/>
    <n v="3540"/>
    <n v="33"/>
    <x v="1"/>
    <s v="Laptop"/>
    <n v="6260"/>
    <n v="3"/>
    <s v="Online"/>
  </r>
  <r>
    <d v="2012-06-25T00:00:00"/>
    <n v="17138"/>
    <n v="85"/>
    <x v="2"/>
    <s v="Smartphone"/>
    <n v="6261"/>
    <n v="2"/>
    <s v="In-Store"/>
  </r>
  <r>
    <d v="2012-06-27T00:00:00"/>
    <n v="16597"/>
    <n v="24"/>
    <x v="0"/>
    <s v="Headphones"/>
    <n v="6263"/>
    <n v="5"/>
    <s v="In-Store"/>
  </r>
  <r>
    <d v="2012-06-29T00:00:00"/>
    <n v="17874"/>
    <n v="23"/>
    <x v="0"/>
    <s v="Tablet"/>
    <n v="6265"/>
    <n v="2"/>
    <s v="Online"/>
  </r>
  <r>
    <d v="2012-06-30T00:00:00"/>
    <n v="4354"/>
    <n v="37"/>
    <x v="0"/>
    <s v="Headphones"/>
    <n v="6266"/>
    <n v="3"/>
    <s v="Online"/>
  </r>
  <r>
    <d v="2012-01-07T00:00:00"/>
    <n v="14131"/>
    <n v="40"/>
    <x v="0"/>
    <s v="Headphones"/>
    <n v="6267"/>
    <n v="5"/>
    <s v="In-Store"/>
  </r>
  <r>
    <d v="2012-04-07T00:00:00"/>
    <n v="16333"/>
    <n v="90"/>
    <x v="0"/>
    <s v="Headphones"/>
    <n v="6270"/>
    <n v="4"/>
    <s v="Online"/>
  </r>
  <r>
    <d v="2012-06-07T00:00:00"/>
    <n v="12180"/>
    <n v="13"/>
    <x v="0"/>
    <s v="Headphones"/>
    <n v="6272"/>
    <n v="3"/>
    <s v="In-Store"/>
  </r>
  <r>
    <d v="2012-07-14T00:00:00"/>
    <n v="8685"/>
    <n v="38"/>
    <x v="1"/>
    <s v="Laptop"/>
    <n v="6280"/>
    <n v="3"/>
    <s v="Online"/>
  </r>
  <r>
    <d v="2012-07-17T00:00:00"/>
    <n v="11058"/>
    <n v="31"/>
    <x v="2"/>
    <s v="Smartphone"/>
    <n v="6283"/>
    <n v="1"/>
    <s v="Online"/>
  </r>
  <r>
    <d v="2012-07-23T00:00:00"/>
    <n v="7831"/>
    <n v="29"/>
    <x v="2"/>
    <s v="Smartphone"/>
    <n v="6289"/>
    <n v="3"/>
    <s v="In-Store"/>
  </r>
  <r>
    <d v="2012-07-28T00:00:00"/>
    <n v="14897"/>
    <n v="89"/>
    <x v="1"/>
    <s v="Laptop"/>
    <n v="6294"/>
    <n v="4"/>
    <s v="In-Store"/>
  </r>
  <r>
    <d v="2012-07-31T00:00:00"/>
    <n v="17207"/>
    <n v="80"/>
    <x v="0"/>
    <s v="Tablet"/>
    <n v="6297"/>
    <n v="4"/>
    <s v="Online"/>
  </r>
  <r>
    <d v="2012-02-08T00:00:00"/>
    <n v="15601"/>
    <n v="82"/>
    <x v="2"/>
    <s v="Smartphone"/>
    <n v="6299"/>
    <n v="2"/>
    <s v="In-Store"/>
  </r>
  <r>
    <d v="2012-04-08T00:00:00"/>
    <n v="11069"/>
    <n v="84"/>
    <x v="2"/>
    <s v="Smartphone"/>
    <n v="6301"/>
    <n v="1"/>
    <s v="Online"/>
  </r>
  <r>
    <d v="2012-07-08T00:00:00"/>
    <n v="13672"/>
    <n v="16"/>
    <x v="0"/>
    <s v="Headphones"/>
    <n v="6304"/>
    <n v="5"/>
    <s v="In-Store"/>
  </r>
  <r>
    <d v="2012-08-08T00:00:00"/>
    <n v="19395"/>
    <n v="92"/>
    <x v="1"/>
    <s v="Laptop"/>
    <n v="6305"/>
    <n v="1"/>
    <s v="Online"/>
  </r>
  <r>
    <d v="2012-09-08T00:00:00"/>
    <n v="6228"/>
    <n v="11"/>
    <x v="1"/>
    <s v="Laptop"/>
    <n v="6306"/>
    <n v="3"/>
    <s v="In-Store"/>
  </r>
  <r>
    <d v="2012-10-08T00:00:00"/>
    <n v="10512"/>
    <n v="68"/>
    <x v="0"/>
    <s v="Headphones"/>
    <n v="6307"/>
    <n v="2"/>
    <s v="Online"/>
  </r>
  <r>
    <d v="2012-11-08T00:00:00"/>
    <n v="18595"/>
    <n v="37"/>
    <x v="2"/>
    <s v="Smartphone"/>
    <n v="6308"/>
    <n v="4"/>
    <s v="In-Store"/>
  </r>
  <r>
    <d v="2012-08-15T00:00:00"/>
    <n v="18581"/>
    <n v="95"/>
    <x v="1"/>
    <s v="Laptop"/>
    <n v="6312"/>
    <n v="2"/>
    <s v="Online"/>
  </r>
  <r>
    <d v="2012-08-18T00:00:00"/>
    <n v="2812"/>
    <n v="31"/>
    <x v="1"/>
    <s v="Laptop"/>
    <n v="6315"/>
    <n v="3"/>
    <s v="Online"/>
  </r>
  <r>
    <d v="2012-08-19T00:00:00"/>
    <n v="19866"/>
    <n v="15"/>
    <x v="0"/>
    <s v="Tablet"/>
    <n v="6316"/>
    <n v="2"/>
    <s v="Online"/>
  </r>
  <r>
    <d v="2012-08-20T00:00:00"/>
    <n v="1065"/>
    <n v="38"/>
    <x v="0"/>
    <s v="Tablet"/>
    <n v="6317"/>
    <n v="4"/>
    <s v="Online"/>
  </r>
  <r>
    <d v="2012-08-21T00:00:00"/>
    <n v="12109"/>
    <n v="31"/>
    <x v="1"/>
    <s v="Laptop"/>
    <n v="6318"/>
    <n v="1"/>
    <s v="Online"/>
  </r>
  <r>
    <d v="2012-08-22T00:00:00"/>
    <n v="14944"/>
    <n v="34"/>
    <x v="0"/>
    <s v="Headphones"/>
    <n v="6319"/>
    <n v="3"/>
    <s v="Online"/>
  </r>
  <r>
    <d v="2012-08-23T00:00:00"/>
    <n v="16438"/>
    <n v="53"/>
    <x v="1"/>
    <s v="Laptop"/>
    <n v="6320"/>
    <n v="1"/>
    <s v="In-Store"/>
  </r>
  <r>
    <d v="2012-08-25T00:00:00"/>
    <n v="14032"/>
    <n v="41"/>
    <x v="0"/>
    <s v="Headphones"/>
    <n v="6322"/>
    <n v="1"/>
    <s v="Online"/>
  </r>
  <r>
    <d v="2012-08-28T00:00:00"/>
    <n v="5741"/>
    <n v="8"/>
    <x v="1"/>
    <s v="Laptop"/>
    <n v="6325"/>
    <n v="1"/>
    <s v="Online"/>
  </r>
  <r>
    <d v="2012-08-29T00:00:00"/>
    <n v="12015"/>
    <n v="33"/>
    <x v="2"/>
    <s v="Smartphone"/>
    <n v="6326"/>
    <n v="5"/>
    <s v="In-Store"/>
  </r>
  <r>
    <d v="2012-08-30T00:00:00"/>
    <n v="11866"/>
    <n v="47"/>
    <x v="0"/>
    <s v="Tablet"/>
    <n v="6327"/>
    <n v="4"/>
    <s v="In-Store"/>
  </r>
  <r>
    <d v="2012-02-09T00:00:00"/>
    <n v="6747"/>
    <n v="32"/>
    <x v="1"/>
    <s v="Laptop"/>
    <n v="6330"/>
    <n v="3"/>
    <s v="Online"/>
  </r>
  <r>
    <d v="2012-06-09T00:00:00"/>
    <n v="14226"/>
    <n v="45"/>
    <x v="0"/>
    <s v="Headphones"/>
    <n v="6334"/>
    <n v="4"/>
    <s v="Online"/>
  </r>
  <r>
    <d v="2012-07-09T00:00:00"/>
    <n v="10953"/>
    <n v="54"/>
    <x v="1"/>
    <s v="Laptop"/>
    <n v="6335"/>
    <n v="3"/>
    <s v="In-Store"/>
  </r>
  <r>
    <d v="2012-08-09T00:00:00"/>
    <n v="13559"/>
    <n v="32"/>
    <x v="2"/>
    <s v="Smartphone"/>
    <n v="6336"/>
    <n v="2"/>
    <s v="In-Store"/>
  </r>
  <r>
    <d v="2012-09-09T00:00:00"/>
    <n v="12065"/>
    <n v="33"/>
    <x v="0"/>
    <s v="Tablet"/>
    <n v="6337"/>
    <n v="3"/>
    <s v="Online"/>
  </r>
  <r>
    <d v="2012-12-09T00:00:00"/>
    <n v="13906"/>
    <n v="16"/>
    <x v="2"/>
    <s v="Smartphone"/>
    <n v="6340"/>
    <n v="3"/>
    <s v="In-Store"/>
  </r>
  <r>
    <d v="2012-09-18T00:00:00"/>
    <n v="9302"/>
    <n v="11"/>
    <x v="0"/>
    <s v="Headphones"/>
    <n v="6346"/>
    <n v="3"/>
    <s v="In-Store"/>
  </r>
  <r>
    <d v="2012-09-20T00:00:00"/>
    <n v="12832"/>
    <n v="96"/>
    <x v="0"/>
    <s v="Tablet"/>
    <n v="6348"/>
    <n v="1"/>
    <s v="Online"/>
  </r>
  <r>
    <d v="2012-09-24T00:00:00"/>
    <n v="11345"/>
    <n v="48"/>
    <x v="2"/>
    <s v="Smartphone"/>
    <n v="6352"/>
    <n v="3"/>
    <s v="In-Store"/>
  </r>
  <r>
    <d v="2012-01-10T00:00:00"/>
    <n v="11678"/>
    <n v="14"/>
    <x v="1"/>
    <s v="Laptop"/>
    <n v="6359"/>
    <n v="3"/>
    <s v="In-Store"/>
  </r>
  <r>
    <d v="2012-06-10T00:00:00"/>
    <n v="957"/>
    <n v="34"/>
    <x v="0"/>
    <s v="Tablet"/>
    <n v="6364"/>
    <n v="4"/>
    <s v="In-Store"/>
  </r>
  <r>
    <d v="2012-07-10T00:00:00"/>
    <n v="6851"/>
    <n v="16"/>
    <x v="1"/>
    <s v="Laptop"/>
    <n v="6365"/>
    <n v="4"/>
    <s v="Online"/>
  </r>
  <r>
    <d v="2012-08-10T00:00:00"/>
    <n v="3992"/>
    <n v="3"/>
    <x v="2"/>
    <s v="Smartphone"/>
    <n v="6366"/>
    <n v="2"/>
    <s v="In-Store"/>
  </r>
  <r>
    <d v="2012-10-10T00:00:00"/>
    <n v="14557"/>
    <n v="96"/>
    <x v="1"/>
    <s v="Laptop"/>
    <n v="6368"/>
    <n v="2"/>
    <s v="In-Store"/>
  </r>
  <r>
    <d v="2012-10-13T00:00:00"/>
    <n v="15107"/>
    <n v="64"/>
    <x v="2"/>
    <s v="Smartphone"/>
    <n v="6371"/>
    <n v="5"/>
    <s v="In-Store"/>
  </r>
  <r>
    <d v="2012-10-16T00:00:00"/>
    <n v="1840"/>
    <n v="22"/>
    <x v="1"/>
    <s v="Laptop"/>
    <n v="6374"/>
    <n v="3"/>
    <s v="In-Store"/>
  </r>
  <r>
    <d v="2012-10-18T00:00:00"/>
    <n v="12174"/>
    <n v="45"/>
    <x v="0"/>
    <s v="Headphones"/>
    <n v="6376"/>
    <n v="5"/>
    <s v="In-Store"/>
  </r>
  <r>
    <d v="2012-10-21T00:00:00"/>
    <n v="5111"/>
    <n v="34"/>
    <x v="2"/>
    <s v="Smartphone"/>
    <n v="6379"/>
    <n v="3"/>
    <s v="Online"/>
  </r>
  <r>
    <d v="2012-10-23T00:00:00"/>
    <n v="7492"/>
    <n v="12"/>
    <x v="1"/>
    <s v="Laptop"/>
    <n v="6381"/>
    <n v="3"/>
    <s v="Online"/>
  </r>
  <r>
    <d v="2012-10-25T00:00:00"/>
    <n v="10314"/>
    <n v="11"/>
    <x v="0"/>
    <s v="Tablet"/>
    <n v="6383"/>
    <n v="4"/>
    <s v="Online"/>
  </r>
  <r>
    <d v="2012-10-27T00:00:00"/>
    <n v="17937"/>
    <n v="76"/>
    <x v="0"/>
    <s v="Headphones"/>
    <n v="6385"/>
    <n v="3"/>
    <s v="Online"/>
  </r>
  <r>
    <d v="2012-10-31T00:00:00"/>
    <n v="7175"/>
    <n v="22"/>
    <x v="0"/>
    <s v="Headphones"/>
    <n v="6389"/>
    <n v="4"/>
    <s v="Online"/>
  </r>
  <r>
    <d v="2012-01-11T00:00:00"/>
    <n v="11008"/>
    <n v="61"/>
    <x v="1"/>
    <s v="Laptop"/>
    <n v="6390"/>
    <n v="1"/>
    <s v="Online"/>
  </r>
  <r>
    <d v="2012-02-11T00:00:00"/>
    <n v="11270"/>
    <n v="12"/>
    <x v="0"/>
    <s v="Tablet"/>
    <n v="6391"/>
    <n v="4"/>
    <s v="Online"/>
  </r>
  <r>
    <d v="2012-03-11T00:00:00"/>
    <n v="1148"/>
    <n v="5"/>
    <x v="0"/>
    <s v="Headphones"/>
    <n v="6392"/>
    <n v="3"/>
    <s v="Online"/>
  </r>
  <r>
    <d v="2012-04-11T00:00:00"/>
    <n v="3566"/>
    <n v="18"/>
    <x v="0"/>
    <s v="Tablet"/>
    <n v="6393"/>
    <n v="3"/>
    <s v="Online"/>
  </r>
  <r>
    <d v="2012-12-11T00:00:00"/>
    <n v="2211"/>
    <n v="30"/>
    <x v="0"/>
    <s v="Headphones"/>
    <n v="6401"/>
    <n v="4"/>
    <s v="Online"/>
  </r>
  <r>
    <d v="2012-11-16T00:00:00"/>
    <n v="14120"/>
    <n v="78"/>
    <x v="0"/>
    <s v="Headphones"/>
    <n v="6405"/>
    <n v="2"/>
    <s v="Online"/>
  </r>
  <r>
    <d v="2012-11-17T00:00:00"/>
    <n v="15479"/>
    <n v="28"/>
    <x v="0"/>
    <s v="Headphones"/>
    <n v="6406"/>
    <n v="2"/>
    <s v="In-Store"/>
  </r>
  <r>
    <d v="2012-11-18T00:00:00"/>
    <n v="13981"/>
    <n v="32"/>
    <x v="2"/>
    <s v="Smartphone"/>
    <n v="6407"/>
    <n v="5"/>
    <s v="Online"/>
  </r>
  <r>
    <d v="2012-11-20T00:00:00"/>
    <n v="14026"/>
    <n v="82"/>
    <x v="2"/>
    <s v="Smartphone"/>
    <n v="6409"/>
    <n v="3"/>
    <s v="In-Store"/>
  </r>
  <r>
    <d v="2012-11-22T00:00:00"/>
    <n v="13761"/>
    <n v="60"/>
    <x v="1"/>
    <s v="Laptop"/>
    <n v="6411"/>
    <n v="2"/>
    <s v="Online"/>
  </r>
  <r>
    <d v="2012-11-26T00:00:00"/>
    <n v="8485"/>
    <n v="17"/>
    <x v="1"/>
    <s v="Laptop"/>
    <n v="6415"/>
    <n v="2"/>
    <s v="In-Store"/>
  </r>
  <r>
    <d v="2012-11-29T00:00:00"/>
    <n v="14341"/>
    <n v="25"/>
    <x v="0"/>
    <s v="Tablet"/>
    <n v="6418"/>
    <n v="1"/>
    <s v="In-Store"/>
  </r>
  <r>
    <d v="2012-07-12T00:00:00"/>
    <n v="11175"/>
    <n v="18"/>
    <x v="0"/>
    <s v="Headphones"/>
    <n v="6426"/>
    <n v="5"/>
    <s v="In-Store"/>
  </r>
  <r>
    <d v="2012-08-12T00:00:00"/>
    <n v="14126"/>
    <n v="80"/>
    <x v="1"/>
    <s v="Laptop"/>
    <n v="6427"/>
    <n v="5"/>
    <s v="Online"/>
  </r>
  <r>
    <d v="2012-10-12T00:00:00"/>
    <n v="18234"/>
    <n v="12"/>
    <x v="2"/>
    <s v="Smartphone"/>
    <n v="6429"/>
    <n v="5"/>
    <s v="Online"/>
  </r>
  <r>
    <d v="2012-11-12T00:00:00"/>
    <n v="3809"/>
    <n v="13"/>
    <x v="0"/>
    <s v="Tablet"/>
    <n v="6430"/>
    <n v="3"/>
    <s v="In-Store"/>
  </r>
  <r>
    <d v="2012-12-12T00:00:00"/>
    <n v="8824"/>
    <n v="38"/>
    <x v="1"/>
    <s v="Laptop"/>
    <n v="6431"/>
    <n v="2"/>
    <s v="In-Store"/>
  </r>
  <r>
    <d v="2012-12-14T00:00:00"/>
    <n v="9536"/>
    <n v="38"/>
    <x v="2"/>
    <s v="Smartphone"/>
    <n v="6433"/>
    <n v="5"/>
    <s v="Online"/>
  </r>
  <r>
    <d v="2012-12-15T00:00:00"/>
    <n v="10139"/>
    <n v="74"/>
    <x v="2"/>
    <s v="Smartphone"/>
    <n v="6434"/>
    <n v="1"/>
    <s v="In-Store"/>
  </r>
  <r>
    <d v="2012-12-18T00:00:00"/>
    <n v="9349"/>
    <n v="17"/>
    <x v="1"/>
    <s v="Laptop"/>
    <n v="6437"/>
    <n v="3"/>
    <s v="Online"/>
  </r>
  <r>
    <d v="2012-12-19T00:00:00"/>
    <n v="13195"/>
    <n v="38"/>
    <x v="1"/>
    <s v="Laptop"/>
    <n v="6438"/>
    <n v="1"/>
    <s v="In-Store"/>
  </r>
  <r>
    <d v="2012-12-23T00:00:00"/>
    <n v="16428"/>
    <n v="25"/>
    <x v="2"/>
    <s v="Smartphone"/>
    <n v="6442"/>
    <n v="5"/>
    <s v="Online"/>
  </r>
  <r>
    <d v="2012-12-24T00:00:00"/>
    <n v="13025"/>
    <n v="85"/>
    <x v="1"/>
    <s v="Laptop"/>
    <n v="6443"/>
    <n v="4"/>
    <s v="In-Store"/>
  </r>
  <r>
    <d v="2012-12-29T00:00:00"/>
    <n v="11643"/>
    <n v="70"/>
    <x v="0"/>
    <s v="Headphones"/>
    <n v="6448"/>
    <n v="3"/>
    <s v="Online"/>
  </r>
  <r>
    <d v="2012-12-30T00:00:00"/>
    <n v="15450"/>
    <n v="73"/>
    <x v="2"/>
    <s v="Smartphone"/>
    <n v="6449"/>
    <n v="3"/>
    <s v="Online"/>
  </r>
  <r>
    <d v="2013-01-01T00:00:00"/>
    <n v="1347"/>
    <n v="33"/>
    <x v="0"/>
    <s v="Tablet"/>
    <n v="6451"/>
    <n v="1"/>
    <s v="In-Store"/>
  </r>
  <r>
    <d v="2013-03-01T00:00:00"/>
    <n v="2793"/>
    <n v="32"/>
    <x v="0"/>
    <s v="Headphones"/>
    <n v="6453"/>
    <n v="4"/>
    <s v="Online"/>
  </r>
  <r>
    <d v="2013-09-01T00:00:00"/>
    <n v="10638"/>
    <n v="68"/>
    <x v="0"/>
    <s v="Headphones"/>
    <n v="6459"/>
    <n v="4"/>
    <s v="In-Store"/>
  </r>
  <r>
    <d v="2013-12-01T00:00:00"/>
    <n v="10147"/>
    <n v="73"/>
    <x v="0"/>
    <s v="Headphones"/>
    <n v="6462"/>
    <n v="1"/>
    <s v="Online"/>
  </r>
  <r>
    <d v="2013-01-14T00:00:00"/>
    <n v="7296"/>
    <n v="8"/>
    <x v="0"/>
    <s v="Tablet"/>
    <n v="6464"/>
    <n v="3"/>
    <s v="In-Store"/>
  </r>
  <r>
    <d v="2013-01-16T00:00:00"/>
    <n v="10555"/>
    <n v="44"/>
    <x v="0"/>
    <s v="Headphones"/>
    <n v="6466"/>
    <n v="1"/>
    <s v="Online"/>
  </r>
  <r>
    <d v="2013-01-17T00:00:00"/>
    <n v="13644"/>
    <n v="41"/>
    <x v="0"/>
    <s v="Headphones"/>
    <n v="6467"/>
    <n v="2"/>
    <s v="Online"/>
  </r>
  <r>
    <d v="2013-01-18T00:00:00"/>
    <n v="16709"/>
    <n v="32"/>
    <x v="0"/>
    <s v="Tablet"/>
    <n v="6468"/>
    <n v="3"/>
    <s v="Online"/>
  </r>
  <r>
    <d v="2013-01-20T00:00:00"/>
    <n v="14750"/>
    <n v="92"/>
    <x v="1"/>
    <s v="Laptop"/>
    <n v="6470"/>
    <n v="3"/>
    <s v="In-Store"/>
  </r>
  <r>
    <d v="2013-01-21T00:00:00"/>
    <n v="18735"/>
    <n v="17"/>
    <x v="1"/>
    <s v="Laptop"/>
    <n v="6471"/>
    <n v="1"/>
    <s v="Online"/>
  </r>
  <r>
    <d v="2013-01-22T00:00:00"/>
    <n v="19736"/>
    <n v="53"/>
    <x v="1"/>
    <s v="Laptop"/>
    <n v="6472"/>
    <n v="3"/>
    <s v="In-Store"/>
  </r>
  <r>
    <d v="2013-01-23T00:00:00"/>
    <n v="13152"/>
    <n v="46"/>
    <x v="2"/>
    <s v="Smartphone"/>
    <n v="6473"/>
    <n v="5"/>
    <s v="Online"/>
  </r>
  <r>
    <d v="2013-01-24T00:00:00"/>
    <n v="17709"/>
    <n v="87"/>
    <x v="2"/>
    <s v="Smartphone"/>
    <n v="6474"/>
    <n v="1"/>
    <s v="In-Store"/>
  </r>
  <r>
    <d v="2013-01-27T00:00:00"/>
    <n v="3759"/>
    <n v="24"/>
    <x v="0"/>
    <s v="Headphones"/>
    <n v="6477"/>
    <n v="5"/>
    <s v="Online"/>
  </r>
  <r>
    <d v="2013-01-28T00:00:00"/>
    <n v="18954"/>
    <n v="23"/>
    <x v="0"/>
    <s v="Headphones"/>
    <n v="6478"/>
    <n v="1"/>
    <s v="Online"/>
  </r>
  <r>
    <d v="2013-01-29T00:00:00"/>
    <n v="10960"/>
    <n v="82"/>
    <x v="1"/>
    <s v="Laptop"/>
    <n v="6479"/>
    <n v="4"/>
    <s v="Online"/>
  </r>
  <r>
    <d v="2013-11-02T00:00:00"/>
    <n v="16238"/>
    <n v="59"/>
    <x v="0"/>
    <s v="Headphones"/>
    <n v="6492"/>
    <n v="4"/>
    <s v="Online"/>
  </r>
  <r>
    <d v="2013-02-14T00:00:00"/>
    <n v="15796"/>
    <n v="61"/>
    <x v="0"/>
    <s v="Tablet"/>
    <n v="6495"/>
    <n v="3"/>
    <s v="In-Store"/>
  </r>
  <r>
    <d v="2013-02-15T00:00:00"/>
    <n v="4845"/>
    <n v="29"/>
    <x v="1"/>
    <s v="Laptop"/>
    <n v="6496"/>
    <n v="2"/>
    <s v="In-Store"/>
  </r>
  <r>
    <d v="2013-02-18T00:00:00"/>
    <n v="14959"/>
    <n v="65"/>
    <x v="2"/>
    <s v="Smartphone"/>
    <n v="6499"/>
    <n v="3"/>
    <s v="Online"/>
  </r>
  <r>
    <d v="2013-02-19T00:00:00"/>
    <n v="2382"/>
    <n v="4"/>
    <x v="0"/>
    <s v="Headphones"/>
    <n v="6500"/>
    <n v="2"/>
    <s v="In-Store"/>
  </r>
  <r>
    <d v="2013-02-21T00:00:00"/>
    <n v="10244"/>
    <n v="94"/>
    <x v="2"/>
    <s v="Smartphone"/>
    <n v="6502"/>
    <n v="3"/>
    <s v="Online"/>
  </r>
  <r>
    <d v="2013-02-23T00:00:00"/>
    <n v="13335"/>
    <n v="93"/>
    <x v="1"/>
    <s v="Laptop"/>
    <n v="6504"/>
    <n v="3"/>
    <s v="In-Store"/>
  </r>
  <r>
    <d v="2013-02-25T00:00:00"/>
    <n v="2654"/>
    <n v="5"/>
    <x v="2"/>
    <s v="Smartphone"/>
    <n v="6506"/>
    <n v="2"/>
    <s v="Online"/>
  </r>
  <r>
    <d v="2013-02-26T00:00:00"/>
    <n v="17464"/>
    <n v="29"/>
    <x v="2"/>
    <s v="Smartphone"/>
    <n v="6507"/>
    <n v="2"/>
    <s v="Online"/>
  </r>
  <r>
    <d v="2013-02-28T00:00:00"/>
    <n v="18011"/>
    <n v="33"/>
    <x v="0"/>
    <s v="Headphones"/>
    <n v="6509"/>
    <n v="4"/>
    <s v="In-Store"/>
  </r>
  <r>
    <d v="2013-01-03T00:00:00"/>
    <n v="10528"/>
    <n v="65"/>
    <x v="0"/>
    <s v="Headphones"/>
    <n v="6510"/>
    <n v="3"/>
    <s v="Online"/>
  </r>
  <r>
    <d v="2013-02-03T00:00:00"/>
    <n v="10714"/>
    <n v="11"/>
    <x v="0"/>
    <s v="Tablet"/>
    <n v="6511"/>
    <n v="3"/>
    <s v="In-Store"/>
  </r>
  <r>
    <d v="2013-05-03T00:00:00"/>
    <n v="10121"/>
    <n v="14"/>
    <x v="0"/>
    <s v="Headphones"/>
    <n v="6514"/>
    <n v="3"/>
    <s v="Online"/>
  </r>
  <r>
    <d v="2013-07-03T00:00:00"/>
    <n v="15657"/>
    <n v="37"/>
    <x v="2"/>
    <s v="Smartphone"/>
    <n v="6516"/>
    <n v="4"/>
    <s v="Online"/>
  </r>
  <r>
    <d v="2013-10-03T00:00:00"/>
    <n v="10493"/>
    <n v="86"/>
    <x v="2"/>
    <s v="Smartphone"/>
    <n v="6519"/>
    <n v="5"/>
    <s v="In-Store"/>
  </r>
  <r>
    <d v="2013-03-15T00:00:00"/>
    <n v="15222"/>
    <n v="56"/>
    <x v="2"/>
    <s v="Smartphone"/>
    <n v="6524"/>
    <n v="3"/>
    <s v="Online"/>
  </r>
  <r>
    <d v="2013-03-18T00:00:00"/>
    <n v="13410"/>
    <n v="16"/>
    <x v="0"/>
    <s v="Headphones"/>
    <n v="6527"/>
    <n v="3"/>
    <s v="In-Store"/>
  </r>
  <r>
    <d v="2013-03-23T00:00:00"/>
    <n v="18764"/>
    <n v="69"/>
    <x v="2"/>
    <s v="Smartphone"/>
    <n v="6532"/>
    <n v="4"/>
    <s v="In-Store"/>
  </r>
  <r>
    <d v="2013-03-26T00:00:00"/>
    <n v="14721"/>
    <n v="26"/>
    <x v="2"/>
    <s v="Smartphone"/>
    <n v="6535"/>
    <n v="3"/>
    <s v="In-Store"/>
  </r>
  <r>
    <d v="2013-03-30T00:00:00"/>
    <n v="4299"/>
    <n v="4"/>
    <x v="2"/>
    <s v="Smartphone"/>
    <n v="6539"/>
    <n v="1"/>
    <s v="In-Store"/>
  </r>
  <r>
    <d v="2013-03-31T00:00:00"/>
    <n v="5833"/>
    <n v="30"/>
    <x v="2"/>
    <s v="Smartphone"/>
    <n v="6540"/>
    <n v="3"/>
    <s v="In-Store"/>
  </r>
  <r>
    <d v="2013-02-04T00:00:00"/>
    <n v="19692"/>
    <n v="59"/>
    <x v="0"/>
    <s v="Tablet"/>
    <n v="6542"/>
    <n v="3"/>
    <s v="In-Store"/>
  </r>
  <r>
    <d v="2013-04-04T00:00:00"/>
    <n v="18090"/>
    <n v="66"/>
    <x v="2"/>
    <s v="Smartphone"/>
    <n v="6544"/>
    <n v="4"/>
    <s v="In-Store"/>
  </r>
  <r>
    <d v="2013-07-04T00:00:00"/>
    <n v="19486"/>
    <n v="72"/>
    <x v="0"/>
    <s v="Headphones"/>
    <n v="6547"/>
    <n v="3"/>
    <s v="In-Store"/>
  </r>
  <r>
    <d v="2013-10-04T00:00:00"/>
    <n v="19976"/>
    <n v="62"/>
    <x v="0"/>
    <s v="Headphones"/>
    <n v="6550"/>
    <n v="3"/>
    <s v="Online"/>
  </r>
  <r>
    <d v="2013-11-04T00:00:00"/>
    <n v="13215"/>
    <n v="20"/>
    <x v="0"/>
    <s v="Headphones"/>
    <n v="6551"/>
    <n v="2"/>
    <s v="In-Store"/>
  </r>
  <r>
    <d v="2013-12-04T00:00:00"/>
    <n v="16987"/>
    <n v="42"/>
    <x v="1"/>
    <s v="Laptop"/>
    <n v="6552"/>
    <n v="2"/>
    <s v="In-Store"/>
  </r>
  <r>
    <d v="2013-04-17T00:00:00"/>
    <n v="19549"/>
    <n v="42"/>
    <x v="0"/>
    <s v="Headphones"/>
    <n v="6557"/>
    <n v="3"/>
    <s v="Online"/>
  </r>
  <r>
    <d v="2013-04-18T00:00:00"/>
    <n v="18649"/>
    <n v="27"/>
    <x v="1"/>
    <s v="Laptop"/>
    <n v="6558"/>
    <n v="4"/>
    <s v="In-Store"/>
  </r>
  <r>
    <d v="2013-04-19T00:00:00"/>
    <n v="4700"/>
    <n v="39"/>
    <x v="1"/>
    <s v="Laptop"/>
    <n v="6559"/>
    <n v="4"/>
    <s v="In-Store"/>
  </r>
  <r>
    <d v="2013-04-22T00:00:00"/>
    <n v="10265"/>
    <n v="55"/>
    <x v="2"/>
    <s v="Smartphone"/>
    <n v="6562"/>
    <n v="1"/>
    <s v="Online"/>
  </r>
  <r>
    <d v="2013-04-24T00:00:00"/>
    <n v="10503"/>
    <n v="54"/>
    <x v="1"/>
    <s v="Laptop"/>
    <n v="6564"/>
    <n v="3"/>
    <s v="Online"/>
  </r>
  <r>
    <d v="2013-04-25T00:00:00"/>
    <n v="4042"/>
    <n v="32"/>
    <x v="2"/>
    <s v="Smartphone"/>
    <n v="6565"/>
    <n v="1"/>
    <s v="In-Store"/>
  </r>
  <r>
    <d v="2013-04-26T00:00:00"/>
    <n v="10370"/>
    <n v="67"/>
    <x v="0"/>
    <s v="Headphones"/>
    <n v="6566"/>
    <n v="3"/>
    <s v="Online"/>
  </r>
  <r>
    <d v="2013-04-27T00:00:00"/>
    <n v="17443"/>
    <n v="39"/>
    <x v="0"/>
    <s v="Tablet"/>
    <n v="6567"/>
    <n v="5"/>
    <s v="In-Store"/>
  </r>
  <r>
    <d v="2013-04-28T00:00:00"/>
    <n v="14130"/>
    <n v="28"/>
    <x v="2"/>
    <s v="Smartphone"/>
    <n v="6568"/>
    <n v="2"/>
    <s v="Online"/>
  </r>
  <r>
    <d v="2013-04-30T00:00:00"/>
    <n v="15054"/>
    <n v="20"/>
    <x v="2"/>
    <s v="Smartphone"/>
    <n v="6570"/>
    <n v="3"/>
    <s v="In-Store"/>
  </r>
  <r>
    <d v="2013-06-05T00:00:00"/>
    <n v="6263"/>
    <n v="23"/>
    <x v="0"/>
    <s v="Headphones"/>
    <n v="6576"/>
    <n v="2"/>
    <s v="Online"/>
  </r>
  <r>
    <d v="2013-07-05T00:00:00"/>
    <n v="12107"/>
    <n v="28"/>
    <x v="0"/>
    <s v="Headphones"/>
    <n v="6577"/>
    <n v="3"/>
    <s v="Online"/>
  </r>
  <r>
    <d v="2013-08-05T00:00:00"/>
    <n v="4599"/>
    <n v="8"/>
    <x v="1"/>
    <s v="Laptop"/>
    <n v="6578"/>
    <n v="5"/>
    <s v="Online"/>
  </r>
  <r>
    <d v="2013-11-05T00:00:00"/>
    <n v="12776"/>
    <n v="85"/>
    <x v="2"/>
    <s v="Smartphone"/>
    <n v="6581"/>
    <n v="3"/>
    <s v="In-Store"/>
  </r>
  <r>
    <d v="2013-12-05T00:00:00"/>
    <n v="10841"/>
    <n v="24"/>
    <x v="1"/>
    <s v="Laptop"/>
    <n v="6582"/>
    <n v="3"/>
    <s v="Online"/>
  </r>
  <r>
    <d v="2013-05-13T00:00:00"/>
    <n v="1556"/>
    <n v="10"/>
    <x v="2"/>
    <s v="Smartphone"/>
    <n v="6583"/>
    <n v="5"/>
    <s v="Online"/>
  </r>
  <r>
    <d v="2013-05-14T00:00:00"/>
    <n v="10378"/>
    <n v="71"/>
    <x v="0"/>
    <s v="Headphones"/>
    <n v="6584"/>
    <n v="3"/>
    <s v="Online"/>
  </r>
  <r>
    <d v="2013-05-17T00:00:00"/>
    <n v="18051"/>
    <n v="99"/>
    <x v="2"/>
    <s v="Smartphone"/>
    <n v="6587"/>
    <n v="3"/>
    <s v="In-Store"/>
  </r>
  <r>
    <d v="2013-05-18T00:00:00"/>
    <n v="5479"/>
    <n v="34"/>
    <x v="0"/>
    <s v="Headphones"/>
    <n v="6588"/>
    <n v="5"/>
    <s v="Online"/>
  </r>
  <r>
    <d v="2013-05-19T00:00:00"/>
    <n v="9611"/>
    <n v="37"/>
    <x v="0"/>
    <s v="Tablet"/>
    <n v="6589"/>
    <n v="1"/>
    <s v="In-Store"/>
  </r>
  <r>
    <d v="2013-05-21T00:00:00"/>
    <n v="19737"/>
    <n v="79"/>
    <x v="2"/>
    <s v="Smartphone"/>
    <n v="6591"/>
    <n v="4"/>
    <s v="Online"/>
  </r>
  <r>
    <d v="2013-05-22T00:00:00"/>
    <n v="17310"/>
    <n v="99"/>
    <x v="1"/>
    <s v="Laptop"/>
    <n v="6592"/>
    <n v="3"/>
    <s v="Online"/>
  </r>
  <r>
    <d v="2013-05-27T00:00:00"/>
    <n v="19882"/>
    <n v="24"/>
    <x v="0"/>
    <s v="Tablet"/>
    <n v="6597"/>
    <n v="3"/>
    <s v="In-Store"/>
  </r>
  <r>
    <d v="2013-05-28T00:00:00"/>
    <n v="11200"/>
    <n v="69"/>
    <x v="0"/>
    <s v="Tablet"/>
    <n v="6598"/>
    <n v="2"/>
    <s v="Online"/>
  </r>
  <r>
    <d v="2013-05-29T00:00:00"/>
    <n v="18372"/>
    <n v="50"/>
    <x v="1"/>
    <s v="Laptop"/>
    <n v="6599"/>
    <n v="5"/>
    <s v="Online"/>
  </r>
  <r>
    <d v="2013-05-30T00:00:00"/>
    <n v="14214"/>
    <n v="30"/>
    <x v="2"/>
    <s v="Smartphone"/>
    <n v="6600"/>
    <n v="3"/>
    <s v="In-Store"/>
  </r>
  <r>
    <d v="2013-05-31T00:00:00"/>
    <n v="17802"/>
    <n v="87"/>
    <x v="2"/>
    <s v="Smartphone"/>
    <n v="6601"/>
    <n v="5"/>
    <s v="In-Store"/>
  </r>
  <r>
    <d v="2013-06-13T00:00:00"/>
    <n v="16546"/>
    <n v="27"/>
    <x v="2"/>
    <s v="Smartphone"/>
    <n v="6614"/>
    <n v="2"/>
    <s v="Online"/>
  </r>
  <r>
    <d v="2013-06-14T00:00:00"/>
    <n v="13220"/>
    <n v="32"/>
    <x v="0"/>
    <s v="Headphones"/>
    <n v="6615"/>
    <n v="1"/>
    <s v="In-Store"/>
  </r>
  <r>
    <d v="2013-06-22T00:00:00"/>
    <n v="2374"/>
    <n v="25"/>
    <x v="0"/>
    <s v="Headphones"/>
    <n v="6623"/>
    <n v="3"/>
    <s v="In-Store"/>
  </r>
  <r>
    <d v="2013-06-24T00:00:00"/>
    <n v="2995"/>
    <n v="4"/>
    <x v="0"/>
    <s v="Headphones"/>
    <n v="6625"/>
    <n v="4"/>
    <s v="In-Store"/>
  </r>
  <r>
    <d v="2013-06-25T00:00:00"/>
    <n v="18956"/>
    <n v="35"/>
    <x v="0"/>
    <s v="Headphones"/>
    <n v="6626"/>
    <n v="3"/>
    <s v="In-Store"/>
  </r>
  <r>
    <d v="2013-06-26T00:00:00"/>
    <n v="16743"/>
    <n v="58"/>
    <x v="2"/>
    <s v="Smartphone"/>
    <n v="6627"/>
    <n v="4"/>
    <s v="Online"/>
  </r>
  <r>
    <d v="2013-06-27T00:00:00"/>
    <n v="13302"/>
    <n v="55"/>
    <x v="0"/>
    <s v="Tablet"/>
    <n v="6628"/>
    <n v="4"/>
    <s v="In-Store"/>
  </r>
  <r>
    <d v="2013-06-28T00:00:00"/>
    <n v="4396"/>
    <n v="4"/>
    <x v="2"/>
    <s v="Smartphone"/>
    <n v="6629"/>
    <n v="3"/>
    <s v="In-Store"/>
  </r>
  <r>
    <d v="2013-06-30T00:00:00"/>
    <n v="11057"/>
    <n v="45"/>
    <x v="1"/>
    <s v="Laptop"/>
    <n v="6631"/>
    <n v="5"/>
    <s v="Online"/>
  </r>
  <r>
    <d v="2013-11-07T00:00:00"/>
    <n v="16561"/>
    <n v="67"/>
    <x v="0"/>
    <s v="Tablet"/>
    <n v="6642"/>
    <n v="2"/>
    <s v="Online"/>
  </r>
  <r>
    <d v="2013-07-13T00:00:00"/>
    <n v="10654"/>
    <n v="92"/>
    <x v="2"/>
    <s v="Smartphone"/>
    <n v="6644"/>
    <n v="2"/>
    <s v="Online"/>
  </r>
  <r>
    <d v="2013-07-17T00:00:00"/>
    <n v="12498"/>
    <n v="72"/>
    <x v="1"/>
    <s v="Laptop"/>
    <n v="6648"/>
    <n v="3"/>
    <s v="Online"/>
  </r>
  <r>
    <d v="2013-07-19T00:00:00"/>
    <n v="11382"/>
    <n v="11"/>
    <x v="0"/>
    <s v="Headphones"/>
    <n v="6650"/>
    <n v="3"/>
    <s v="Online"/>
  </r>
  <r>
    <d v="2013-07-21T00:00:00"/>
    <n v="15538"/>
    <n v="86"/>
    <x v="0"/>
    <s v="Headphones"/>
    <n v="6652"/>
    <n v="2"/>
    <s v="Online"/>
  </r>
  <r>
    <d v="2013-07-22T00:00:00"/>
    <n v="3906"/>
    <n v="22"/>
    <x v="0"/>
    <s v="Tablet"/>
    <n v="6653"/>
    <n v="2"/>
    <s v="Online"/>
  </r>
  <r>
    <d v="2013-07-23T00:00:00"/>
    <n v="11643"/>
    <n v="67"/>
    <x v="0"/>
    <s v="Tablet"/>
    <n v="6654"/>
    <n v="4"/>
    <s v="In-Store"/>
  </r>
  <r>
    <d v="2013-07-24T00:00:00"/>
    <n v="14073"/>
    <n v="81"/>
    <x v="0"/>
    <s v="Tablet"/>
    <n v="6655"/>
    <n v="3"/>
    <s v="Online"/>
  </r>
  <r>
    <d v="2013-07-25T00:00:00"/>
    <n v="18870"/>
    <n v="45"/>
    <x v="0"/>
    <s v="Tablet"/>
    <n v="6656"/>
    <n v="3"/>
    <s v="In-Store"/>
  </r>
  <r>
    <d v="2013-07-26T00:00:00"/>
    <n v="13640"/>
    <n v="99"/>
    <x v="0"/>
    <s v="Tablet"/>
    <n v="6657"/>
    <n v="4"/>
    <s v="Online"/>
  </r>
  <r>
    <d v="2013-07-28T00:00:00"/>
    <n v="16001"/>
    <n v="22"/>
    <x v="0"/>
    <s v="Headphones"/>
    <n v="6659"/>
    <n v="3"/>
    <s v="In-Store"/>
  </r>
  <r>
    <d v="2013-07-29T00:00:00"/>
    <n v="17082"/>
    <n v="17"/>
    <x v="0"/>
    <s v="Tablet"/>
    <n v="6660"/>
    <n v="3"/>
    <s v="Online"/>
  </r>
  <r>
    <d v="2013-07-30T00:00:00"/>
    <n v="14553"/>
    <n v="24"/>
    <x v="0"/>
    <s v="Headphones"/>
    <n v="6661"/>
    <n v="5"/>
    <s v="In-Store"/>
  </r>
  <r>
    <d v="2013-07-31T00:00:00"/>
    <n v="11492"/>
    <n v="49"/>
    <x v="0"/>
    <s v="Tablet"/>
    <n v="6662"/>
    <n v="4"/>
    <s v="Online"/>
  </r>
  <r>
    <d v="2013-01-08T00:00:00"/>
    <n v="14208"/>
    <n v="31"/>
    <x v="0"/>
    <s v="Headphones"/>
    <n v="6663"/>
    <n v="2"/>
    <s v="In-Store"/>
  </r>
  <r>
    <d v="2013-02-08T00:00:00"/>
    <n v="2361"/>
    <n v="1"/>
    <x v="0"/>
    <s v="Tablet"/>
    <n v="6664"/>
    <n v="3"/>
    <s v="In-Store"/>
  </r>
  <r>
    <d v="2013-03-08T00:00:00"/>
    <n v="16443"/>
    <n v="91"/>
    <x v="1"/>
    <s v="Laptop"/>
    <n v="6665"/>
    <n v="5"/>
    <s v="Online"/>
  </r>
  <r>
    <d v="2013-05-08T00:00:00"/>
    <n v="11954"/>
    <n v="43"/>
    <x v="2"/>
    <s v="Smartphone"/>
    <n v="6667"/>
    <n v="5"/>
    <s v="Online"/>
  </r>
  <r>
    <d v="2013-06-08T00:00:00"/>
    <n v="13679"/>
    <n v="82"/>
    <x v="2"/>
    <s v="Smartphone"/>
    <n v="6668"/>
    <n v="3"/>
    <s v="Online"/>
  </r>
  <r>
    <d v="2013-07-08T00:00:00"/>
    <n v="18955"/>
    <n v="49"/>
    <x v="1"/>
    <s v="Laptop"/>
    <n v="6669"/>
    <n v="2"/>
    <s v="In-Store"/>
  </r>
  <r>
    <d v="2013-08-14T00:00:00"/>
    <n v="13552"/>
    <n v="32"/>
    <x v="1"/>
    <s v="Laptop"/>
    <n v="6676"/>
    <n v="1"/>
    <s v="In-Store"/>
  </r>
  <r>
    <d v="2013-08-15T00:00:00"/>
    <n v="12994"/>
    <n v="35"/>
    <x v="1"/>
    <s v="Laptop"/>
    <n v="6677"/>
    <n v="4"/>
    <s v="Online"/>
  </r>
  <r>
    <d v="2013-08-16T00:00:00"/>
    <n v="8422"/>
    <n v="16"/>
    <x v="0"/>
    <s v="Headphones"/>
    <n v="6678"/>
    <n v="5"/>
    <s v="Online"/>
  </r>
  <r>
    <d v="2013-08-20T00:00:00"/>
    <n v="10687"/>
    <n v="97"/>
    <x v="0"/>
    <s v="Tablet"/>
    <n v="6682"/>
    <n v="4"/>
    <s v="Online"/>
  </r>
  <r>
    <d v="2013-08-27T00:00:00"/>
    <n v="9211"/>
    <n v="24"/>
    <x v="0"/>
    <s v="Headphones"/>
    <n v="6689"/>
    <n v="3"/>
    <s v="Online"/>
  </r>
  <r>
    <d v="2013-08-28T00:00:00"/>
    <n v="1189"/>
    <n v="21"/>
    <x v="0"/>
    <s v="Tablet"/>
    <n v="6690"/>
    <n v="2"/>
    <s v="In-Store"/>
  </r>
  <r>
    <d v="2013-08-30T00:00:00"/>
    <n v="8588"/>
    <n v="9"/>
    <x v="2"/>
    <s v="Smartphone"/>
    <n v="6692"/>
    <n v="5"/>
    <s v="Online"/>
  </r>
  <r>
    <d v="2013-04-09T00:00:00"/>
    <n v="16089"/>
    <n v="52"/>
    <x v="0"/>
    <s v="Tablet"/>
    <n v="6697"/>
    <n v="4"/>
    <s v="In-Store"/>
  </r>
  <r>
    <d v="2013-06-09T00:00:00"/>
    <n v="15889"/>
    <n v="61"/>
    <x v="2"/>
    <s v="Smartphone"/>
    <n v="6699"/>
    <n v="4"/>
    <s v="Online"/>
  </r>
  <r>
    <d v="2013-07-09T00:00:00"/>
    <n v="16173"/>
    <n v="53"/>
    <x v="0"/>
    <s v="Headphones"/>
    <n v="6700"/>
    <n v="5"/>
    <s v="Online"/>
  </r>
  <r>
    <d v="2013-08-09T00:00:00"/>
    <n v="7610"/>
    <n v="33"/>
    <x v="1"/>
    <s v="Laptop"/>
    <n v="6701"/>
    <n v="4"/>
    <s v="In-Store"/>
  </r>
  <r>
    <d v="2013-09-09T00:00:00"/>
    <n v="3911"/>
    <n v="37"/>
    <x v="0"/>
    <s v="Tablet"/>
    <n v="6702"/>
    <n v="5"/>
    <s v="Online"/>
  </r>
  <r>
    <d v="2013-11-09T00:00:00"/>
    <n v="12296"/>
    <n v="63"/>
    <x v="0"/>
    <s v="Headphones"/>
    <n v="6704"/>
    <n v="3"/>
    <s v="In-Store"/>
  </r>
  <r>
    <d v="2013-12-09T00:00:00"/>
    <n v="10443"/>
    <n v="67"/>
    <x v="0"/>
    <s v="Tablet"/>
    <n v="6705"/>
    <n v="5"/>
    <s v="In-Store"/>
  </r>
  <r>
    <d v="2013-09-16T00:00:00"/>
    <n v="4487"/>
    <n v="27"/>
    <x v="2"/>
    <s v="Smartphone"/>
    <n v="6709"/>
    <n v="1"/>
    <s v="In-Store"/>
  </r>
  <r>
    <d v="2013-09-18T00:00:00"/>
    <n v="13291"/>
    <n v="91"/>
    <x v="0"/>
    <s v="Headphones"/>
    <n v="6711"/>
    <n v="3"/>
    <s v="In-Store"/>
  </r>
  <r>
    <d v="2013-09-19T00:00:00"/>
    <n v="5304"/>
    <n v="5"/>
    <x v="2"/>
    <s v="Smartphone"/>
    <n v="6712"/>
    <n v="4"/>
    <s v="Online"/>
  </r>
  <r>
    <d v="2013-09-20T00:00:00"/>
    <n v="15114"/>
    <n v="78"/>
    <x v="2"/>
    <s v="Smartphone"/>
    <n v="6713"/>
    <n v="2"/>
    <s v="Online"/>
  </r>
  <r>
    <d v="2013-09-23T00:00:00"/>
    <n v="1169"/>
    <n v="12"/>
    <x v="1"/>
    <s v="Laptop"/>
    <n v="6716"/>
    <n v="5"/>
    <s v="In-Store"/>
  </r>
  <r>
    <d v="2013-09-24T00:00:00"/>
    <n v="15027"/>
    <n v="39"/>
    <x v="1"/>
    <s v="Laptop"/>
    <n v="6717"/>
    <n v="2"/>
    <s v="In-Store"/>
  </r>
  <r>
    <d v="2013-03-10T00:00:00"/>
    <n v="19134"/>
    <n v="27"/>
    <x v="0"/>
    <s v="Headphones"/>
    <n v="6726"/>
    <n v="3"/>
    <s v="Online"/>
  </r>
  <r>
    <d v="2013-04-10T00:00:00"/>
    <n v="1565"/>
    <n v="17"/>
    <x v="1"/>
    <s v="Laptop"/>
    <n v="6727"/>
    <n v="1"/>
    <s v="In-Store"/>
  </r>
  <r>
    <d v="2013-05-10T00:00:00"/>
    <n v="17846"/>
    <n v="20"/>
    <x v="0"/>
    <s v="Tablet"/>
    <n v="6728"/>
    <n v="3"/>
    <s v="In-Store"/>
  </r>
  <r>
    <d v="2013-06-10T00:00:00"/>
    <n v="10569"/>
    <n v="78"/>
    <x v="1"/>
    <s v="Laptop"/>
    <n v="6729"/>
    <n v="3"/>
    <s v="In-Store"/>
  </r>
  <r>
    <d v="2013-07-10T00:00:00"/>
    <n v="1434"/>
    <n v="28"/>
    <x v="0"/>
    <s v="Headphones"/>
    <n v="6730"/>
    <n v="2"/>
    <s v="Online"/>
  </r>
  <r>
    <d v="2013-09-10T00:00:00"/>
    <n v="14191"/>
    <n v="48"/>
    <x v="0"/>
    <s v="Tablet"/>
    <n v="6732"/>
    <n v="4"/>
    <s v="In-Store"/>
  </r>
  <r>
    <d v="2013-10-10T00:00:00"/>
    <n v="7640"/>
    <n v="18"/>
    <x v="0"/>
    <s v="Headphones"/>
    <n v="6733"/>
    <n v="2"/>
    <s v="In-Store"/>
  </r>
  <r>
    <d v="2013-11-10T00:00:00"/>
    <n v="18192"/>
    <n v="84"/>
    <x v="0"/>
    <s v="Headphones"/>
    <n v="6734"/>
    <n v="4"/>
    <s v="In-Store"/>
  </r>
  <r>
    <d v="2013-12-10T00:00:00"/>
    <n v="16804"/>
    <n v="48"/>
    <x v="0"/>
    <s v="Tablet"/>
    <n v="6735"/>
    <n v="5"/>
    <s v="In-Store"/>
  </r>
  <r>
    <d v="2013-10-13T00:00:00"/>
    <n v="16213"/>
    <n v="57"/>
    <x v="0"/>
    <s v="Headphones"/>
    <n v="6736"/>
    <n v="4"/>
    <s v="Online"/>
  </r>
  <r>
    <d v="2013-10-14T00:00:00"/>
    <n v="16855"/>
    <n v="99"/>
    <x v="0"/>
    <s v="Tablet"/>
    <n v="6737"/>
    <n v="2"/>
    <s v="Online"/>
  </r>
  <r>
    <d v="2013-10-18T00:00:00"/>
    <n v="17865"/>
    <n v="42"/>
    <x v="2"/>
    <s v="Smartphone"/>
    <n v="6741"/>
    <n v="3"/>
    <s v="Online"/>
  </r>
  <r>
    <d v="2013-10-20T00:00:00"/>
    <n v="8538"/>
    <n v="5"/>
    <x v="0"/>
    <s v="Tablet"/>
    <n v="6743"/>
    <n v="1"/>
    <s v="Online"/>
  </r>
  <r>
    <d v="2013-10-21T00:00:00"/>
    <n v="12573"/>
    <n v="48"/>
    <x v="2"/>
    <s v="Smartphone"/>
    <n v="6744"/>
    <n v="5"/>
    <s v="In-Store"/>
  </r>
  <r>
    <d v="2013-10-24T00:00:00"/>
    <n v="12222"/>
    <n v="77"/>
    <x v="0"/>
    <s v="Tablet"/>
    <n v="6747"/>
    <n v="1"/>
    <s v="Online"/>
  </r>
  <r>
    <d v="2013-10-30T00:00:00"/>
    <n v="3194"/>
    <n v="23"/>
    <x v="1"/>
    <s v="Laptop"/>
    <n v="6753"/>
    <n v="5"/>
    <s v="In-Store"/>
  </r>
  <r>
    <d v="2013-10-31T00:00:00"/>
    <n v="4524"/>
    <n v="15"/>
    <x v="1"/>
    <s v="Laptop"/>
    <n v="6754"/>
    <n v="2"/>
    <s v="Online"/>
  </r>
  <r>
    <d v="2013-02-11T00:00:00"/>
    <n v="14696"/>
    <n v="14"/>
    <x v="1"/>
    <s v="Laptop"/>
    <n v="6756"/>
    <n v="2"/>
    <s v="In-Store"/>
  </r>
  <r>
    <d v="2013-03-11T00:00:00"/>
    <n v="19547"/>
    <n v="63"/>
    <x v="0"/>
    <s v="Tablet"/>
    <n v="6757"/>
    <n v="5"/>
    <s v="Online"/>
  </r>
  <r>
    <d v="2013-06-11T00:00:00"/>
    <n v="16322"/>
    <n v="30"/>
    <x v="2"/>
    <s v="Smartphone"/>
    <n v="6760"/>
    <n v="5"/>
    <s v="Online"/>
  </r>
  <r>
    <d v="2013-11-11T00:00:00"/>
    <n v="4488"/>
    <n v="38"/>
    <x v="0"/>
    <s v="Headphones"/>
    <n v="6765"/>
    <n v="2"/>
    <s v="In-Store"/>
  </r>
  <r>
    <d v="2013-11-20T00:00:00"/>
    <n v="6406"/>
    <n v="2"/>
    <x v="0"/>
    <s v="Tablet"/>
    <n v="6774"/>
    <n v="3"/>
    <s v="Online"/>
  </r>
  <r>
    <d v="2013-11-24T00:00:00"/>
    <n v="7187"/>
    <n v="15"/>
    <x v="1"/>
    <s v="Laptop"/>
    <n v="6778"/>
    <n v="3"/>
    <s v="In-Store"/>
  </r>
  <r>
    <d v="2013-11-25T00:00:00"/>
    <n v="4410"/>
    <n v="35"/>
    <x v="2"/>
    <s v="Smartphone"/>
    <n v="6779"/>
    <n v="5"/>
    <s v="In-Store"/>
  </r>
  <r>
    <d v="2013-11-28T00:00:00"/>
    <n v="11129"/>
    <n v="52"/>
    <x v="1"/>
    <s v="Laptop"/>
    <n v="6782"/>
    <n v="2"/>
    <s v="Online"/>
  </r>
  <r>
    <d v="2013-11-29T00:00:00"/>
    <n v="2387"/>
    <n v="17"/>
    <x v="1"/>
    <s v="Laptop"/>
    <n v="6783"/>
    <n v="3"/>
    <s v="In-Store"/>
  </r>
  <r>
    <d v="2013-01-12T00:00:00"/>
    <n v="901"/>
    <n v="32"/>
    <x v="0"/>
    <s v="Tablet"/>
    <n v="6785"/>
    <n v="4"/>
    <s v="In-Store"/>
  </r>
  <r>
    <d v="2013-09-12T00:00:00"/>
    <n v="19927"/>
    <n v="18"/>
    <x v="2"/>
    <s v="Smartphone"/>
    <n v="6793"/>
    <n v="3"/>
    <s v="Online"/>
  </r>
  <r>
    <d v="2013-12-13T00:00:00"/>
    <n v="11712"/>
    <n v="85"/>
    <x v="0"/>
    <s v="Headphones"/>
    <n v="6797"/>
    <n v="5"/>
    <s v="Online"/>
  </r>
  <r>
    <d v="2013-12-14T00:00:00"/>
    <n v="5694"/>
    <n v="30"/>
    <x v="0"/>
    <s v="Tablet"/>
    <n v="6798"/>
    <n v="5"/>
    <s v="In-Store"/>
  </r>
  <r>
    <d v="2013-12-15T00:00:00"/>
    <n v="1437"/>
    <n v="36"/>
    <x v="0"/>
    <s v="Tablet"/>
    <n v="6799"/>
    <n v="5"/>
    <s v="Online"/>
  </r>
  <r>
    <d v="2013-12-16T00:00:00"/>
    <n v="18134"/>
    <n v="14"/>
    <x v="0"/>
    <s v="Headphones"/>
    <n v="6800"/>
    <n v="4"/>
    <s v="In-Store"/>
  </r>
  <r>
    <d v="2013-12-19T00:00:00"/>
    <n v="4822"/>
    <n v="33"/>
    <x v="0"/>
    <s v="Headphones"/>
    <n v="6803"/>
    <n v="3"/>
    <s v="Online"/>
  </r>
  <r>
    <d v="2013-12-24T00:00:00"/>
    <n v="14303"/>
    <n v="52"/>
    <x v="0"/>
    <s v="Headphones"/>
    <n v="6808"/>
    <n v="3"/>
    <s v="In-Store"/>
  </r>
  <r>
    <d v="2013-12-25T00:00:00"/>
    <n v="12195"/>
    <n v="32"/>
    <x v="0"/>
    <s v="Headphones"/>
    <n v="6809"/>
    <n v="5"/>
    <s v="Online"/>
  </r>
  <r>
    <d v="2013-12-29T00:00:00"/>
    <n v="17853"/>
    <n v="68"/>
    <x v="1"/>
    <s v="Laptop"/>
    <n v="6813"/>
    <n v="4"/>
    <s v="Online"/>
  </r>
  <r>
    <d v="2013-12-31T00:00:00"/>
    <n v="17751"/>
    <n v="80"/>
    <x v="0"/>
    <s v="Headphones"/>
    <n v="6815"/>
    <n v="4"/>
    <s v="In-Store"/>
  </r>
  <r>
    <d v="2014-02-01T00:00:00"/>
    <n v="18534"/>
    <n v="20"/>
    <x v="0"/>
    <s v="Headphones"/>
    <n v="6817"/>
    <n v="3"/>
    <s v="Online"/>
  </r>
  <r>
    <d v="2014-03-01T00:00:00"/>
    <n v="8904"/>
    <n v="8"/>
    <x v="0"/>
    <s v="Headphones"/>
    <n v="6818"/>
    <n v="3"/>
    <s v="Online"/>
  </r>
  <r>
    <d v="2014-04-01T00:00:00"/>
    <n v="12963"/>
    <n v="54"/>
    <x v="0"/>
    <s v="Tablet"/>
    <n v="6819"/>
    <n v="1"/>
    <s v="In-Store"/>
  </r>
  <r>
    <d v="2014-05-01T00:00:00"/>
    <n v="19218"/>
    <n v="33"/>
    <x v="2"/>
    <s v="Smartphone"/>
    <n v="6820"/>
    <n v="5"/>
    <s v="In-Store"/>
  </r>
  <r>
    <d v="2014-06-01T00:00:00"/>
    <n v="12021"/>
    <n v="52"/>
    <x v="2"/>
    <s v="Smartphone"/>
    <n v="6821"/>
    <n v="4"/>
    <s v="In-Store"/>
  </r>
  <r>
    <d v="2014-07-01T00:00:00"/>
    <n v="17305"/>
    <n v="99"/>
    <x v="0"/>
    <s v="Headphones"/>
    <n v="6822"/>
    <n v="2"/>
    <s v="Online"/>
  </r>
  <r>
    <d v="2014-09-01T00:00:00"/>
    <n v="10430"/>
    <n v="97"/>
    <x v="0"/>
    <s v="Headphones"/>
    <n v="6824"/>
    <n v="4"/>
    <s v="Online"/>
  </r>
  <r>
    <d v="2014-01-17T00:00:00"/>
    <n v="14863"/>
    <n v="87"/>
    <x v="0"/>
    <s v="Tablet"/>
    <n v="6832"/>
    <n v="3"/>
    <s v="In-Store"/>
  </r>
  <r>
    <d v="2014-01-18T00:00:00"/>
    <n v="6704"/>
    <n v="7"/>
    <x v="0"/>
    <s v="Tablet"/>
    <n v="6833"/>
    <n v="5"/>
    <s v="In-Store"/>
  </r>
  <r>
    <d v="2014-01-19T00:00:00"/>
    <n v="18632"/>
    <n v="94"/>
    <x v="1"/>
    <s v="Laptop"/>
    <n v="6834"/>
    <n v="3"/>
    <s v="Online"/>
  </r>
  <r>
    <d v="2014-01-21T00:00:00"/>
    <n v="10471"/>
    <n v="45"/>
    <x v="0"/>
    <s v="Headphones"/>
    <n v="6836"/>
    <n v="3"/>
    <s v="In-Store"/>
  </r>
  <r>
    <d v="2014-01-24T00:00:00"/>
    <n v="18265"/>
    <n v="16"/>
    <x v="0"/>
    <s v="Headphones"/>
    <n v="6839"/>
    <n v="4"/>
    <s v="In-Store"/>
  </r>
  <r>
    <d v="2014-01-28T00:00:00"/>
    <n v="14314"/>
    <n v="98"/>
    <x v="2"/>
    <s v="Smartphone"/>
    <n v="6843"/>
    <n v="5"/>
    <s v="Online"/>
  </r>
  <r>
    <d v="2014-01-31T00:00:00"/>
    <n v="13051"/>
    <n v="24"/>
    <x v="0"/>
    <s v="Headphones"/>
    <n v="6846"/>
    <n v="3"/>
    <s v="In-Store"/>
  </r>
  <r>
    <d v="2014-01-02T00:00:00"/>
    <n v="7702"/>
    <n v="38"/>
    <x v="1"/>
    <s v="Laptop"/>
    <n v="6847"/>
    <n v="5"/>
    <s v="Online"/>
  </r>
  <r>
    <d v="2014-03-02T00:00:00"/>
    <n v="684"/>
    <n v="19"/>
    <x v="1"/>
    <s v="Laptop"/>
    <n v="6849"/>
    <n v="3"/>
    <s v="Online"/>
  </r>
  <r>
    <d v="2014-08-02T00:00:00"/>
    <n v="12608"/>
    <n v="47"/>
    <x v="2"/>
    <s v="Smartphone"/>
    <n v="6854"/>
    <n v="2"/>
    <s v="Online"/>
  </r>
  <r>
    <d v="2014-09-02T00:00:00"/>
    <n v="15493"/>
    <n v="95"/>
    <x v="0"/>
    <s v="Tablet"/>
    <n v="6855"/>
    <n v="4"/>
    <s v="Online"/>
  </r>
  <r>
    <d v="2014-12-02T00:00:00"/>
    <n v="12324"/>
    <n v="80"/>
    <x v="0"/>
    <s v="Tablet"/>
    <n v="6858"/>
    <n v="1"/>
    <s v="In-Store"/>
  </r>
  <r>
    <d v="2014-02-13T00:00:00"/>
    <n v="947"/>
    <n v="24"/>
    <x v="0"/>
    <s v="Tablet"/>
    <n v="6859"/>
    <n v="4"/>
    <s v="In-Store"/>
  </r>
  <r>
    <d v="2014-02-15T00:00:00"/>
    <n v="10234"/>
    <n v="33"/>
    <x v="0"/>
    <s v="Tablet"/>
    <n v="6861"/>
    <n v="2"/>
    <s v="Online"/>
  </r>
  <r>
    <d v="2014-02-16T00:00:00"/>
    <n v="12051"/>
    <n v="11"/>
    <x v="1"/>
    <s v="Laptop"/>
    <n v="6862"/>
    <n v="5"/>
    <s v="Online"/>
  </r>
  <r>
    <d v="2014-02-18T00:00:00"/>
    <n v="13649"/>
    <n v="65"/>
    <x v="1"/>
    <s v="Laptop"/>
    <n v="6864"/>
    <n v="3"/>
    <s v="In-Store"/>
  </r>
  <r>
    <d v="2014-02-22T00:00:00"/>
    <n v="18461"/>
    <n v="55"/>
    <x v="2"/>
    <s v="Smartphone"/>
    <n v="6868"/>
    <n v="1"/>
    <s v="Online"/>
  </r>
  <r>
    <d v="2014-02-24T00:00:00"/>
    <n v="6110"/>
    <n v="31"/>
    <x v="0"/>
    <s v="Tablet"/>
    <n v="6870"/>
    <n v="3"/>
    <s v="Online"/>
  </r>
  <r>
    <d v="2014-02-26T00:00:00"/>
    <n v="17044"/>
    <n v="58"/>
    <x v="1"/>
    <s v="Laptop"/>
    <n v="6872"/>
    <n v="1"/>
    <s v="In-Store"/>
  </r>
  <r>
    <d v="2014-01-03T00:00:00"/>
    <n v="19619"/>
    <n v="60"/>
    <x v="0"/>
    <s v="Headphones"/>
    <n v="6875"/>
    <n v="3"/>
    <s v="Online"/>
  </r>
  <r>
    <d v="2014-03-03T00:00:00"/>
    <n v="13124"/>
    <n v="32"/>
    <x v="0"/>
    <s v="Headphones"/>
    <n v="6877"/>
    <n v="3"/>
    <s v="Online"/>
  </r>
  <r>
    <d v="2014-07-03T00:00:00"/>
    <n v="19660"/>
    <n v="99"/>
    <x v="2"/>
    <s v="Smartphone"/>
    <n v="6881"/>
    <n v="5"/>
    <s v="Online"/>
  </r>
  <r>
    <d v="2014-09-03T00:00:00"/>
    <n v="1944"/>
    <n v="33"/>
    <x v="1"/>
    <s v="Laptop"/>
    <n v="6883"/>
    <n v="1"/>
    <s v="Online"/>
  </r>
  <r>
    <d v="2014-11-03T00:00:00"/>
    <n v="6815"/>
    <n v="34"/>
    <x v="2"/>
    <s v="Smartphone"/>
    <n v="6885"/>
    <n v="4"/>
    <s v="Online"/>
  </r>
  <r>
    <d v="2014-12-03T00:00:00"/>
    <n v="5789"/>
    <n v="24"/>
    <x v="2"/>
    <s v="Smartphone"/>
    <n v="6886"/>
    <n v="2"/>
    <s v="In-Store"/>
  </r>
  <r>
    <d v="2014-03-13T00:00:00"/>
    <n v="9742"/>
    <n v="17"/>
    <x v="2"/>
    <s v="Smartphone"/>
    <n v="6887"/>
    <n v="4"/>
    <s v="In-Store"/>
  </r>
  <r>
    <d v="2014-03-17T00:00:00"/>
    <n v="18219"/>
    <n v="15"/>
    <x v="0"/>
    <s v="Headphones"/>
    <n v="6891"/>
    <n v="3"/>
    <s v="In-Store"/>
  </r>
  <r>
    <d v="2014-03-18T00:00:00"/>
    <n v="14335"/>
    <n v="97"/>
    <x v="1"/>
    <s v="Laptop"/>
    <n v="6892"/>
    <n v="3"/>
    <s v="Online"/>
  </r>
  <r>
    <d v="2014-03-22T00:00:00"/>
    <n v="4501"/>
    <n v="30"/>
    <x v="2"/>
    <s v="Smartphone"/>
    <n v="6896"/>
    <n v="3"/>
    <s v="Online"/>
  </r>
  <r>
    <d v="2014-03-24T00:00:00"/>
    <n v="14577"/>
    <n v="13"/>
    <x v="2"/>
    <s v="Smartphone"/>
    <n v="6898"/>
    <n v="5"/>
    <s v="Online"/>
  </r>
  <r>
    <d v="2014-03-25T00:00:00"/>
    <n v="11618"/>
    <n v="82"/>
    <x v="0"/>
    <s v="Tablet"/>
    <n v="6899"/>
    <n v="5"/>
    <s v="Online"/>
  </r>
  <r>
    <d v="2014-03-29T00:00:00"/>
    <n v="15705"/>
    <n v="85"/>
    <x v="0"/>
    <s v="Tablet"/>
    <n v="6903"/>
    <n v="5"/>
    <s v="Online"/>
  </r>
  <r>
    <d v="2014-03-30T00:00:00"/>
    <n v="9355"/>
    <n v="36"/>
    <x v="0"/>
    <s v="Tablet"/>
    <n v="6904"/>
    <n v="1"/>
    <s v="In-Store"/>
  </r>
  <r>
    <d v="2014-02-04T00:00:00"/>
    <n v="5451"/>
    <n v="38"/>
    <x v="0"/>
    <s v="Headphones"/>
    <n v="6907"/>
    <n v="3"/>
    <s v="In-Store"/>
  </r>
  <r>
    <d v="2014-04-04T00:00:00"/>
    <n v="11521"/>
    <n v="44"/>
    <x v="2"/>
    <s v="Smartphone"/>
    <n v="6909"/>
    <n v="5"/>
    <s v="In-Store"/>
  </r>
  <r>
    <d v="2014-05-04T00:00:00"/>
    <n v="16715"/>
    <n v="31"/>
    <x v="2"/>
    <s v="Smartphone"/>
    <n v="6910"/>
    <n v="2"/>
    <s v="In-Store"/>
  </r>
  <r>
    <d v="2014-09-04T00:00:00"/>
    <n v="14811"/>
    <n v="36"/>
    <x v="1"/>
    <s v="Laptop"/>
    <n v="6914"/>
    <n v="1"/>
    <s v="In-Store"/>
  </r>
  <r>
    <d v="2014-10-04T00:00:00"/>
    <n v="16398"/>
    <n v="37"/>
    <x v="0"/>
    <s v="Tablet"/>
    <n v="6915"/>
    <n v="5"/>
    <s v="Online"/>
  </r>
  <r>
    <d v="2014-04-15T00:00:00"/>
    <n v="7229"/>
    <n v="29"/>
    <x v="1"/>
    <s v="Laptop"/>
    <n v="6920"/>
    <n v="1"/>
    <s v="In-Store"/>
  </r>
  <r>
    <d v="2014-04-16T00:00:00"/>
    <n v="13630"/>
    <n v="70"/>
    <x v="1"/>
    <s v="Laptop"/>
    <n v="6921"/>
    <n v="3"/>
    <s v="Online"/>
  </r>
  <r>
    <d v="2014-04-18T00:00:00"/>
    <n v="7395"/>
    <n v="14"/>
    <x v="2"/>
    <s v="Smartphone"/>
    <n v="6923"/>
    <n v="3"/>
    <s v="In-Store"/>
  </r>
  <r>
    <d v="2014-04-20T00:00:00"/>
    <n v="1549"/>
    <n v="17"/>
    <x v="1"/>
    <s v="Laptop"/>
    <n v="6925"/>
    <n v="1"/>
    <s v="Online"/>
  </r>
  <r>
    <d v="2014-04-23T00:00:00"/>
    <n v="19093"/>
    <n v="70"/>
    <x v="2"/>
    <s v="Smartphone"/>
    <n v="6928"/>
    <n v="2"/>
    <s v="In-Store"/>
  </r>
  <r>
    <d v="2014-04-24T00:00:00"/>
    <n v="13342"/>
    <n v="62"/>
    <x v="1"/>
    <s v="Laptop"/>
    <n v="6929"/>
    <n v="4"/>
    <s v="In-Store"/>
  </r>
  <r>
    <d v="2014-04-27T00:00:00"/>
    <n v="7576"/>
    <n v="2"/>
    <x v="0"/>
    <s v="Headphones"/>
    <n v="6932"/>
    <n v="3"/>
    <s v="Online"/>
  </r>
  <r>
    <d v="2014-04-29T00:00:00"/>
    <n v="17725"/>
    <n v="19"/>
    <x v="1"/>
    <s v="Laptop"/>
    <n v="6934"/>
    <n v="3"/>
    <s v="In-Store"/>
  </r>
  <r>
    <d v="2014-01-05T00:00:00"/>
    <n v="19804"/>
    <n v="35"/>
    <x v="1"/>
    <s v="Laptop"/>
    <n v="6936"/>
    <n v="1"/>
    <s v="Online"/>
  </r>
  <r>
    <d v="2014-06-05T00:00:00"/>
    <n v="14607"/>
    <n v="16"/>
    <x v="2"/>
    <s v="Smartphone"/>
    <n v="6941"/>
    <n v="3"/>
    <s v="Online"/>
  </r>
  <r>
    <d v="2014-08-05T00:00:00"/>
    <n v="17761"/>
    <n v="85"/>
    <x v="0"/>
    <s v="Tablet"/>
    <n v="6943"/>
    <n v="5"/>
    <s v="Online"/>
  </r>
  <r>
    <d v="2014-05-15T00:00:00"/>
    <n v="2300"/>
    <n v="29"/>
    <x v="1"/>
    <s v="Laptop"/>
    <n v="6950"/>
    <n v="3"/>
    <s v="Online"/>
  </r>
  <r>
    <d v="2014-05-17T00:00:00"/>
    <n v="17193"/>
    <n v="74"/>
    <x v="0"/>
    <s v="Tablet"/>
    <n v="6952"/>
    <n v="4"/>
    <s v="Online"/>
  </r>
  <r>
    <d v="2014-05-18T00:00:00"/>
    <n v="15794"/>
    <n v="50"/>
    <x v="0"/>
    <s v="Headphones"/>
    <n v="6953"/>
    <n v="3"/>
    <s v="Online"/>
  </r>
  <r>
    <d v="2014-05-19T00:00:00"/>
    <n v="6678"/>
    <n v="3"/>
    <x v="2"/>
    <s v="Smartphone"/>
    <n v="6954"/>
    <n v="1"/>
    <s v="In-Store"/>
  </r>
  <r>
    <d v="2014-05-20T00:00:00"/>
    <n v="12618"/>
    <n v="75"/>
    <x v="2"/>
    <s v="Smartphone"/>
    <n v="6955"/>
    <n v="3"/>
    <s v="In-Store"/>
  </r>
  <r>
    <d v="2014-05-21T00:00:00"/>
    <n v="17293"/>
    <n v="40"/>
    <x v="0"/>
    <s v="Tablet"/>
    <n v="6956"/>
    <n v="1"/>
    <s v="Online"/>
  </r>
  <r>
    <d v="2014-05-23T00:00:00"/>
    <n v="2195"/>
    <n v="17"/>
    <x v="1"/>
    <s v="Laptop"/>
    <n v="6958"/>
    <n v="5"/>
    <s v="In-Store"/>
  </r>
  <r>
    <d v="2014-05-26T00:00:00"/>
    <n v="11037"/>
    <n v="45"/>
    <x v="1"/>
    <s v="Laptop"/>
    <n v="6961"/>
    <n v="2"/>
    <s v="In-Store"/>
  </r>
  <r>
    <d v="2014-05-27T00:00:00"/>
    <n v="15556"/>
    <n v="61"/>
    <x v="0"/>
    <s v="Headphones"/>
    <n v="6962"/>
    <n v="2"/>
    <s v="Online"/>
  </r>
  <r>
    <d v="2014-05-30T00:00:00"/>
    <n v="19818"/>
    <n v="45"/>
    <x v="1"/>
    <s v="Laptop"/>
    <n v="6965"/>
    <n v="3"/>
    <s v="In-Store"/>
  </r>
  <r>
    <d v="2014-05-31T00:00:00"/>
    <n v="8989"/>
    <n v="9"/>
    <x v="2"/>
    <s v="Smartphone"/>
    <n v="6966"/>
    <n v="3"/>
    <s v="Online"/>
  </r>
  <r>
    <d v="2014-01-06T00:00:00"/>
    <n v="9882"/>
    <n v="35"/>
    <x v="0"/>
    <s v="Headphones"/>
    <n v="6967"/>
    <n v="1"/>
    <s v="In-Store"/>
  </r>
  <r>
    <d v="2014-03-06T00:00:00"/>
    <n v="15313"/>
    <n v="41"/>
    <x v="0"/>
    <s v="Headphones"/>
    <n v="6969"/>
    <n v="3"/>
    <s v="Online"/>
  </r>
  <r>
    <d v="2014-05-06T00:00:00"/>
    <n v="17014"/>
    <n v="75"/>
    <x v="2"/>
    <s v="Smartphone"/>
    <n v="6971"/>
    <n v="2"/>
    <s v="In-Store"/>
  </r>
  <r>
    <d v="2014-06-06T00:00:00"/>
    <n v="10578"/>
    <n v="83"/>
    <x v="0"/>
    <s v="Tablet"/>
    <n v="6972"/>
    <n v="3"/>
    <s v="In-Store"/>
  </r>
  <r>
    <d v="2014-08-06T00:00:00"/>
    <n v="5581"/>
    <n v="22"/>
    <x v="0"/>
    <s v="Tablet"/>
    <n v="6974"/>
    <n v="2"/>
    <s v="In-Store"/>
  </r>
  <r>
    <d v="2014-10-06T00:00:00"/>
    <n v="657"/>
    <n v="35"/>
    <x v="0"/>
    <s v="Tablet"/>
    <n v="6976"/>
    <n v="4"/>
    <s v="Online"/>
  </r>
  <r>
    <d v="2014-06-13T00:00:00"/>
    <n v="18626"/>
    <n v="15"/>
    <x v="2"/>
    <s v="Smartphone"/>
    <n v="6979"/>
    <n v="4"/>
    <s v="In-Store"/>
  </r>
  <r>
    <d v="2014-06-14T00:00:00"/>
    <n v="16476"/>
    <n v="62"/>
    <x v="0"/>
    <s v="Headphones"/>
    <n v="6980"/>
    <n v="3"/>
    <s v="In-Store"/>
  </r>
  <r>
    <d v="2014-06-19T00:00:00"/>
    <n v="14421"/>
    <n v="56"/>
    <x v="0"/>
    <s v="Tablet"/>
    <n v="6985"/>
    <n v="3"/>
    <s v="In-Store"/>
  </r>
  <r>
    <d v="2014-06-22T00:00:00"/>
    <n v="8152"/>
    <n v="37"/>
    <x v="1"/>
    <s v="Laptop"/>
    <n v="6988"/>
    <n v="4"/>
    <s v="Online"/>
  </r>
  <r>
    <d v="2014-06-23T00:00:00"/>
    <n v="1828"/>
    <n v="16"/>
    <x v="0"/>
    <s v="Headphones"/>
    <n v="6989"/>
    <n v="3"/>
    <s v="Online"/>
  </r>
  <r>
    <d v="2014-06-24T00:00:00"/>
    <n v="16865"/>
    <n v="79"/>
    <x v="2"/>
    <s v="Smartphone"/>
    <n v="6990"/>
    <n v="3"/>
    <s v="Online"/>
  </r>
  <r>
    <d v="2014-02-07T00:00:00"/>
    <n v="14925"/>
    <n v="39"/>
    <x v="0"/>
    <s v="Tablet"/>
    <n v="6998"/>
    <n v="1"/>
    <s v="In-Store"/>
  </r>
  <r>
    <d v="2014-03-07T00:00:00"/>
    <n v="18134"/>
    <n v="63"/>
    <x v="1"/>
    <s v="Laptop"/>
    <n v="6999"/>
    <n v="4"/>
    <s v="In-Store"/>
  </r>
  <r>
    <d v="2014-04-07T00:00:00"/>
    <n v="16022"/>
    <n v="26"/>
    <x v="0"/>
    <s v="Tablet"/>
    <n v="7000"/>
    <n v="5"/>
    <s v="Online"/>
  </r>
  <r>
    <d v="2014-05-07T00:00:00"/>
    <n v="10815"/>
    <n v="94"/>
    <x v="0"/>
    <s v="Headphones"/>
    <n v="7001"/>
    <n v="4"/>
    <s v="Online"/>
  </r>
  <r>
    <d v="2014-08-07T00:00:00"/>
    <n v="10629"/>
    <n v="21"/>
    <x v="2"/>
    <s v="Smartphone"/>
    <n v="7004"/>
    <n v="3"/>
    <s v="In-Store"/>
  </r>
  <r>
    <d v="2014-09-07T00:00:00"/>
    <n v="19844"/>
    <n v="39"/>
    <x v="0"/>
    <s v="Tablet"/>
    <n v="7005"/>
    <n v="1"/>
    <s v="In-Store"/>
  </r>
  <r>
    <d v="2014-07-15T00:00:00"/>
    <n v="16357"/>
    <n v="67"/>
    <x v="0"/>
    <s v="Tablet"/>
    <n v="7011"/>
    <n v="4"/>
    <s v="Online"/>
  </r>
  <r>
    <d v="2014-07-16T00:00:00"/>
    <n v="19233"/>
    <n v="26"/>
    <x v="0"/>
    <s v="Headphones"/>
    <n v="7012"/>
    <n v="1"/>
    <s v="Online"/>
  </r>
  <r>
    <d v="2014-07-18T00:00:00"/>
    <n v="16576"/>
    <n v="29"/>
    <x v="0"/>
    <s v="Tablet"/>
    <n v="7014"/>
    <n v="3"/>
    <s v="In-Store"/>
  </r>
  <r>
    <d v="2014-07-19T00:00:00"/>
    <n v="10931"/>
    <n v="19"/>
    <x v="0"/>
    <s v="Headphones"/>
    <n v="7015"/>
    <n v="3"/>
    <s v="Online"/>
  </r>
  <r>
    <d v="2014-07-25T00:00:00"/>
    <n v="8483"/>
    <n v="23"/>
    <x v="1"/>
    <s v="Laptop"/>
    <n v="7021"/>
    <n v="4"/>
    <s v="In-Store"/>
  </r>
  <r>
    <d v="2014-07-27T00:00:00"/>
    <n v="14601"/>
    <n v="12"/>
    <x v="2"/>
    <s v="Smartphone"/>
    <n v="7023"/>
    <n v="2"/>
    <s v="Online"/>
  </r>
  <r>
    <d v="2014-07-28T00:00:00"/>
    <n v="3344"/>
    <n v="14"/>
    <x v="0"/>
    <s v="Tablet"/>
    <n v="7024"/>
    <n v="3"/>
    <s v="Online"/>
  </r>
  <r>
    <d v="2014-01-08T00:00:00"/>
    <n v="5990"/>
    <n v="14"/>
    <x v="2"/>
    <s v="Smartphone"/>
    <n v="7028"/>
    <n v="1"/>
    <s v="In-Store"/>
  </r>
  <r>
    <d v="2014-04-08T00:00:00"/>
    <n v="15796"/>
    <n v="50"/>
    <x v="0"/>
    <s v="Headphones"/>
    <n v="7031"/>
    <n v="3"/>
    <s v="In-Store"/>
  </r>
  <r>
    <d v="2014-06-08T00:00:00"/>
    <n v="10180"/>
    <n v="89"/>
    <x v="2"/>
    <s v="Smartphone"/>
    <n v="7033"/>
    <n v="3"/>
    <s v="Online"/>
  </r>
  <r>
    <d v="2014-10-08T00:00:00"/>
    <n v="15898"/>
    <n v="45"/>
    <x v="0"/>
    <s v="Headphones"/>
    <n v="7037"/>
    <n v="2"/>
    <s v="In-Store"/>
  </r>
  <r>
    <d v="2014-11-08T00:00:00"/>
    <n v="10375"/>
    <n v="12"/>
    <x v="2"/>
    <s v="Smartphone"/>
    <n v="7038"/>
    <n v="5"/>
    <s v="Online"/>
  </r>
  <r>
    <d v="2014-12-08T00:00:00"/>
    <n v="12275"/>
    <n v="86"/>
    <x v="0"/>
    <s v="Headphones"/>
    <n v="7039"/>
    <n v="3"/>
    <s v="Online"/>
  </r>
  <r>
    <d v="2014-08-16T00:00:00"/>
    <n v="11674"/>
    <n v="76"/>
    <x v="0"/>
    <s v="Tablet"/>
    <n v="7043"/>
    <n v="3"/>
    <s v="In-Store"/>
  </r>
  <r>
    <d v="2014-08-19T00:00:00"/>
    <n v="6374"/>
    <n v="38"/>
    <x v="0"/>
    <s v="Headphones"/>
    <n v="7046"/>
    <n v="3"/>
    <s v="Online"/>
  </r>
  <r>
    <d v="2014-08-21T00:00:00"/>
    <n v="11729"/>
    <n v="82"/>
    <x v="2"/>
    <s v="Smartphone"/>
    <n v="7048"/>
    <n v="5"/>
    <s v="In-Store"/>
  </r>
  <r>
    <d v="2014-08-23T00:00:00"/>
    <n v="19099"/>
    <n v="45"/>
    <x v="0"/>
    <s v="Tablet"/>
    <n v="7050"/>
    <n v="2"/>
    <s v="In-Store"/>
  </r>
  <r>
    <d v="2014-02-09T00:00:00"/>
    <n v="19041"/>
    <n v="80"/>
    <x v="0"/>
    <s v="Headphones"/>
    <n v="7060"/>
    <n v="2"/>
    <s v="In-Store"/>
  </r>
  <r>
    <d v="2014-03-09T00:00:00"/>
    <n v="15206"/>
    <n v="47"/>
    <x v="0"/>
    <s v="Tablet"/>
    <n v="7061"/>
    <n v="2"/>
    <s v="In-Store"/>
  </r>
  <r>
    <d v="2014-08-09T00:00:00"/>
    <n v="15121"/>
    <n v="73"/>
    <x v="1"/>
    <s v="Laptop"/>
    <n v="7066"/>
    <n v="1"/>
    <s v="In-Store"/>
  </r>
  <r>
    <d v="2014-11-09T00:00:00"/>
    <n v="14544"/>
    <n v="33"/>
    <x v="2"/>
    <s v="Smartphone"/>
    <n v="7069"/>
    <n v="1"/>
    <s v="In-Store"/>
  </r>
  <r>
    <d v="2014-09-13T00:00:00"/>
    <n v="8737"/>
    <n v="11"/>
    <x v="2"/>
    <s v="Smartphone"/>
    <n v="7071"/>
    <n v="5"/>
    <s v="In-Store"/>
  </r>
  <r>
    <d v="2014-09-14T00:00:00"/>
    <n v="7925"/>
    <n v="10"/>
    <x v="2"/>
    <s v="Smartphone"/>
    <n v="7072"/>
    <n v="3"/>
    <s v="Online"/>
  </r>
  <r>
    <d v="2014-09-15T00:00:00"/>
    <n v="14178"/>
    <n v="84"/>
    <x v="2"/>
    <s v="Smartphone"/>
    <n v="7073"/>
    <n v="3"/>
    <s v="In-Store"/>
  </r>
  <r>
    <d v="2014-09-17T00:00:00"/>
    <n v="14560"/>
    <n v="23"/>
    <x v="2"/>
    <s v="Smartphone"/>
    <n v="7075"/>
    <n v="1"/>
    <s v="In-Store"/>
  </r>
  <r>
    <d v="2014-09-19T00:00:00"/>
    <n v="19267"/>
    <n v="88"/>
    <x v="0"/>
    <s v="Headphones"/>
    <n v="7077"/>
    <n v="4"/>
    <s v="Online"/>
  </r>
  <r>
    <d v="2014-09-21T00:00:00"/>
    <n v="11440"/>
    <n v="52"/>
    <x v="0"/>
    <s v="Tablet"/>
    <n v="7079"/>
    <n v="5"/>
    <s v="Online"/>
  </r>
  <r>
    <d v="2014-09-25T00:00:00"/>
    <n v="12839"/>
    <n v="65"/>
    <x v="0"/>
    <s v="Tablet"/>
    <n v="7083"/>
    <n v="3"/>
    <s v="In-Store"/>
  </r>
  <r>
    <d v="2014-09-27T00:00:00"/>
    <n v="7893"/>
    <n v="30"/>
    <x v="2"/>
    <s v="Smartphone"/>
    <n v="7085"/>
    <n v="5"/>
    <s v="Online"/>
  </r>
  <r>
    <d v="2014-09-30T00:00:00"/>
    <n v="2072"/>
    <n v="38"/>
    <x v="0"/>
    <s v="Tablet"/>
    <n v="7088"/>
    <n v="5"/>
    <s v="In-Store"/>
  </r>
  <r>
    <d v="2014-02-10T00:00:00"/>
    <n v="16180"/>
    <n v="12"/>
    <x v="2"/>
    <s v="Smartphone"/>
    <n v="7090"/>
    <n v="3"/>
    <s v="Online"/>
  </r>
  <r>
    <d v="2014-03-10T00:00:00"/>
    <n v="15363"/>
    <n v="68"/>
    <x v="2"/>
    <s v="Smartphone"/>
    <n v="7091"/>
    <n v="4"/>
    <s v="Online"/>
  </r>
  <r>
    <d v="2014-04-10T00:00:00"/>
    <n v="19410"/>
    <n v="83"/>
    <x v="1"/>
    <s v="Laptop"/>
    <n v="7092"/>
    <n v="5"/>
    <s v="Online"/>
  </r>
  <r>
    <d v="2014-08-10T00:00:00"/>
    <n v="8449"/>
    <n v="31"/>
    <x v="0"/>
    <s v="Tablet"/>
    <n v="7096"/>
    <n v="4"/>
    <s v="In-Store"/>
  </r>
  <r>
    <d v="2014-12-10T00:00:00"/>
    <n v="12994"/>
    <n v="43"/>
    <x v="2"/>
    <s v="Smartphone"/>
    <n v="7100"/>
    <n v="3"/>
    <s v="In-Store"/>
  </r>
  <r>
    <d v="2014-10-15T00:00:00"/>
    <n v="17986"/>
    <n v="84"/>
    <x v="0"/>
    <s v="Headphones"/>
    <n v="7103"/>
    <n v="2"/>
    <s v="Online"/>
  </r>
  <r>
    <d v="2014-10-16T00:00:00"/>
    <n v="4901"/>
    <n v="37"/>
    <x v="0"/>
    <s v="Headphones"/>
    <n v="7104"/>
    <n v="1"/>
    <s v="In-Store"/>
  </r>
  <r>
    <d v="2014-10-17T00:00:00"/>
    <n v="14350"/>
    <n v="81"/>
    <x v="1"/>
    <s v="Laptop"/>
    <n v="7105"/>
    <n v="3"/>
    <s v="Online"/>
  </r>
  <r>
    <d v="2014-10-20T00:00:00"/>
    <n v="16110"/>
    <n v="85"/>
    <x v="1"/>
    <s v="Laptop"/>
    <n v="7108"/>
    <n v="2"/>
    <s v="In-Store"/>
  </r>
  <r>
    <d v="2014-10-25T00:00:00"/>
    <n v="18576"/>
    <n v="72"/>
    <x v="0"/>
    <s v="Headphones"/>
    <n v="7113"/>
    <n v="3"/>
    <s v="In-Store"/>
  </r>
  <r>
    <d v="2014-10-26T00:00:00"/>
    <n v="19481"/>
    <n v="66"/>
    <x v="0"/>
    <s v="Tablet"/>
    <n v="7114"/>
    <n v="3"/>
    <s v="Online"/>
  </r>
  <r>
    <d v="2014-10-27T00:00:00"/>
    <n v="13874"/>
    <n v="19"/>
    <x v="0"/>
    <s v="Headphones"/>
    <n v="7115"/>
    <n v="5"/>
    <s v="Online"/>
  </r>
  <r>
    <d v="2014-10-28T00:00:00"/>
    <n v="16673"/>
    <n v="17"/>
    <x v="2"/>
    <s v="Smartphone"/>
    <n v="7116"/>
    <n v="5"/>
    <s v="Online"/>
  </r>
  <r>
    <d v="2014-10-30T00:00:00"/>
    <n v="15204"/>
    <n v="78"/>
    <x v="0"/>
    <s v="Tablet"/>
    <n v="7118"/>
    <n v="4"/>
    <s v="In-Store"/>
  </r>
  <r>
    <d v="2014-06-11T00:00:00"/>
    <n v="9484"/>
    <n v="25"/>
    <x v="0"/>
    <s v="Tablet"/>
    <n v="7125"/>
    <n v="1"/>
    <s v="In-Store"/>
  </r>
  <r>
    <d v="2014-07-11T00:00:00"/>
    <n v="19585"/>
    <n v="93"/>
    <x v="1"/>
    <s v="Laptop"/>
    <n v="7126"/>
    <n v="3"/>
    <s v="In-Store"/>
  </r>
  <r>
    <d v="2014-08-11T00:00:00"/>
    <n v="16611"/>
    <n v="80"/>
    <x v="1"/>
    <s v="Laptop"/>
    <n v="7127"/>
    <n v="3"/>
    <s v="Online"/>
  </r>
  <r>
    <d v="2014-09-11T00:00:00"/>
    <n v="3455"/>
    <n v="31"/>
    <x v="0"/>
    <s v="Headphones"/>
    <n v="7128"/>
    <n v="1"/>
    <s v="In-Store"/>
  </r>
  <r>
    <d v="2014-10-11T00:00:00"/>
    <n v="5005"/>
    <n v="32"/>
    <x v="0"/>
    <s v="Headphones"/>
    <n v="7129"/>
    <n v="4"/>
    <s v="Online"/>
  </r>
  <r>
    <d v="2014-11-13T00:00:00"/>
    <n v="18646"/>
    <n v="40"/>
    <x v="1"/>
    <s v="Laptop"/>
    <n v="7132"/>
    <n v="5"/>
    <s v="Online"/>
  </r>
  <r>
    <d v="2014-11-14T00:00:00"/>
    <n v="16494"/>
    <n v="28"/>
    <x v="0"/>
    <s v="Tablet"/>
    <n v="7133"/>
    <n v="5"/>
    <s v="In-Store"/>
  </r>
  <r>
    <d v="2014-11-18T00:00:00"/>
    <n v="10260"/>
    <n v="43"/>
    <x v="0"/>
    <s v="Tablet"/>
    <n v="7137"/>
    <n v="3"/>
    <s v="In-Store"/>
  </r>
  <r>
    <d v="2014-11-27T00:00:00"/>
    <n v="18877"/>
    <n v="70"/>
    <x v="0"/>
    <s v="Tablet"/>
    <n v="7146"/>
    <n v="2"/>
    <s v="Online"/>
  </r>
  <r>
    <d v="2014-11-28T00:00:00"/>
    <n v="19637"/>
    <n v="98"/>
    <x v="0"/>
    <s v="Headphones"/>
    <n v="7147"/>
    <n v="3"/>
    <s v="Online"/>
  </r>
  <r>
    <d v="2014-01-12T00:00:00"/>
    <n v="10794"/>
    <n v="37"/>
    <x v="1"/>
    <s v="Laptop"/>
    <n v="7150"/>
    <n v="3"/>
    <s v="In-Store"/>
  </r>
  <r>
    <d v="2014-02-12T00:00:00"/>
    <n v="13123"/>
    <n v="46"/>
    <x v="1"/>
    <s v="Laptop"/>
    <n v="7151"/>
    <n v="5"/>
    <s v="In-Store"/>
  </r>
  <r>
    <d v="2014-03-12T00:00:00"/>
    <n v="14174"/>
    <n v="49"/>
    <x v="0"/>
    <s v="Tablet"/>
    <n v="7152"/>
    <n v="4"/>
    <s v="In-Store"/>
  </r>
  <r>
    <d v="2014-05-12T00:00:00"/>
    <n v="3203"/>
    <n v="34"/>
    <x v="0"/>
    <s v="Headphones"/>
    <n v="7154"/>
    <n v="5"/>
    <s v="In-Store"/>
  </r>
  <r>
    <d v="2014-07-12T00:00:00"/>
    <n v="3183"/>
    <n v="29"/>
    <x v="1"/>
    <s v="Laptop"/>
    <n v="7156"/>
    <n v="1"/>
    <s v="In-Store"/>
  </r>
  <r>
    <d v="2014-10-12T00:00:00"/>
    <n v="10134"/>
    <n v="66"/>
    <x v="0"/>
    <s v="Headphones"/>
    <n v="7159"/>
    <n v="3"/>
    <s v="In-Store"/>
  </r>
  <r>
    <d v="2014-12-12T00:00:00"/>
    <n v="15264"/>
    <n v="41"/>
    <x v="0"/>
    <s v="Headphones"/>
    <n v="7161"/>
    <n v="2"/>
    <s v="In-Store"/>
  </r>
  <r>
    <d v="2014-12-14T00:00:00"/>
    <n v="13110"/>
    <n v="94"/>
    <x v="2"/>
    <s v="Smartphone"/>
    <n v="7163"/>
    <n v="3"/>
    <s v="Online"/>
  </r>
  <r>
    <d v="2014-12-15T00:00:00"/>
    <n v="16660"/>
    <n v="87"/>
    <x v="1"/>
    <s v="Laptop"/>
    <n v="7164"/>
    <n v="3"/>
    <s v="In-Store"/>
  </r>
  <r>
    <d v="2014-12-18T00:00:00"/>
    <n v="3684"/>
    <n v="4"/>
    <x v="0"/>
    <s v="Headphones"/>
    <n v="7167"/>
    <n v="4"/>
    <s v="Online"/>
  </r>
  <r>
    <d v="2014-12-19T00:00:00"/>
    <n v="4067"/>
    <n v="7"/>
    <x v="0"/>
    <s v="Headphones"/>
    <n v="7168"/>
    <n v="1"/>
    <s v="In-Store"/>
  </r>
  <r>
    <d v="2014-12-25T00:00:00"/>
    <n v="3039"/>
    <n v="3"/>
    <x v="1"/>
    <s v="Laptop"/>
    <n v="7174"/>
    <n v="3"/>
    <s v="Online"/>
  </r>
  <r>
    <d v="2014-12-28T00:00:00"/>
    <n v="14017"/>
    <n v="69"/>
    <x v="0"/>
    <s v="Headphones"/>
    <n v="7177"/>
    <n v="3"/>
    <s v="In-Store"/>
  </r>
  <r>
    <d v="2014-12-30T00:00:00"/>
    <n v="12019"/>
    <n v="79"/>
    <x v="0"/>
    <s v="Tablet"/>
    <n v="7179"/>
    <n v="5"/>
    <s v="In-Store"/>
  </r>
  <r>
    <d v="2014-12-31T00:00:00"/>
    <n v="1218"/>
    <n v="15"/>
    <x v="0"/>
    <s v="Headphones"/>
    <n v="7180"/>
    <n v="1"/>
    <s v="In-Store"/>
  </r>
  <r>
    <d v="2015-03-01T00:00:00"/>
    <n v="11796"/>
    <n v="54"/>
    <x v="1"/>
    <s v="Laptop"/>
    <n v="7183"/>
    <n v="3"/>
    <s v="Online"/>
  </r>
  <r>
    <d v="2015-05-01T00:00:00"/>
    <n v="16487"/>
    <n v="43"/>
    <x v="0"/>
    <s v="Tablet"/>
    <n v="7185"/>
    <n v="1"/>
    <s v="In-Store"/>
  </r>
  <r>
    <d v="2015-06-01T00:00:00"/>
    <n v="10932"/>
    <n v="66"/>
    <x v="1"/>
    <s v="Laptop"/>
    <n v="7186"/>
    <n v="1"/>
    <s v="Online"/>
  </r>
  <r>
    <d v="2015-09-01T00:00:00"/>
    <n v="3714"/>
    <n v="7"/>
    <x v="0"/>
    <s v="Headphones"/>
    <n v="7189"/>
    <n v="3"/>
    <s v="In-Store"/>
  </r>
  <r>
    <d v="2015-10-01T00:00:00"/>
    <n v="1740"/>
    <n v="29"/>
    <x v="0"/>
    <s v="Tablet"/>
    <n v="7190"/>
    <n v="1"/>
    <s v="Online"/>
  </r>
  <r>
    <d v="2015-11-01T00:00:00"/>
    <n v="6616"/>
    <n v="1"/>
    <x v="1"/>
    <s v="Laptop"/>
    <n v="7191"/>
    <n v="3"/>
    <s v="In-Store"/>
  </r>
  <r>
    <d v="2015-01-14T00:00:00"/>
    <n v="11752"/>
    <n v="47"/>
    <x v="0"/>
    <s v="Headphones"/>
    <n v="7194"/>
    <n v="4"/>
    <s v="Online"/>
  </r>
  <r>
    <d v="2015-01-16T00:00:00"/>
    <n v="10323"/>
    <n v="68"/>
    <x v="1"/>
    <s v="Laptop"/>
    <n v="7196"/>
    <n v="5"/>
    <s v="Online"/>
  </r>
  <r>
    <d v="2015-01-17T00:00:00"/>
    <n v="9399"/>
    <n v="38"/>
    <x v="2"/>
    <s v="Smartphone"/>
    <n v="7197"/>
    <n v="1"/>
    <s v="Online"/>
  </r>
  <r>
    <d v="2015-01-18T00:00:00"/>
    <n v="17433"/>
    <n v="48"/>
    <x v="1"/>
    <s v="Laptop"/>
    <n v="7198"/>
    <n v="5"/>
    <s v="In-Store"/>
  </r>
  <r>
    <d v="2015-01-19T00:00:00"/>
    <n v="6056"/>
    <n v="24"/>
    <x v="0"/>
    <s v="Tablet"/>
    <n v="7199"/>
    <n v="3"/>
    <s v="In-Store"/>
  </r>
  <r>
    <d v="2015-01-20T00:00:00"/>
    <n v="16139"/>
    <n v="51"/>
    <x v="1"/>
    <s v="Laptop"/>
    <n v="7200"/>
    <n v="1"/>
    <s v="Online"/>
  </r>
  <r>
    <d v="2015-01-21T00:00:00"/>
    <n v="17368"/>
    <n v="81"/>
    <x v="1"/>
    <s v="Laptop"/>
    <n v="7201"/>
    <n v="3"/>
    <s v="In-Store"/>
  </r>
  <r>
    <d v="2015-01-22T00:00:00"/>
    <n v="12927"/>
    <n v="51"/>
    <x v="0"/>
    <s v="Tablet"/>
    <n v="7202"/>
    <n v="3"/>
    <s v="Online"/>
  </r>
  <r>
    <d v="2015-01-24T00:00:00"/>
    <n v="14274"/>
    <n v="36"/>
    <x v="2"/>
    <s v="Smartphone"/>
    <n v="7204"/>
    <n v="1"/>
    <s v="Online"/>
  </r>
  <r>
    <d v="2015-01-27T00:00:00"/>
    <n v="11199"/>
    <n v="42"/>
    <x v="0"/>
    <s v="Tablet"/>
    <n v="7207"/>
    <n v="4"/>
    <s v="In-Store"/>
  </r>
  <r>
    <d v="2015-01-28T00:00:00"/>
    <n v="11203"/>
    <n v="78"/>
    <x v="0"/>
    <s v="Tablet"/>
    <n v="7208"/>
    <n v="2"/>
    <s v="In-Store"/>
  </r>
  <r>
    <d v="2015-01-29T00:00:00"/>
    <n v="1530"/>
    <n v="28"/>
    <x v="1"/>
    <s v="Laptop"/>
    <n v="7209"/>
    <n v="3"/>
    <s v="Online"/>
  </r>
  <r>
    <d v="2015-01-30T00:00:00"/>
    <n v="14302"/>
    <n v="72"/>
    <x v="0"/>
    <s v="Headphones"/>
    <n v="7210"/>
    <n v="4"/>
    <s v="In-Store"/>
  </r>
  <r>
    <d v="2015-01-31T00:00:00"/>
    <n v="12815"/>
    <n v="21"/>
    <x v="0"/>
    <s v="Tablet"/>
    <n v="7211"/>
    <n v="3"/>
    <s v="Online"/>
  </r>
  <r>
    <d v="2015-01-02T00:00:00"/>
    <n v="17914"/>
    <n v="75"/>
    <x v="0"/>
    <s v="Tablet"/>
    <n v="7212"/>
    <n v="5"/>
    <s v="In-Store"/>
  </r>
  <r>
    <d v="2015-02-02T00:00:00"/>
    <n v="12946"/>
    <n v="48"/>
    <x v="2"/>
    <s v="Smartphone"/>
    <n v="7213"/>
    <n v="5"/>
    <s v="Online"/>
  </r>
  <r>
    <d v="2015-03-02T00:00:00"/>
    <n v="17738"/>
    <n v="91"/>
    <x v="1"/>
    <s v="Laptop"/>
    <n v="7214"/>
    <n v="4"/>
    <s v="In-Store"/>
  </r>
  <r>
    <d v="2015-07-02T00:00:00"/>
    <n v="16164"/>
    <n v="18"/>
    <x v="0"/>
    <s v="Headphones"/>
    <n v="7218"/>
    <n v="4"/>
    <s v="In-Store"/>
  </r>
  <r>
    <d v="2015-12-02T00:00:00"/>
    <n v="19199"/>
    <n v="59"/>
    <x v="1"/>
    <s v="Laptop"/>
    <n v="7223"/>
    <n v="5"/>
    <s v="In-Store"/>
  </r>
  <r>
    <d v="2015-02-13T00:00:00"/>
    <n v="11734"/>
    <n v="64"/>
    <x v="1"/>
    <s v="Laptop"/>
    <n v="7224"/>
    <n v="4"/>
    <s v="In-Store"/>
  </r>
  <r>
    <d v="2015-02-15T00:00:00"/>
    <n v="15699"/>
    <n v="25"/>
    <x v="2"/>
    <s v="Smartphone"/>
    <n v="7226"/>
    <n v="3"/>
    <s v="Online"/>
  </r>
  <r>
    <d v="2015-02-18T00:00:00"/>
    <n v="7721"/>
    <n v="23"/>
    <x v="1"/>
    <s v="Laptop"/>
    <n v="7229"/>
    <n v="3"/>
    <s v="Online"/>
  </r>
  <r>
    <d v="2015-02-26T00:00:00"/>
    <n v="11837"/>
    <n v="76"/>
    <x v="0"/>
    <s v="Tablet"/>
    <n v="7237"/>
    <n v="1"/>
    <s v="In-Store"/>
  </r>
  <r>
    <d v="2015-02-27T00:00:00"/>
    <n v="1925"/>
    <n v="34"/>
    <x v="2"/>
    <s v="Smartphone"/>
    <n v="7238"/>
    <n v="1"/>
    <s v="Online"/>
  </r>
  <r>
    <d v="2015-01-03T00:00:00"/>
    <n v="13074"/>
    <n v="38"/>
    <x v="2"/>
    <s v="Smartphone"/>
    <n v="7240"/>
    <n v="2"/>
    <s v="In-Store"/>
  </r>
  <r>
    <d v="2015-03-03T00:00:00"/>
    <n v="6625"/>
    <n v="3"/>
    <x v="0"/>
    <s v="Headphones"/>
    <n v="7242"/>
    <n v="4"/>
    <s v="In-Store"/>
  </r>
  <r>
    <d v="2015-05-03T00:00:00"/>
    <n v="3318"/>
    <n v="19"/>
    <x v="2"/>
    <s v="Smartphone"/>
    <n v="7244"/>
    <n v="2"/>
    <s v="Online"/>
  </r>
  <r>
    <d v="2015-06-03T00:00:00"/>
    <n v="17298"/>
    <n v="57"/>
    <x v="2"/>
    <s v="Smartphone"/>
    <n v="7245"/>
    <n v="4"/>
    <s v="In-Store"/>
  </r>
  <r>
    <d v="2015-07-03T00:00:00"/>
    <n v="9669"/>
    <n v="25"/>
    <x v="0"/>
    <s v="Tablet"/>
    <n v="7246"/>
    <n v="3"/>
    <s v="In-Store"/>
  </r>
  <r>
    <d v="2015-09-03T00:00:00"/>
    <n v="18490"/>
    <n v="22"/>
    <x v="2"/>
    <s v="Smartphone"/>
    <n v="7248"/>
    <n v="3"/>
    <s v="In-Store"/>
  </r>
  <r>
    <d v="2015-11-03T00:00:00"/>
    <n v="6632"/>
    <n v="3"/>
    <x v="0"/>
    <s v="Headphones"/>
    <n v="7250"/>
    <n v="3"/>
    <s v="Online"/>
  </r>
  <r>
    <d v="2015-03-16T00:00:00"/>
    <n v="17452"/>
    <n v="40"/>
    <x v="0"/>
    <s v="Tablet"/>
    <n v="7255"/>
    <n v="3"/>
    <s v="Online"/>
  </r>
  <r>
    <d v="2015-03-19T00:00:00"/>
    <n v="17705"/>
    <n v="62"/>
    <x v="0"/>
    <s v="Headphones"/>
    <n v="7258"/>
    <n v="2"/>
    <s v="Online"/>
  </r>
  <r>
    <d v="2015-03-20T00:00:00"/>
    <n v="13576"/>
    <n v="95"/>
    <x v="2"/>
    <s v="Smartphone"/>
    <n v="7259"/>
    <n v="4"/>
    <s v="In-Store"/>
  </r>
  <r>
    <d v="2015-03-22T00:00:00"/>
    <n v="8489"/>
    <n v="13"/>
    <x v="1"/>
    <s v="Laptop"/>
    <n v="7261"/>
    <n v="4"/>
    <s v="Online"/>
  </r>
  <r>
    <d v="2015-03-23T00:00:00"/>
    <n v="4227"/>
    <n v="27"/>
    <x v="2"/>
    <s v="Smartphone"/>
    <n v="7262"/>
    <n v="5"/>
    <s v="In-Store"/>
  </r>
  <r>
    <d v="2015-03-26T00:00:00"/>
    <n v="5089"/>
    <n v="34"/>
    <x v="0"/>
    <s v="Tablet"/>
    <n v="7265"/>
    <n v="4"/>
    <s v="Online"/>
  </r>
  <r>
    <d v="2015-03-28T00:00:00"/>
    <n v="14881"/>
    <n v="43"/>
    <x v="2"/>
    <s v="Smartphone"/>
    <n v="7267"/>
    <n v="3"/>
    <s v="Online"/>
  </r>
  <r>
    <d v="2015-01-04T00:00:00"/>
    <n v="14677"/>
    <n v="27"/>
    <x v="2"/>
    <s v="Smartphone"/>
    <n v="7271"/>
    <n v="3"/>
    <s v="In-Store"/>
  </r>
  <r>
    <d v="2015-03-04T00:00:00"/>
    <n v="18464"/>
    <n v="51"/>
    <x v="2"/>
    <s v="Smartphone"/>
    <n v="7273"/>
    <n v="4"/>
    <s v="Online"/>
  </r>
  <r>
    <d v="2015-05-04T00:00:00"/>
    <n v="11012"/>
    <n v="51"/>
    <x v="0"/>
    <s v="Tablet"/>
    <n v="7275"/>
    <n v="1"/>
    <s v="Online"/>
  </r>
  <r>
    <d v="2015-07-04T00:00:00"/>
    <n v="17118"/>
    <n v="87"/>
    <x v="1"/>
    <s v="Laptop"/>
    <n v="7277"/>
    <n v="3"/>
    <s v="Online"/>
  </r>
  <r>
    <d v="2015-10-04T00:00:00"/>
    <n v="19042"/>
    <n v="87"/>
    <x v="1"/>
    <s v="Laptop"/>
    <n v="7280"/>
    <n v="5"/>
    <s v="In-Store"/>
  </r>
  <r>
    <d v="2015-11-04T00:00:00"/>
    <n v="14969"/>
    <n v="13"/>
    <x v="0"/>
    <s v="Headphones"/>
    <n v="7281"/>
    <n v="1"/>
    <s v="In-Store"/>
  </r>
  <r>
    <d v="2015-12-04T00:00:00"/>
    <n v="14686"/>
    <n v="31"/>
    <x v="0"/>
    <s v="Headphones"/>
    <n v="7282"/>
    <n v="2"/>
    <s v="Online"/>
  </r>
  <r>
    <d v="2015-04-14T00:00:00"/>
    <n v="15463"/>
    <n v="90"/>
    <x v="0"/>
    <s v="Headphones"/>
    <n v="7284"/>
    <n v="2"/>
    <s v="In-Store"/>
  </r>
  <r>
    <d v="2015-04-19T00:00:00"/>
    <n v="16051"/>
    <n v="50"/>
    <x v="0"/>
    <s v="Tablet"/>
    <n v="7289"/>
    <n v="2"/>
    <s v="In-Store"/>
  </r>
  <r>
    <d v="2015-04-20T00:00:00"/>
    <n v="7579"/>
    <n v="20"/>
    <x v="0"/>
    <s v="Tablet"/>
    <n v="7290"/>
    <n v="2"/>
    <s v="Online"/>
  </r>
  <r>
    <d v="2015-04-25T00:00:00"/>
    <n v="7835"/>
    <n v="2"/>
    <x v="2"/>
    <s v="Smartphone"/>
    <n v="7295"/>
    <n v="1"/>
    <s v="Online"/>
  </r>
  <r>
    <d v="2015-04-26T00:00:00"/>
    <n v="13570"/>
    <n v="47"/>
    <x v="2"/>
    <s v="Smartphone"/>
    <n v="7296"/>
    <n v="1"/>
    <s v="In-Store"/>
  </r>
  <r>
    <d v="2015-04-30T00:00:00"/>
    <n v="12970"/>
    <n v="50"/>
    <x v="0"/>
    <s v="Headphones"/>
    <n v="7300"/>
    <n v="4"/>
    <s v="Online"/>
  </r>
  <r>
    <d v="2015-02-05T00:00:00"/>
    <n v="15782"/>
    <n v="19"/>
    <x v="0"/>
    <s v="Tablet"/>
    <n v="7302"/>
    <n v="3"/>
    <s v="In-Store"/>
  </r>
  <r>
    <d v="2015-04-05T00:00:00"/>
    <n v="6538"/>
    <n v="23"/>
    <x v="0"/>
    <s v="Headphones"/>
    <n v="7304"/>
    <n v="1"/>
    <s v="In-Store"/>
  </r>
  <r>
    <d v="2015-10-05T00:00:00"/>
    <n v="15571"/>
    <n v="78"/>
    <x v="2"/>
    <s v="Smartphone"/>
    <n v="7310"/>
    <n v="5"/>
    <s v="In-Store"/>
  </r>
  <r>
    <d v="2015-05-13T00:00:00"/>
    <n v="15758"/>
    <n v="44"/>
    <x v="0"/>
    <s v="Headphones"/>
    <n v="7313"/>
    <n v="4"/>
    <s v="Online"/>
  </r>
  <r>
    <d v="2015-05-15T00:00:00"/>
    <n v="15286"/>
    <n v="81"/>
    <x v="1"/>
    <s v="Laptop"/>
    <n v="7315"/>
    <n v="3"/>
    <s v="In-Store"/>
  </r>
  <r>
    <d v="2015-05-16T00:00:00"/>
    <n v="5553"/>
    <n v="39"/>
    <x v="0"/>
    <s v="Tablet"/>
    <n v="7316"/>
    <n v="2"/>
    <s v="In-Store"/>
  </r>
  <r>
    <d v="2015-05-17T00:00:00"/>
    <n v="14039"/>
    <n v="60"/>
    <x v="0"/>
    <s v="Headphones"/>
    <n v="7317"/>
    <n v="2"/>
    <s v="In-Store"/>
  </r>
  <r>
    <d v="2015-05-18T00:00:00"/>
    <n v="13452"/>
    <n v="59"/>
    <x v="1"/>
    <s v="Laptop"/>
    <n v="7318"/>
    <n v="3"/>
    <s v="Online"/>
  </r>
  <r>
    <d v="2015-05-24T00:00:00"/>
    <n v="15423"/>
    <n v="60"/>
    <x v="0"/>
    <s v="Headphones"/>
    <n v="7324"/>
    <n v="5"/>
    <s v="In-Store"/>
  </r>
  <r>
    <d v="2015-05-25T00:00:00"/>
    <n v="17224"/>
    <n v="13"/>
    <x v="1"/>
    <s v="Laptop"/>
    <n v="7325"/>
    <n v="3"/>
    <s v="In-Store"/>
  </r>
  <r>
    <d v="2015-05-29T00:00:00"/>
    <n v="16259"/>
    <n v="60"/>
    <x v="0"/>
    <s v="Headphones"/>
    <n v="7329"/>
    <n v="4"/>
    <s v="In-Store"/>
  </r>
  <r>
    <d v="2015-05-31T00:00:00"/>
    <n v="7508"/>
    <n v="18"/>
    <x v="1"/>
    <s v="Laptop"/>
    <n v="7331"/>
    <n v="5"/>
    <s v="In-Store"/>
  </r>
  <r>
    <d v="2015-02-06T00:00:00"/>
    <n v="10284"/>
    <n v="79"/>
    <x v="0"/>
    <s v="Headphones"/>
    <n v="7333"/>
    <n v="5"/>
    <s v="In-Store"/>
  </r>
  <r>
    <d v="2015-03-06T00:00:00"/>
    <n v="1980"/>
    <n v="12"/>
    <x v="0"/>
    <s v="Headphones"/>
    <n v="7334"/>
    <n v="4"/>
    <s v="Online"/>
  </r>
  <r>
    <d v="2015-04-06T00:00:00"/>
    <n v="17678"/>
    <n v="47"/>
    <x v="0"/>
    <s v="Tablet"/>
    <n v="7335"/>
    <n v="4"/>
    <s v="In-Store"/>
  </r>
  <r>
    <d v="2015-07-06T00:00:00"/>
    <n v="12108"/>
    <n v="47"/>
    <x v="2"/>
    <s v="Smartphone"/>
    <n v="7338"/>
    <n v="5"/>
    <s v="In-Store"/>
  </r>
  <r>
    <d v="2015-09-06T00:00:00"/>
    <n v="10034"/>
    <n v="56"/>
    <x v="2"/>
    <s v="Smartphone"/>
    <n v="7340"/>
    <n v="5"/>
    <s v="In-Store"/>
  </r>
  <r>
    <d v="2015-06-13T00:00:00"/>
    <n v="18947"/>
    <n v="72"/>
    <x v="0"/>
    <s v="Headphones"/>
    <n v="7344"/>
    <n v="1"/>
    <s v="Online"/>
  </r>
  <r>
    <d v="2015-06-14T00:00:00"/>
    <n v="15266"/>
    <n v="80"/>
    <x v="0"/>
    <s v="Tablet"/>
    <n v="7345"/>
    <n v="1"/>
    <s v="In-Store"/>
  </r>
  <r>
    <d v="2015-06-15T00:00:00"/>
    <n v="6604"/>
    <n v="30"/>
    <x v="0"/>
    <s v="Tablet"/>
    <n v="7346"/>
    <n v="3"/>
    <s v="In-Store"/>
  </r>
  <r>
    <d v="2015-06-19T00:00:00"/>
    <n v="14548"/>
    <n v="45"/>
    <x v="0"/>
    <s v="Headphones"/>
    <n v="7350"/>
    <n v="3"/>
    <s v="In-Store"/>
  </r>
  <r>
    <d v="2015-06-27T00:00:00"/>
    <n v="4773"/>
    <n v="15"/>
    <x v="1"/>
    <s v="Laptop"/>
    <n v="7358"/>
    <n v="1"/>
    <s v="In-Store"/>
  </r>
  <r>
    <d v="2015-06-29T00:00:00"/>
    <n v="2275"/>
    <n v="35"/>
    <x v="1"/>
    <s v="Laptop"/>
    <n v="7360"/>
    <n v="4"/>
    <s v="In-Store"/>
  </r>
  <r>
    <d v="2015-02-07T00:00:00"/>
    <n v="7758"/>
    <n v="7"/>
    <x v="0"/>
    <s v="Headphones"/>
    <n v="7363"/>
    <n v="3"/>
    <s v="In-Store"/>
  </r>
  <r>
    <d v="2015-04-07T00:00:00"/>
    <n v="6354"/>
    <n v="4"/>
    <x v="2"/>
    <s v="Smartphone"/>
    <n v="7365"/>
    <n v="3"/>
    <s v="Online"/>
  </r>
  <r>
    <d v="2015-05-07T00:00:00"/>
    <n v="18736"/>
    <n v="23"/>
    <x v="2"/>
    <s v="Smartphone"/>
    <n v="7366"/>
    <n v="4"/>
    <s v="Online"/>
  </r>
  <r>
    <d v="2015-07-07T00:00:00"/>
    <n v="16878"/>
    <n v="44"/>
    <x v="1"/>
    <s v="Laptop"/>
    <n v="7368"/>
    <n v="3"/>
    <s v="Online"/>
  </r>
  <r>
    <d v="2015-08-07T00:00:00"/>
    <n v="7056"/>
    <n v="31"/>
    <x v="1"/>
    <s v="Laptop"/>
    <n v="7369"/>
    <n v="3"/>
    <s v="Online"/>
  </r>
  <r>
    <d v="2015-07-16T00:00:00"/>
    <n v="15174"/>
    <n v="30"/>
    <x v="2"/>
    <s v="Smartphone"/>
    <n v="7377"/>
    <n v="5"/>
    <s v="In-Store"/>
  </r>
  <r>
    <d v="2015-07-17T00:00:00"/>
    <n v="15788"/>
    <n v="26"/>
    <x v="0"/>
    <s v="Headphones"/>
    <n v="7378"/>
    <n v="1"/>
    <s v="In-Store"/>
  </r>
  <r>
    <d v="2015-07-19T00:00:00"/>
    <n v="13535"/>
    <n v="16"/>
    <x v="2"/>
    <s v="Smartphone"/>
    <n v="7380"/>
    <n v="3"/>
    <s v="Online"/>
  </r>
  <r>
    <d v="2015-07-21T00:00:00"/>
    <n v="18222"/>
    <n v="80"/>
    <x v="1"/>
    <s v="Laptop"/>
    <n v="7382"/>
    <n v="3"/>
    <s v="In-Store"/>
  </r>
  <r>
    <d v="2015-07-24T00:00:00"/>
    <n v="11434"/>
    <n v="55"/>
    <x v="2"/>
    <s v="Smartphone"/>
    <n v="7385"/>
    <n v="1"/>
    <s v="In-Store"/>
  </r>
  <r>
    <d v="2015-01-08T00:00:00"/>
    <n v="17208"/>
    <n v="88"/>
    <x v="0"/>
    <s v="Tablet"/>
    <n v="7393"/>
    <n v="3"/>
    <s v="Online"/>
  </r>
  <r>
    <d v="2015-03-08T00:00:00"/>
    <n v="10088"/>
    <n v="67"/>
    <x v="1"/>
    <s v="Laptop"/>
    <n v="7395"/>
    <n v="3"/>
    <s v="In-Store"/>
  </r>
  <r>
    <d v="2015-04-08T00:00:00"/>
    <n v="17830"/>
    <n v="74"/>
    <x v="0"/>
    <s v="Tablet"/>
    <n v="7396"/>
    <n v="2"/>
    <s v="In-Store"/>
  </r>
  <r>
    <d v="2015-05-08T00:00:00"/>
    <n v="1042"/>
    <n v="25"/>
    <x v="1"/>
    <s v="Laptop"/>
    <n v="7397"/>
    <n v="2"/>
    <s v="In-Store"/>
  </r>
  <r>
    <d v="2015-08-08T00:00:00"/>
    <n v="7970"/>
    <n v="27"/>
    <x v="0"/>
    <s v="Tablet"/>
    <n v="7400"/>
    <n v="4"/>
    <s v="Online"/>
  </r>
  <r>
    <d v="2015-09-08T00:00:00"/>
    <n v="17393"/>
    <n v="75"/>
    <x v="2"/>
    <s v="Smartphone"/>
    <n v="7401"/>
    <n v="3"/>
    <s v="Online"/>
  </r>
  <r>
    <d v="2015-08-13T00:00:00"/>
    <n v="12767"/>
    <n v="91"/>
    <x v="2"/>
    <s v="Smartphone"/>
    <n v="7405"/>
    <n v="4"/>
    <s v="In-Store"/>
  </r>
  <r>
    <d v="2015-08-15T00:00:00"/>
    <n v="10835"/>
    <n v="83"/>
    <x v="2"/>
    <s v="Smartphone"/>
    <n v="7407"/>
    <n v="3"/>
    <s v="Online"/>
  </r>
  <r>
    <d v="2015-08-20T00:00:00"/>
    <n v="2618"/>
    <n v="27"/>
    <x v="1"/>
    <s v="Laptop"/>
    <n v="7412"/>
    <n v="3"/>
    <s v="In-Store"/>
  </r>
  <r>
    <d v="2015-08-22T00:00:00"/>
    <n v="16017"/>
    <n v="94"/>
    <x v="0"/>
    <s v="Tablet"/>
    <n v="7414"/>
    <n v="1"/>
    <s v="Online"/>
  </r>
  <r>
    <d v="2015-08-25T00:00:00"/>
    <n v="17779"/>
    <n v="16"/>
    <x v="2"/>
    <s v="Smartphone"/>
    <n v="7417"/>
    <n v="1"/>
    <s v="Online"/>
  </r>
  <r>
    <d v="2015-08-28T00:00:00"/>
    <n v="13603"/>
    <n v="84"/>
    <x v="1"/>
    <s v="Laptop"/>
    <n v="7420"/>
    <n v="4"/>
    <s v="In-Store"/>
  </r>
  <r>
    <d v="2015-08-29T00:00:00"/>
    <n v="1066"/>
    <n v="23"/>
    <x v="0"/>
    <s v="Headphones"/>
    <n v="7421"/>
    <n v="2"/>
    <s v="In-Store"/>
  </r>
  <r>
    <d v="2015-01-09T00:00:00"/>
    <n v="718"/>
    <n v="3"/>
    <x v="0"/>
    <s v="Tablet"/>
    <n v="7424"/>
    <n v="5"/>
    <s v="Online"/>
  </r>
  <r>
    <d v="2015-05-09T00:00:00"/>
    <n v="15925"/>
    <n v="58"/>
    <x v="0"/>
    <s v="Headphones"/>
    <n v="7428"/>
    <n v="3"/>
    <s v="Online"/>
  </r>
  <r>
    <d v="2015-11-09T00:00:00"/>
    <n v="16267"/>
    <n v="74"/>
    <x v="0"/>
    <s v="Tablet"/>
    <n v="7434"/>
    <n v="3"/>
    <s v="In-Store"/>
  </r>
  <r>
    <d v="2015-12-09T00:00:00"/>
    <n v="19653"/>
    <n v="72"/>
    <x v="2"/>
    <s v="Smartphone"/>
    <n v="7435"/>
    <n v="5"/>
    <s v="Online"/>
  </r>
  <r>
    <d v="2015-09-14T00:00:00"/>
    <n v="14112"/>
    <n v="99"/>
    <x v="0"/>
    <s v="Tablet"/>
    <n v="7437"/>
    <n v="3"/>
    <s v="In-Store"/>
  </r>
  <r>
    <d v="2015-09-16T00:00:00"/>
    <n v="16969"/>
    <n v="63"/>
    <x v="0"/>
    <s v="Headphones"/>
    <n v="7439"/>
    <n v="1"/>
    <s v="In-Store"/>
  </r>
  <r>
    <d v="2015-09-19T00:00:00"/>
    <n v="3144"/>
    <n v="13"/>
    <x v="0"/>
    <s v="Headphones"/>
    <n v="7442"/>
    <n v="3"/>
    <s v="Online"/>
  </r>
  <r>
    <d v="2015-09-21T00:00:00"/>
    <n v="15546"/>
    <n v="85"/>
    <x v="2"/>
    <s v="Smartphone"/>
    <n v="7444"/>
    <n v="2"/>
    <s v="Online"/>
  </r>
  <r>
    <d v="2015-09-22T00:00:00"/>
    <n v="19038"/>
    <n v="90"/>
    <x v="2"/>
    <s v="Smartphone"/>
    <n v="7445"/>
    <n v="3"/>
    <s v="Online"/>
  </r>
  <r>
    <d v="2015-01-10T00:00:00"/>
    <n v="2031"/>
    <n v="7"/>
    <x v="2"/>
    <s v="Smartphone"/>
    <n v="7454"/>
    <n v="5"/>
    <s v="Online"/>
  </r>
  <r>
    <d v="2015-02-10T00:00:00"/>
    <n v="15291"/>
    <n v="37"/>
    <x v="2"/>
    <s v="Smartphone"/>
    <n v="7455"/>
    <n v="5"/>
    <s v="Online"/>
  </r>
  <r>
    <d v="2015-03-10T00:00:00"/>
    <n v="17592"/>
    <n v="36"/>
    <x v="2"/>
    <s v="Smartphone"/>
    <n v="7456"/>
    <n v="3"/>
    <s v="In-Store"/>
  </r>
  <r>
    <d v="2015-04-10T00:00:00"/>
    <n v="3749"/>
    <n v="37"/>
    <x v="1"/>
    <s v="Laptop"/>
    <n v="7457"/>
    <n v="5"/>
    <s v="In-Store"/>
  </r>
  <r>
    <d v="2015-05-10T00:00:00"/>
    <n v="11723"/>
    <n v="14"/>
    <x v="2"/>
    <s v="Smartphone"/>
    <n v="7458"/>
    <n v="3"/>
    <s v="Online"/>
  </r>
  <r>
    <d v="2015-06-10T00:00:00"/>
    <n v="5168"/>
    <n v="25"/>
    <x v="0"/>
    <s v="Headphones"/>
    <n v="7459"/>
    <n v="3"/>
    <s v="Online"/>
  </r>
  <r>
    <d v="2015-11-10T00:00:00"/>
    <n v="12103"/>
    <n v="55"/>
    <x v="0"/>
    <s v="Tablet"/>
    <n v="7464"/>
    <n v="4"/>
    <s v="In-Store"/>
  </r>
  <r>
    <d v="2015-10-13T00:00:00"/>
    <n v="13982"/>
    <n v="75"/>
    <x v="0"/>
    <s v="Headphones"/>
    <n v="7466"/>
    <n v="2"/>
    <s v="In-Store"/>
  </r>
  <r>
    <d v="2015-10-14T00:00:00"/>
    <n v="15897"/>
    <n v="77"/>
    <x v="0"/>
    <s v="Tablet"/>
    <n v="7467"/>
    <n v="4"/>
    <s v="Online"/>
  </r>
  <r>
    <d v="2015-10-16T00:00:00"/>
    <n v="18709"/>
    <n v="51"/>
    <x v="0"/>
    <s v="Headphones"/>
    <n v="7469"/>
    <n v="3"/>
    <s v="Online"/>
  </r>
  <r>
    <d v="2015-10-17T00:00:00"/>
    <n v="14152"/>
    <n v="54"/>
    <x v="2"/>
    <s v="Smartphone"/>
    <n v="7470"/>
    <n v="2"/>
    <s v="Online"/>
  </r>
  <r>
    <d v="2015-10-20T00:00:00"/>
    <n v="17550"/>
    <n v="54"/>
    <x v="1"/>
    <s v="Laptop"/>
    <n v="7473"/>
    <n v="5"/>
    <s v="Online"/>
  </r>
  <r>
    <d v="2015-10-23T00:00:00"/>
    <n v="18882"/>
    <n v="69"/>
    <x v="2"/>
    <s v="Smartphone"/>
    <n v="7476"/>
    <n v="3"/>
    <s v="In-Store"/>
  </r>
  <r>
    <d v="2015-10-29T00:00:00"/>
    <n v="10528"/>
    <n v="40"/>
    <x v="2"/>
    <s v="Smartphone"/>
    <n v="7482"/>
    <n v="3"/>
    <s v="Online"/>
  </r>
  <r>
    <d v="2015-10-30T00:00:00"/>
    <n v="9447"/>
    <n v="24"/>
    <x v="1"/>
    <s v="Laptop"/>
    <n v="7483"/>
    <n v="5"/>
    <s v="In-Store"/>
  </r>
  <r>
    <d v="2015-10-31T00:00:00"/>
    <n v="10142"/>
    <n v="86"/>
    <x v="0"/>
    <s v="Headphones"/>
    <n v="7484"/>
    <n v="2"/>
    <s v="In-Store"/>
  </r>
  <r>
    <d v="2015-01-11T00:00:00"/>
    <n v="5289"/>
    <n v="29"/>
    <x v="1"/>
    <s v="Laptop"/>
    <n v="7485"/>
    <n v="4"/>
    <s v="In-Store"/>
  </r>
  <r>
    <d v="2015-03-11T00:00:00"/>
    <n v="1908"/>
    <n v="1"/>
    <x v="1"/>
    <s v="Laptop"/>
    <n v="7487"/>
    <n v="3"/>
    <s v="Online"/>
  </r>
  <r>
    <d v="2015-04-11T00:00:00"/>
    <n v="10052"/>
    <n v="83"/>
    <x v="0"/>
    <s v="Headphones"/>
    <n v="7488"/>
    <n v="5"/>
    <s v="Online"/>
  </r>
  <r>
    <d v="2015-08-11T00:00:00"/>
    <n v="16024"/>
    <n v="53"/>
    <x v="1"/>
    <s v="Laptop"/>
    <n v="7492"/>
    <n v="1"/>
    <s v="In-Store"/>
  </r>
  <r>
    <d v="2015-10-11T00:00:00"/>
    <n v="18922"/>
    <n v="21"/>
    <x v="1"/>
    <s v="Laptop"/>
    <n v="7494"/>
    <n v="2"/>
    <s v="In-Store"/>
  </r>
  <r>
    <d v="2015-11-13T00:00:00"/>
    <n v="16707"/>
    <n v="30"/>
    <x v="1"/>
    <s v="Laptop"/>
    <n v="7497"/>
    <n v="3"/>
    <s v="In-Store"/>
  </r>
  <r>
    <d v="2015-11-15T00:00:00"/>
    <n v="19050"/>
    <n v="37"/>
    <x v="2"/>
    <s v="Smartphone"/>
    <n v="7499"/>
    <n v="3"/>
    <s v="Online"/>
  </r>
  <r>
    <d v="2015-11-19T00:00:00"/>
    <n v="10651"/>
    <n v="52"/>
    <x v="2"/>
    <s v="Smartphone"/>
    <n v="7503"/>
    <n v="1"/>
    <s v="Online"/>
  </r>
  <r>
    <d v="2015-11-20T00:00:00"/>
    <n v="4984"/>
    <n v="6"/>
    <x v="2"/>
    <s v="Smartphone"/>
    <n v="7504"/>
    <n v="2"/>
    <s v="Online"/>
  </r>
  <r>
    <d v="2015-11-23T00:00:00"/>
    <n v="16216"/>
    <n v="78"/>
    <x v="1"/>
    <s v="Laptop"/>
    <n v="7507"/>
    <n v="3"/>
    <s v="Online"/>
  </r>
  <r>
    <d v="2015-11-24T00:00:00"/>
    <n v="13250"/>
    <n v="53"/>
    <x v="0"/>
    <s v="Tablet"/>
    <n v="7508"/>
    <n v="3"/>
    <s v="In-Store"/>
  </r>
  <r>
    <d v="2015-11-26T00:00:00"/>
    <n v="2772"/>
    <n v="8"/>
    <x v="1"/>
    <s v="Laptop"/>
    <n v="7510"/>
    <n v="2"/>
    <s v="In-Store"/>
  </r>
  <r>
    <d v="2015-11-27T00:00:00"/>
    <n v="17124"/>
    <n v="95"/>
    <x v="2"/>
    <s v="Smartphone"/>
    <n v="7511"/>
    <n v="4"/>
    <s v="Online"/>
  </r>
  <r>
    <d v="2015-11-28T00:00:00"/>
    <n v="762"/>
    <n v="32"/>
    <x v="2"/>
    <s v="Smartphone"/>
    <n v="7512"/>
    <n v="3"/>
    <s v="Online"/>
  </r>
  <r>
    <d v="2015-11-29T00:00:00"/>
    <n v="17539"/>
    <n v="13"/>
    <x v="0"/>
    <s v="Headphones"/>
    <n v="7513"/>
    <n v="2"/>
    <s v="Online"/>
  </r>
  <r>
    <d v="2015-11-30T00:00:00"/>
    <n v="19402"/>
    <n v="17"/>
    <x v="1"/>
    <s v="Laptop"/>
    <n v="7514"/>
    <n v="1"/>
    <s v="Online"/>
  </r>
  <r>
    <d v="2015-01-12T00:00:00"/>
    <n v="12686"/>
    <n v="97"/>
    <x v="1"/>
    <s v="Laptop"/>
    <n v="7515"/>
    <n v="1"/>
    <s v="Online"/>
  </r>
  <r>
    <d v="2015-04-12T00:00:00"/>
    <n v="16546"/>
    <n v="91"/>
    <x v="0"/>
    <s v="Tablet"/>
    <n v="7518"/>
    <n v="4"/>
    <s v="Online"/>
  </r>
  <r>
    <d v="2015-07-12T00:00:00"/>
    <n v="8980"/>
    <n v="25"/>
    <x v="1"/>
    <s v="Laptop"/>
    <n v="7521"/>
    <n v="2"/>
    <s v="Online"/>
  </r>
  <r>
    <d v="2015-09-12T00:00:00"/>
    <n v="3313"/>
    <n v="26"/>
    <x v="0"/>
    <s v="Headphones"/>
    <n v="7523"/>
    <n v="3"/>
    <s v="In-Store"/>
  </r>
  <r>
    <d v="2015-12-13T00:00:00"/>
    <n v="16605"/>
    <n v="61"/>
    <x v="1"/>
    <s v="Laptop"/>
    <n v="7527"/>
    <n v="2"/>
    <s v="In-Store"/>
  </r>
  <r>
    <d v="2015-12-14T00:00:00"/>
    <n v="17446"/>
    <n v="32"/>
    <x v="0"/>
    <s v="Tablet"/>
    <n v="7528"/>
    <n v="1"/>
    <s v="Online"/>
  </r>
  <r>
    <d v="2015-12-16T00:00:00"/>
    <n v="13638"/>
    <n v="41"/>
    <x v="0"/>
    <s v="Tablet"/>
    <n v="7530"/>
    <n v="2"/>
    <s v="In-Store"/>
  </r>
  <r>
    <d v="2015-12-18T00:00:00"/>
    <n v="9151"/>
    <n v="11"/>
    <x v="2"/>
    <s v="Smartphone"/>
    <n v="7532"/>
    <n v="3"/>
    <s v="Online"/>
  </r>
  <r>
    <d v="2015-12-19T00:00:00"/>
    <n v="6489"/>
    <n v="6"/>
    <x v="0"/>
    <s v="Tablet"/>
    <n v="7533"/>
    <n v="3"/>
    <s v="Online"/>
  </r>
  <r>
    <d v="2015-12-22T00:00:00"/>
    <n v="16332"/>
    <n v="79"/>
    <x v="0"/>
    <s v="Tablet"/>
    <n v="7536"/>
    <n v="5"/>
    <s v="Online"/>
  </r>
  <r>
    <d v="2015-12-24T00:00:00"/>
    <n v="14662"/>
    <n v="91"/>
    <x v="1"/>
    <s v="Laptop"/>
    <n v="7538"/>
    <n v="3"/>
    <s v="In-Store"/>
  </r>
  <r>
    <d v="2015-12-25T00:00:00"/>
    <n v="15018"/>
    <n v="16"/>
    <x v="0"/>
    <s v="Headphones"/>
    <n v="7539"/>
    <n v="5"/>
    <s v="Online"/>
  </r>
  <r>
    <d v="2015-12-28T00:00:00"/>
    <n v="19567"/>
    <n v="56"/>
    <x v="2"/>
    <s v="Smartphone"/>
    <n v="7542"/>
    <n v="3"/>
    <s v="In-Store"/>
  </r>
  <r>
    <d v="2015-12-29T00:00:00"/>
    <n v="9966"/>
    <n v="20"/>
    <x v="0"/>
    <s v="Tablet"/>
    <n v="7543"/>
    <n v="3"/>
    <s v="Online"/>
  </r>
  <r>
    <d v="2015-12-30T00:00:00"/>
    <n v="18868"/>
    <n v="36"/>
    <x v="0"/>
    <s v="Headphones"/>
    <n v="7544"/>
    <n v="2"/>
    <s v="Online"/>
  </r>
  <r>
    <d v="2016-02-01T00:00:00"/>
    <n v="18863"/>
    <n v="52"/>
    <x v="0"/>
    <s v="Headphones"/>
    <n v="7547"/>
    <n v="5"/>
    <s v="Online"/>
  </r>
  <r>
    <d v="2016-06-01T00:00:00"/>
    <n v="10267"/>
    <n v="50"/>
    <x v="1"/>
    <s v="Laptop"/>
    <n v="7551"/>
    <n v="3"/>
    <s v="In-Store"/>
  </r>
  <r>
    <d v="2016-08-01T00:00:00"/>
    <n v="1159"/>
    <n v="31"/>
    <x v="0"/>
    <s v="Headphones"/>
    <n v="7553"/>
    <n v="1"/>
    <s v="Online"/>
  </r>
  <r>
    <d v="2016-10-01T00:00:00"/>
    <n v="18628"/>
    <n v="62"/>
    <x v="1"/>
    <s v="Laptop"/>
    <n v="7555"/>
    <n v="3"/>
    <s v="Online"/>
  </r>
  <r>
    <d v="2016-11-01T00:00:00"/>
    <n v="13185"/>
    <n v="48"/>
    <x v="0"/>
    <s v="Tablet"/>
    <n v="7556"/>
    <n v="3"/>
    <s v="Online"/>
  </r>
  <r>
    <d v="2016-12-01T00:00:00"/>
    <n v="18476"/>
    <n v="29"/>
    <x v="1"/>
    <s v="Laptop"/>
    <n v="7557"/>
    <n v="2"/>
    <s v="Online"/>
  </r>
  <r>
    <d v="2016-01-16T00:00:00"/>
    <n v="15346"/>
    <n v="85"/>
    <x v="0"/>
    <s v="Tablet"/>
    <n v="7561"/>
    <n v="3"/>
    <s v="In-Store"/>
  </r>
  <r>
    <d v="2016-01-17T00:00:00"/>
    <n v="8770"/>
    <n v="14"/>
    <x v="0"/>
    <s v="Tablet"/>
    <n v="7562"/>
    <n v="3"/>
    <s v="Online"/>
  </r>
  <r>
    <d v="2016-01-18T00:00:00"/>
    <n v="11457"/>
    <n v="67"/>
    <x v="0"/>
    <s v="Tablet"/>
    <n v="7563"/>
    <n v="3"/>
    <s v="In-Store"/>
  </r>
  <r>
    <d v="2016-01-20T00:00:00"/>
    <n v="19162"/>
    <n v="55"/>
    <x v="2"/>
    <s v="Smartphone"/>
    <n v="7565"/>
    <n v="4"/>
    <s v="In-Store"/>
  </r>
  <r>
    <d v="2016-01-21T00:00:00"/>
    <n v="5231"/>
    <n v="10"/>
    <x v="1"/>
    <s v="Laptop"/>
    <n v="7566"/>
    <n v="3"/>
    <s v="In-Store"/>
  </r>
  <r>
    <d v="2016-01-22T00:00:00"/>
    <n v="10864"/>
    <n v="67"/>
    <x v="2"/>
    <s v="Smartphone"/>
    <n v="7567"/>
    <n v="3"/>
    <s v="Online"/>
  </r>
  <r>
    <d v="2016-01-25T00:00:00"/>
    <n v="13513"/>
    <n v="79"/>
    <x v="0"/>
    <s v="Headphones"/>
    <n v="7570"/>
    <n v="5"/>
    <s v="In-Store"/>
  </r>
  <r>
    <d v="2016-01-26T00:00:00"/>
    <n v="11906"/>
    <n v="99"/>
    <x v="1"/>
    <s v="Laptop"/>
    <n v="7571"/>
    <n v="2"/>
    <s v="Online"/>
  </r>
  <r>
    <d v="2016-01-28T00:00:00"/>
    <n v="8259"/>
    <n v="29"/>
    <x v="2"/>
    <s v="Smartphone"/>
    <n v="7573"/>
    <n v="5"/>
    <s v="In-Store"/>
  </r>
  <r>
    <d v="2016-01-30T00:00:00"/>
    <n v="17707"/>
    <n v="59"/>
    <x v="0"/>
    <s v="Tablet"/>
    <n v="7575"/>
    <n v="4"/>
    <s v="In-Store"/>
  </r>
  <r>
    <d v="2016-04-02T00:00:00"/>
    <n v="1837"/>
    <n v="39"/>
    <x v="0"/>
    <s v="Tablet"/>
    <n v="7580"/>
    <n v="1"/>
    <s v="In-Store"/>
  </r>
  <r>
    <d v="2016-05-02T00:00:00"/>
    <n v="17137"/>
    <n v="60"/>
    <x v="0"/>
    <s v="Headphones"/>
    <n v="7581"/>
    <n v="1"/>
    <s v="In-Store"/>
  </r>
  <r>
    <d v="2016-06-02T00:00:00"/>
    <n v="15406"/>
    <n v="21"/>
    <x v="0"/>
    <s v="Tablet"/>
    <n v="7582"/>
    <n v="4"/>
    <s v="In-Store"/>
  </r>
  <r>
    <d v="2016-07-02T00:00:00"/>
    <n v="19348"/>
    <n v="13"/>
    <x v="2"/>
    <s v="Smartphone"/>
    <n v="7583"/>
    <n v="4"/>
    <s v="In-Store"/>
  </r>
  <r>
    <d v="2016-08-02T00:00:00"/>
    <n v="17667"/>
    <n v="89"/>
    <x v="1"/>
    <s v="Laptop"/>
    <n v="7584"/>
    <n v="3"/>
    <s v="Online"/>
  </r>
  <r>
    <d v="2016-10-02T00:00:00"/>
    <n v="14288"/>
    <n v="59"/>
    <x v="0"/>
    <s v="Tablet"/>
    <n v="7586"/>
    <n v="3"/>
    <s v="Online"/>
  </r>
  <r>
    <d v="2016-11-02T00:00:00"/>
    <n v="12576"/>
    <n v="35"/>
    <x v="0"/>
    <s v="Headphones"/>
    <n v="7587"/>
    <n v="2"/>
    <s v="In-Store"/>
  </r>
  <r>
    <d v="2016-02-18T00:00:00"/>
    <n v="4575"/>
    <n v="38"/>
    <x v="2"/>
    <s v="Smartphone"/>
    <n v="7594"/>
    <n v="4"/>
    <s v="Online"/>
  </r>
  <r>
    <d v="2016-02-19T00:00:00"/>
    <n v="16663"/>
    <n v="88"/>
    <x v="2"/>
    <s v="Smartphone"/>
    <n v="7595"/>
    <n v="2"/>
    <s v="In-Store"/>
  </r>
  <r>
    <d v="2016-02-22T00:00:00"/>
    <n v="10882"/>
    <n v="45"/>
    <x v="0"/>
    <s v="Headphones"/>
    <n v="7598"/>
    <n v="3"/>
    <s v="Online"/>
  </r>
  <r>
    <d v="2016-02-25T00:00:00"/>
    <n v="12330"/>
    <n v="68"/>
    <x v="0"/>
    <s v="Tablet"/>
    <n v="7601"/>
    <n v="2"/>
    <s v="In-Store"/>
  </r>
  <r>
    <d v="2016-02-27T00:00:00"/>
    <n v="7488"/>
    <n v="30"/>
    <x v="1"/>
    <s v="Laptop"/>
    <n v="7603"/>
    <n v="3"/>
    <s v="In-Store"/>
  </r>
  <r>
    <d v="2016-02-28T00:00:00"/>
    <n v="11921"/>
    <n v="69"/>
    <x v="2"/>
    <s v="Smartphone"/>
    <n v="7604"/>
    <n v="4"/>
    <s v="In-Store"/>
  </r>
  <r>
    <d v="2016-01-03T00:00:00"/>
    <n v="4669"/>
    <n v="11"/>
    <x v="0"/>
    <s v="Headphones"/>
    <n v="7606"/>
    <n v="3"/>
    <s v="Online"/>
  </r>
  <r>
    <d v="2016-06-03T00:00:00"/>
    <n v="11596"/>
    <n v="56"/>
    <x v="1"/>
    <s v="Laptop"/>
    <n v="7611"/>
    <n v="3"/>
    <s v="In-Store"/>
  </r>
  <r>
    <d v="2016-07-03T00:00:00"/>
    <n v="18785"/>
    <n v="85"/>
    <x v="1"/>
    <s v="Laptop"/>
    <n v="7612"/>
    <n v="3"/>
    <s v="In-Store"/>
  </r>
  <r>
    <d v="2016-09-03T00:00:00"/>
    <n v="15790"/>
    <n v="24"/>
    <x v="0"/>
    <s v="Tablet"/>
    <n v="7614"/>
    <n v="3"/>
    <s v="Online"/>
  </r>
  <r>
    <d v="2016-11-03T00:00:00"/>
    <n v="19915"/>
    <n v="34"/>
    <x v="0"/>
    <s v="Headphones"/>
    <n v="7616"/>
    <n v="4"/>
    <s v="In-Store"/>
  </r>
  <r>
    <d v="2016-03-17T00:00:00"/>
    <n v="8654"/>
    <n v="3"/>
    <x v="0"/>
    <s v="Headphones"/>
    <n v="7622"/>
    <n v="3"/>
    <s v="Online"/>
  </r>
  <r>
    <d v="2016-03-19T00:00:00"/>
    <n v="19152"/>
    <n v="49"/>
    <x v="2"/>
    <s v="Smartphone"/>
    <n v="7624"/>
    <n v="5"/>
    <s v="Online"/>
  </r>
  <r>
    <d v="2016-03-20T00:00:00"/>
    <n v="13663"/>
    <n v="34"/>
    <x v="1"/>
    <s v="Laptop"/>
    <n v="7625"/>
    <n v="5"/>
    <s v="In-Store"/>
  </r>
  <r>
    <d v="2016-03-26T00:00:00"/>
    <n v="8484"/>
    <n v="25"/>
    <x v="1"/>
    <s v="Laptop"/>
    <n v="7631"/>
    <n v="2"/>
    <s v="In-Store"/>
  </r>
  <r>
    <d v="2016-03-27T00:00:00"/>
    <n v="10798"/>
    <n v="23"/>
    <x v="0"/>
    <s v="Tablet"/>
    <n v="7632"/>
    <n v="5"/>
    <s v="Online"/>
  </r>
  <r>
    <d v="2016-03-30T00:00:00"/>
    <n v="12115"/>
    <n v="45"/>
    <x v="1"/>
    <s v="Laptop"/>
    <n v="7635"/>
    <n v="3"/>
    <s v="In-Store"/>
  </r>
  <r>
    <d v="2016-03-31T00:00:00"/>
    <n v="15838"/>
    <n v="85"/>
    <x v="1"/>
    <s v="Laptop"/>
    <n v="7636"/>
    <n v="2"/>
    <s v="In-Store"/>
  </r>
  <r>
    <d v="2016-02-04T00:00:00"/>
    <n v="4915"/>
    <n v="26"/>
    <x v="1"/>
    <s v="Laptop"/>
    <n v="7638"/>
    <n v="3"/>
    <s v="Online"/>
  </r>
  <r>
    <d v="2016-04-04T00:00:00"/>
    <n v="9562"/>
    <n v="13"/>
    <x v="0"/>
    <s v="Tablet"/>
    <n v="7640"/>
    <n v="4"/>
    <s v="Online"/>
  </r>
  <r>
    <d v="2016-06-04T00:00:00"/>
    <n v="7186"/>
    <n v="27"/>
    <x v="0"/>
    <s v="Headphones"/>
    <n v="7642"/>
    <n v="1"/>
    <s v="In-Store"/>
  </r>
  <r>
    <d v="2016-11-04T00:00:00"/>
    <n v="15432"/>
    <n v="68"/>
    <x v="1"/>
    <s v="Laptop"/>
    <n v="7647"/>
    <n v="4"/>
    <s v="Online"/>
  </r>
  <r>
    <d v="2016-04-13T00:00:00"/>
    <n v="5793"/>
    <n v="3"/>
    <x v="0"/>
    <s v="Headphones"/>
    <n v="7649"/>
    <n v="2"/>
    <s v="Online"/>
  </r>
  <r>
    <d v="2016-04-15T00:00:00"/>
    <n v="12372"/>
    <n v="72"/>
    <x v="0"/>
    <s v="Headphones"/>
    <n v="7651"/>
    <n v="2"/>
    <s v="In-Store"/>
  </r>
  <r>
    <d v="2016-04-16T00:00:00"/>
    <n v="15295"/>
    <n v="47"/>
    <x v="1"/>
    <s v="Laptop"/>
    <n v="7652"/>
    <n v="3"/>
    <s v="In-Store"/>
  </r>
  <r>
    <d v="2016-04-18T00:00:00"/>
    <n v="11367"/>
    <n v="18"/>
    <x v="0"/>
    <s v="Headphones"/>
    <n v="7654"/>
    <n v="3"/>
    <s v="In-Store"/>
  </r>
  <r>
    <d v="2016-04-19T00:00:00"/>
    <n v="7952"/>
    <n v="17"/>
    <x v="2"/>
    <s v="Smartphone"/>
    <n v="7655"/>
    <n v="1"/>
    <s v="In-Store"/>
  </r>
  <r>
    <d v="2016-04-20T00:00:00"/>
    <n v="752"/>
    <n v="3"/>
    <x v="1"/>
    <s v="Laptop"/>
    <n v="7656"/>
    <n v="3"/>
    <s v="Online"/>
  </r>
  <r>
    <d v="2016-04-25T00:00:00"/>
    <n v="17669"/>
    <n v="54"/>
    <x v="0"/>
    <s v="Tablet"/>
    <n v="7661"/>
    <n v="4"/>
    <s v="In-Store"/>
  </r>
  <r>
    <d v="2016-04-26T00:00:00"/>
    <n v="16151"/>
    <n v="69"/>
    <x v="1"/>
    <s v="Laptop"/>
    <n v="7662"/>
    <n v="5"/>
    <s v="In-Store"/>
  </r>
  <r>
    <d v="2016-04-27T00:00:00"/>
    <n v="7369"/>
    <n v="27"/>
    <x v="2"/>
    <s v="Smartphone"/>
    <n v="7663"/>
    <n v="3"/>
    <s v="Online"/>
  </r>
  <r>
    <d v="2016-03-05T00:00:00"/>
    <n v="18947"/>
    <n v="78"/>
    <x v="0"/>
    <s v="Headphones"/>
    <n v="7669"/>
    <n v="5"/>
    <s v="In-Store"/>
  </r>
  <r>
    <d v="2016-06-05T00:00:00"/>
    <n v="16658"/>
    <n v="40"/>
    <x v="0"/>
    <s v="Tablet"/>
    <n v="7672"/>
    <n v="4"/>
    <s v="In-Store"/>
  </r>
  <r>
    <d v="2016-09-05T00:00:00"/>
    <n v="5116"/>
    <n v="1"/>
    <x v="0"/>
    <s v="Headphones"/>
    <n v="7675"/>
    <n v="3"/>
    <s v="Online"/>
  </r>
  <r>
    <d v="2016-05-13T00:00:00"/>
    <n v="6766"/>
    <n v="23"/>
    <x v="0"/>
    <s v="Tablet"/>
    <n v="7679"/>
    <n v="3"/>
    <s v="Online"/>
  </r>
  <r>
    <d v="2016-05-14T00:00:00"/>
    <n v="6086"/>
    <n v="9"/>
    <x v="0"/>
    <s v="Headphones"/>
    <n v="7680"/>
    <n v="1"/>
    <s v="In-Store"/>
  </r>
  <r>
    <d v="2016-05-17T00:00:00"/>
    <n v="12548"/>
    <n v="84"/>
    <x v="0"/>
    <s v="Headphones"/>
    <n v="7683"/>
    <n v="5"/>
    <s v="Online"/>
  </r>
  <r>
    <d v="2016-05-18T00:00:00"/>
    <n v="13964"/>
    <n v="43"/>
    <x v="0"/>
    <s v="Headphones"/>
    <n v="7684"/>
    <n v="3"/>
    <s v="Online"/>
  </r>
  <r>
    <d v="2016-05-23T00:00:00"/>
    <n v="13885"/>
    <n v="69"/>
    <x v="0"/>
    <s v="Headphones"/>
    <n v="7689"/>
    <n v="3"/>
    <s v="In-Store"/>
  </r>
  <r>
    <d v="2016-05-24T00:00:00"/>
    <n v="19142"/>
    <n v="65"/>
    <x v="0"/>
    <s v="Tablet"/>
    <n v="7690"/>
    <n v="2"/>
    <s v="In-Store"/>
  </r>
  <r>
    <d v="2016-05-26T00:00:00"/>
    <n v="5184"/>
    <n v="18"/>
    <x v="2"/>
    <s v="Smartphone"/>
    <n v="7692"/>
    <n v="5"/>
    <s v="Online"/>
  </r>
  <r>
    <d v="2016-05-30T00:00:00"/>
    <n v="3409"/>
    <n v="9"/>
    <x v="2"/>
    <s v="Smartphone"/>
    <n v="7696"/>
    <n v="1"/>
    <s v="Online"/>
  </r>
  <r>
    <d v="2016-05-31T00:00:00"/>
    <n v="17080"/>
    <n v="35"/>
    <x v="1"/>
    <s v="Laptop"/>
    <n v="7697"/>
    <n v="2"/>
    <s v="In-Store"/>
  </r>
  <r>
    <d v="2016-01-06T00:00:00"/>
    <n v="13999"/>
    <n v="51"/>
    <x v="0"/>
    <s v="Tablet"/>
    <n v="7698"/>
    <n v="4"/>
    <s v="In-Store"/>
  </r>
  <r>
    <d v="2016-02-06T00:00:00"/>
    <n v="11957"/>
    <n v="34"/>
    <x v="0"/>
    <s v="Headphones"/>
    <n v="7699"/>
    <n v="4"/>
    <s v="In-Store"/>
  </r>
  <r>
    <d v="2016-03-06T00:00:00"/>
    <n v="18118"/>
    <n v="42"/>
    <x v="0"/>
    <s v="Tablet"/>
    <n v="7700"/>
    <n v="1"/>
    <s v="Online"/>
  </r>
  <r>
    <d v="2016-04-06T00:00:00"/>
    <n v="15397"/>
    <n v="44"/>
    <x v="0"/>
    <s v="Tablet"/>
    <n v="7701"/>
    <n v="3"/>
    <s v="Online"/>
  </r>
  <r>
    <d v="2016-05-06T00:00:00"/>
    <n v="8940"/>
    <n v="27"/>
    <x v="0"/>
    <s v="Tablet"/>
    <n v="7702"/>
    <n v="1"/>
    <s v="In-Store"/>
  </r>
  <r>
    <d v="2016-06-06T00:00:00"/>
    <n v="10564"/>
    <n v="47"/>
    <x v="1"/>
    <s v="Laptop"/>
    <n v="7703"/>
    <n v="2"/>
    <s v="Online"/>
  </r>
  <r>
    <d v="2016-08-06T00:00:00"/>
    <n v="5306"/>
    <n v="18"/>
    <x v="1"/>
    <s v="Laptop"/>
    <n v="7705"/>
    <n v="2"/>
    <s v="In-Store"/>
  </r>
  <r>
    <d v="2016-09-06T00:00:00"/>
    <n v="15988"/>
    <n v="39"/>
    <x v="1"/>
    <s v="Laptop"/>
    <n v="7706"/>
    <n v="2"/>
    <s v="Online"/>
  </r>
  <r>
    <d v="2016-06-14T00:00:00"/>
    <n v="16554"/>
    <n v="57"/>
    <x v="0"/>
    <s v="Tablet"/>
    <n v="7711"/>
    <n v="3"/>
    <s v="In-Store"/>
  </r>
  <r>
    <d v="2016-06-15T00:00:00"/>
    <n v="13666"/>
    <n v="99"/>
    <x v="1"/>
    <s v="Laptop"/>
    <n v="7712"/>
    <n v="2"/>
    <s v="Online"/>
  </r>
  <r>
    <d v="2016-06-16T00:00:00"/>
    <n v="6498"/>
    <n v="27"/>
    <x v="1"/>
    <s v="Laptop"/>
    <n v="7713"/>
    <n v="3"/>
    <s v="Online"/>
  </r>
  <r>
    <d v="2016-06-22T00:00:00"/>
    <n v="16493"/>
    <n v="70"/>
    <x v="1"/>
    <s v="Laptop"/>
    <n v="7719"/>
    <n v="3"/>
    <s v="In-Store"/>
  </r>
  <r>
    <d v="2016-06-23T00:00:00"/>
    <n v="11480"/>
    <n v="40"/>
    <x v="0"/>
    <s v="Headphones"/>
    <n v="7720"/>
    <n v="3"/>
    <s v="Online"/>
  </r>
  <r>
    <d v="2016-06-25T00:00:00"/>
    <n v="765"/>
    <n v="4"/>
    <x v="0"/>
    <s v="Headphones"/>
    <n v="7722"/>
    <n v="3"/>
    <s v="Online"/>
  </r>
  <r>
    <d v="2016-06-27T00:00:00"/>
    <n v="7023"/>
    <n v="4"/>
    <x v="0"/>
    <s v="Tablet"/>
    <n v="7724"/>
    <n v="5"/>
    <s v="Online"/>
  </r>
  <r>
    <d v="2016-06-29T00:00:00"/>
    <n v="19402"/>
    <n v="81"/>
    <x v="0"/>
    <s v="Tablet"/>
    <n v="7726"/>
    <n v="3"/>
    <s v="In-Store"/>
  </r>
  <r>
    <d v="2016-01-07T00:00:00"/>
    <n v="15550"/>
    <n v="72"/>
    <x v="2"/>
    <s v="Smartphone"/>
    <n v="7728"/>
    <n v="3"/>
    <s v="In-Store"/>
  </r>
  <r>
    <d v="2016-02-07T00:00:00"/>
    <n v="12350"/>
    <n v="42"/>
    <x v="0"/>
    <s v="Tablet"/>
    <n v="7729"/>
    <n v="1"/>
    <s v="Online"/>
  </r>
  <r>
    <d v="2016-04-07T00:00:00"/>
    <n v="14377"/>
    <n v="33"/>
    <x v="0"/>
    <s v="Headphones"/>
    <n v="7731"/>
    <n v="2"/>
    <s v="In-Store"/>
  </r>
  <r>
    <d v="2016-06-07T00:00:00"/>
    <n v="19986"/>
    <n v="70"/>
    <x v="0"/>
    <s v="Tablet"/>
    <n v="7733"/>
    <n v="3"/>
    <s v="Online"/>
  </r>
  <r>
    <d v="2016-07-07T00:00:00"/>
    <n v="14633"/>
    <n v="27"/>
    <x v="0"/>
    <s v="Headphones"/>
    <n v="7734"/>
    <n v="4"/>
    <s v="In-Store"/>
  </r>
  <r>
    <d v="2016-10-07T00:00:00"/>
    <n v="6993"/>
    <n v="8"/>
    <x v="2"/>
    <s v="Smartphone"/>
    <n v="7737"/>
    <n v="2"/>
    <s v="Online"/>
  </r>
  <r>
    <d v="2016-12-07T00:00:00"/>
    <n v="7558"/>
    <n v="4"/>
    <x v="1"/>
    <s v="Laptop"/>
    <n v="7739"/>
    <n v="4"/>
    <s v="In-Store"/>
  </r>
  <r>
    <d v="2016-07-14T00:00:00"/>
    <n v="15969"/>
    <n v="39"/>
    <x v="2"/>
    <s v="Smartphone"/>
    <n v="7741"/>
    <n v="1"/>
    <s v="In-Store"/>
  </r>
  <r>
    <d v="2016-07-19T00:00:00"/>
    <n v="18009"/>
    <n v="24"/>
    <x v="0"/>
    <s v="Headphones"/>
    <n v="7746"/>
    <n v="3"/>
    <s v="In-Store"/>
  </r>
  <r>
    <d v="2016-07-21T00:00:00"/>
    <n v="7209"/>
    <n v="36"/>
    <x v="0"/>
    <s v="Headphones"/>
    <n v="7748"/>
    <n v="3"/>
    <s v="In-Store"/>
  </r>
  <r>
    <d v="2016-07-23T00:00:00"/>
    <n v="14910"/>
    <n v="32"/>
    <x v="0"/>
    <s v="Tablet"/>
    <n v="7750"/>
    <n v="2"/>
    <s v="Online"/>
  </r>
  <r>
    <d v="2016-07-26T00:00:00"/>
    <n v="1070"/>
    <n v="10"/>
    <x v="0"/>
    <s v="Tablet"/>
    <n v="7753"/>
    <n v="3"/>
    <s v="In-Store"/>
  </r>
  <r>
    <d v="2016-07-28T00:00:00"/>
    <n v="18136"/>
    <n v="85"/>
    <x v="0"/>
    <s v="Headphones"/>
    <n v="7755"/>
    <n v="2"/>
    <s v="In-Store"/>
  </r>
  <r>
    <d v="2016-07-30T00:00:00"/>
    <n v="16056"/>
    <n v="42"/>
    <x v="2"/>
    <s v="Smartphone"/>
    <n v="7757"/>
    <n v="5"/>
    <s v="In-Store"/>
  </r>
  <r>
    <d v="2016-07-31T00:00:00"/>
    <n v="6348"/>
    <n v="30"/>
    <x v="2"/>
    <s v="Smartphone"/>
    <n v="7758"/>
    <n v="3"/>
    <s v="Online"/>
  </r>
  <r>
    <d v="2016-04-08T00:00:00"/>
    <n v="13656"/>
    <n v="37"/>
    <x v="1"/>
    <s v="Laptop"/>
    <n v="7762"/>
    <n v="2"/>
    <s v="Online"/>
  </r>
  <r>
    <d v="2016-06-08T00:00:00"/>
    <n v="17069"/>
    <n v="29"/>
    <x v="0"/>
    <s v="Headphones"/>
    <n v="7764"/>
    <n v="5"/>
    <s v="Online"/>
  </r>
  <r>
    <d v="2016-07-08T00:00:00"/>
    <n v="18834"/>
    <n v="85"/>
    <x v="2"/>
    <s v="Smartphone"/>
    <n v="7765"/>
    <n v="3"/>
    <s v="Online"/>
  </r>
  <r>
    <d v="2016-08-08T00:00:00"/>
    <n v="14487"/>
    <n v="99"/>
    <x v="2"/>
    <s v="Smartphone"/>
    <n v="7766"/>
    <n v="5"/>
    <s v="Online"/>
  </r>
  <r>
    <d v="2016-11-08T00:00:00"/>
    <n v="19224"/>
    <n v="56"/>
    <x v="0"/>
    <s v="Headphones"/>
    <n v="7769"/>
    <n v="5"/>
    <s v="Online"/>
  </r>
  <r>
    <d v="2016-12-08T00:00:00"/>
    <n v="14146"/>
    <n v="16"/>
    <x v="1"/>
    <s v="Laptop"/>
    <n v="7770"/>
    <n v="2"/>
    <s v="Online"/>
  </r>
  <r>
    <d v="2016-08-16T00:00:00"/>
    <n v="859"/>
    <n v="25"/>
    <x v="2"/>
    <s v="Smartphone"/>
    <n v="7774"/>
    <n v="3"/>
    <s v="In-Store"/>
  </r>
  <r>
    <d v="2016-08-17T00:00:00"/>
    <n v="13694"/>
    <n v="16"/>
    <x v="0"/>
    <s v="Headphones"/>
    <n v="7775"/>
    <n v="3"/>
    <s v="In-Store"/>
  </r>
  <r>
    <d v="2016-08-23T00:00:00"/>
    <n v="11817"/>
    <n v="69"/>
    <x v="2"/>
    <s v="Smartphone"/>
    <n v="7781"/>
    <n v="2"/>
    <s v="In-Store"/>
  </r>
  <r>
    <d v="2016-08-24T00:00:00"/>
    <n v="16381"/>
    <n v="80"/>
    <x v="2"/>
    <s v="Smartphone"/>
    <n v="7782"/>
    <n v="4"/>
    <s v="In-Store"/>
  </r>
  <r>
    <d v="2016-08-26T00:00:00"/>
    <n v="15301"/>
    <n v="80"/>
    <x v="0"/>
    <s v="Headphones"/>
    <n v="7784"/>
    <n v="2"/>
    <s v="In-Store"/>
  </r>
  <r>
    <d v="2016-08-27T00:00:00"/>
    <n v="5084"/>
    <n v="14"/>
    <x v="0"/>
    <s v="Headphones"/>
    <n v="7785"/>
    <n v="2"/>
    <s v="In-Store"/>
  </r>
  <r>
    <d v="2016-08-29T00:00:00"/>
    <n v="15601"/>
    <n v="90"/>
    <x v="0"/>
    <s v="Tablet"/>
    <n v="7787"/>
    <n v="1"/>
    <s v="In-Store"/>
  </r>
  <r>
    <d v="2016-04-09T00:00:00"/>
    <n v="16990"/>
    <n v="43"/>
    <x v="0"/>
    <s v="Tablet"/>
    <n v="7793"/>
    <n v="3"/>
    <s v="Online"/>
  </r>
  <r>
    <d v="2016-05-09T00:00:00"/>
    <n v="13234"/>
    <n v="59"/>
    <x v="1"/>
    <s v="Laptop"/>
    <n v="7794"/>
    <n v="1"/>
    <s v="Online"/>
  </r>
  <r>
    <d v="2016-06-09T00:00:00"/>
    <n v="12798"/>
    <n v="37"/>
    <x v="1"/>
    <s v="Laptop"/>
    <n v="7795"/>
    <n v="3"/>
    <s v="In-Store"/>
  </r>
  <r>
    <d v="2016-09-09T00:00:00"/>
    <n v="16987"/>
    <n v="43"/>
    <x v="2"/>
    <s v="Smartphone"/>
    <n v="7798"/>
    <n v="1"/>
    <s v="In-Store"/>
  </r>
  <r>
    <d v="2016-12-09T00:00:00"/>
    <n v="4668"/>
    <n v="17"/>
    <x v="0"/>
    <s v="Headphones"/>
    <n v="7801"/>
    <n v="1"/>
    <s v="Online"/>
  </r>
  <r>
    <d v="2016-09-15T00:00:00"/>
    <n v="18655"/>
    <n v="63"/>
    <x v="2"/>
    <s v="Smartphone"/>
    <n v="7804"/>
    <n v="3"/>
    <s v="In-Store"/>
  </r>
  <r>
    <d v="2016-09-16T00:00:00"/>
    <n v="12975"/>
    <n v="49"/>
    <x v="0"/>
    <s v="Headphones"/>
    <n v="7805"/>
    <n v="5"/>
    <s v="Online"/>
  </r>
  <r>
    <d v="2016-09-17T00:00:00"/>
    <n v="9434"/>
    <n v="35"/>
    <x v="1"/>
    <s v="Laptop"/>
    <n v="7806"/>
    <n v="3"/>
    <s v="In-Store"/>
  </r>
  <r>
    <d v="2016-09-18T00:00:00"/>
    <n v="3302"/>
    <n v="23"/>
    <x v="1"/>
    <s v="Laptop"/>
    <n v="7807"/>
    <n v="4"/>
    <s v="Online"/>
  </r>
  <r>
    <d v="2016-09-22T00:00:00"/>
    <n v="1892"/>
    <n v="22"/>
    <x v="0"/>
    <s v="Headphones"/>
    <n v="7811"/>
    <n v="2"/>
    <s v="Online"/>
  </r>
  <r>
    <d v="2016-09-25T00:00:00"/>
    <n v="15967"/>
    <n v="49"/>
    <x v="2"/>
    <s v="Smartphone"/>
    <n v="7814"/>
    <n v="3"/>
    <s v="In-Store"/>
  </r>
  <r>
    <d v="2016-09-26T00:00:00"/>
    <n v="10581"/>
    <n v="33"/>
    <x v="0"/>
    <s v="Headphones"/>
    <n v="7815"/>
    <n v="1"/>
    <s v="Online"/>
  </r>
  <r>
    <d v="2016-09-29T00:00:00"/>
    <n v="16070"/>
    <n v="87"/>
    <x v="0"/>
    <s v="Headphones"/>
    <n v="7818"/>
    <n v="1"/>
    <s v="In-Store"/>
  </r>
  <r>
    <d v="2016-09-30T00:00:00"/>
    <n v="7816"/>
    <n v="25"/>
    <x v="0"/>
    <s v="Headphones"/>
    <n v="7819"/>
    <n v="3"/>
    <s v="In-Store"/>
  </r>
  <r>
    <d v="2016-05-10T00:00:00"/>
    <n v="11395"/>
    <n v="49"/>
    <x v="2"/>
    <s v="Smartphone"/>
    <n v="7824"/>
    <n v="4"/>
    <s v="Online"/>
  </r>
  <r>
    <d v="2016-08-10T00:00:00"/>
    <n v="16823"/>
    <n v="68"/>
    <x v="0"/>
    <s v="Tablet"/>
    <n v="7827"/>
    <n v="3"/>
    <s v="Online"/>
  </r>
  <r>
    <d v="2016-09-10T00:00:00"/>
    <n v="12430"/>
    <n v="49"/>
    <x v="2"/>
    <s v="Smartphone"/>
    <n v="7828"/>
    <n v="3"/>
    <s v="Online"/>
  </r>
  <r>
    <d v="2016-10-10T00:00:00"/>
    <n v="13208"/>
    <n v="72"/>
    <x v="0"/>
    <s v="Headphones"/>
    <n v="7829"/>
    <n v="5"/>
    <s v="Online"/>
  </r>
  <r>
    <d v="2016-11-10T00:00:00"/>
    <n v="10186"/>
    <n v="55"/>
    <x v="0"/>
    <s v="Headphones"/>
    <n v="7830"/>
    <n v="3"/>
    <s v="In-Store"/>
  </r>
  <r>
    <d v="2016-12-10T00:00:00"/>
    <n v="15973"/>
    <n v="37"/>
    <x v="1"/>
    <s v="Laptop"/>
    <n v="7831"/>
    <n v="4"/>
    <s v="Online"/>
  </r>
  <r>
    <d v="2016-10-13T00:00:00"/>
    <n v="14319"/>
    <n v="42"/>
    <x v="2"/>
    <s v="Smartphone"/>
    <n v="7832"/>
    <n v="5"/>
    <s v="Online"/>
  </r>
  <r>
    <d v="2016-10-14T00:00:00"/>
    <n v="11967"/>
    <n v="53"/>
    <x v="1"/>
    <s v="Laptop"/>
    <n v="7833"/>
    <n v="3"/>
    <s v="In-Store"/>
  </r>
  <r>
    <d v="2016-10-17T00:00:00"/>
    <n v="2258"/>
    <n v="21"/>
    <x v="0"/>
    <s v="Tablet"/>
    <n v="7836"/>
    <n v="2"/>
    <s v="Online"/>
  </r>
  <r>
    <d v="2016-10-18T00:00:00"/>
    <n v="16872"/>
    <n v="30"/>
    <x v="0"/>
    <s v="Headphones"/>
    <n v="7837"/>
    <n v="3"/>
    <s v="Online"/>
  </r>
  <r>
    <d v="2016-10-19T00:00:00"/>
    <n v="15954"/>
    <n v="20"/>
    <x v="0"/>
    <s v="Tablet"/>
    <n v="7838"/>
    <n v="1"/>
    <s v="In-Store"/>
  </r>
  <r>
    <d v="2016-10-21T00:00:00"/>
    <n v="17362"/>
    <n v="90"/>
    <x v="2"/>
    <s v="Smartphone"/>
    <n v="7840"/>
    <n v="4"/>
    <s v="Online"/>
  </r>
  <r>
    <d v="2016-10-23T00:00:00"/>
    <n v="2792"/>
    <n v="14"/>
    <x v="0"/>
    <s v="Tablet"/>
    <n v="7842"/>
    <n v="4"/>
    <s v="Online"/>
  </r>
  <r>
    <d v="2016-03-11T00:00:00"/>
    <n v="19283"/>
    <n v="58"/>
    <x v="1"/>
    <s v="Laptop"/>
    <n v="7853"/>
    <n v="3"/>
    <s v="Online"/>
  </r>
  <r>
    <d v="2016-04-11T00:00:00"/>
    <n v="10684"/>
    <n v="92"/>
    <x v="0"/>
    <s v="Tablet"/>
    <n v="7854"/>
    <n v="5"/>
    <s v="Online"/>
  </r>
  <r>
    <d v="2016-08-11T00:00:00"/>
    <n v="13724"/>
    <n v="67"/>
    <x v="0"/>
    <s v="Tablet"/>
    <n v="7858"/>
    <n v="4"/>
    <s v="In-Store"/>
  </r>
  <r>
    <d v="2016-09-11T00:00:00"/>
    <n v="10763"/>
    <n v="74"/>
    <x v="2"/>
    <s v="Smartphone"/>
    <n v="7859"/>
    <n v="4"/>
    <s v="Online"/>
  </r>
  <r>
    <d v="2016-12-11T00:00:00"/>
    <n v="11749"/>
    <n v="35"/>
    <x v="0"/>
    <s v="Tablet"/>
    <n v="7862"/>
    <n v="3"/>
    <s v="In-Store"/>
  </r>
  <r>
    <d v="2016-11-14T00:00:00"/>
    <n v="14446"/>
    <n v="46"/>
    <x v="2"/>
    <s v="Smartphone"/>
    <n v="7864"/>
    <n v="4"/>
    <s v="Online"/>
  </r>
  <r>
    <d v="2016-11-21T00:00:00"/>
    <n v="16940"/>
    <n v="52"/>
    <x v="2"/>
    <s v="Smartphone"/>
    <n v="7871"/>
    <n v="3"/>
    <s v="In-Store"/>
  </r>
  <r>
    <d v="2016-11-23T00:00:00"/>
    <n v="16973"/>
    <n v="77"/>
    <x v="1"/>
    <s v="Laptop"/>
    <n v="7873"/>
    <n v="4"/>
    <s v="Online"/>
  </r>
  <r>
    <d v="2016-11-26T00:00:00"/>
    <n v="6947"/>
    <n v="37"/>
    <x v="2"/>
    <s v="Smartphone"/>
    <n v="7876"/>
    <n v="5"/>
    <s v="Online"/>
  </r>
  <r>
    <d v="2016-11-27T00:00:00"/>
    <n v="16242"/>
    <n v="13"/>
    <x v="2"/>
    <s v="Smartphone"/>
    <n v="7877"/>
    <n v="1"/>
    <s v="Online"/>
  </r>
  <r>
    <d v="2016-11-28T00:00:00"/>
    <n v="5217"/>
    <n v="35"/>
    <x v="0"/>
    <s v="Headphones"/>
    <n v="7878"/>
    <n v="3"/>
    <s v="Online"/>
  </r>
  <r>
    <d v="2016-11-30T00:00:00"/>
    <n v="18819"/>
    <n v="49"/>
    <x v="1"/>
    <s v="Laptop"/>
    <n v="7880"/>
    <n v="2"/>
    <s v="In-Store"/>
  </r>
  <r>
    <d v="2016-02-12T00:00:00"/>
    <n v="13178"/>
    <n v="23"/>
    <x v="2"/>
    <s v="Smartphone"/>
    <n v="7882"/>
    <n v="1"/>
    <s v="In-Store"/>
  </r>
  <r>
    <d v="2016-05-12T00:00:00"/>
    <n v="14337"/>
    <n v="75"/>
    <x v="0"/>
    <s v="Headphones"/>
    <n v="7885"/>
    <n v="1"/>
    <s v="Online"/>
  </r>
  <r>
    <d v="2016-06-12T00:00:00"/>
    <n v="15207"/>
    <n v="93"/>
    <x v="2"/>
    <s v="Smartphone"/>
    <n v="7886"/>
    <n v="2"/>
    <s v="In-Store"/>
  </r>
  <r>
    <d v="2016-08-12T00:00:00"/>
    <n v="9388"/>
    <n v="31"/>
    <x v="1"/>
    <s v="Laptop"/>
    <n v="7888"/>
    <n v="4"/>
    <s v="Online"/>
  </r>
  <r>
    <d v="2016-09-12T00:00:00"/>
    <n v="14207"/>
    <n v="80"/>
    <x v="2"/>
    <s v="Smartphone"/>
    <n v="7889"/>
    <n v="5"/>
    <s v="Online"/>
  </r>
  <r>
    <d v="2016-12-13T00:00:00"/>
    <n v="3211"/>
    <n v="34"/>
    <x v="1"/>
    <s v="Laptop"/>
    <n v="7893"/>
    <n v="1"/>
    <s v="In-Store"/>
  </r>
  <r>
    <d v="2016-12-16T00:00:00"/>
    <n v="17598"/>
    <n v="96"/>
    <x v="2"/>
    <s v="Smartphone"/>
    <n v="7896"/>
    <n v="4"/>
    <s v="In-Store"/>
  </r>
  <r>
    <d v="2016-12-17T00:00:00"/>
    <n v="18152"/>
    <n v="44"/>
    <x v="0"/>
    <s v="Headphones"/>
    <n v="7897"/>
    <n v="3"/>
    <s v="Online"/>
  </r>
  <r>
    <d v="2016-12-22T00:00:00"/>
    <n v="13890"/>
    <n v="58"/>
    <x v="0"/>
    <s v="Tablet"/>
    <n v="7902"/>
    <n v="2"/>
    <s v="In-Store"/>
  </r>
  <r>
    <d v="2016-12-25T00:00:00"/>
    <n v="14371"/>
    <n v="14"/>
    <x v="0"/>
    <s v="Headphones"/>
    <n v="7905"/>
    <n v="4"/>
    <s v="In-Store"/>
  </r>
  <r>
    <d v="2016-12-28T00:00:00"/>
    <n v="11600"/>
    <n v="45"/>
    <x v="2"/>
    <s v="Smartphone"/>
    <n v="7908"/>
    <n v="3"/>
    <s v="Online"/>
  </r>
  <r>
    <d v="2016-12-29T00:00:00"/>
    <n v="9697"/>
    <n v="33"/>
    <x v="0"/>
    <s v="Tablet"/>
    <n v="7909"/>
    <n v="4"/>
    <s v="Online"/>
  </r>
  <r>
    <d v="2017-03-01T00:00:00"/>
    <n v="1021"/>
    <n v="10"/>
    <x v="0"/>
    <s v="Tablet"/>
    <n v="7914"/>
    <n v="2"/>
    <s v="In-Store"/>
  </r>
  <r>
    <d v="2017-05-01T00:00:00"/>
    <n v="8357"/>
    <n v="34"/>
    <x v="2"/>
    <s v="Smartphone"/>
    <n v="7916"/>
    <n v="1"/>
    <s v="Online"/>
  </r>
  <r>
    <d v="2017-08-01T00:00:00"/>
    <n v="13899"/>
    <n v="96"/>
    <x v="1"/>
    <s v="Laptop"/>
    <n v="7919"/>
    <n v="1"/>
    <s v="Online"/>
  </r>
  <r>
    <d v="2017-09-01T00:00:00"/>
    <n v="13062"/>
    <n v="48"/>
    <x v="0"/>
    <s v="Headphones"/>
    <n v="7920"/>
    <n v="5"/>
    <s v="Online"/>
  </r>
  <r>
    <d v="2017-10-01T00:00:00"/>
    <n v="8238"/>
    <n v="20"/>
    <x v="0"/>
    <s v="Tablet"/>
    <n v="7921"/>
    <n v="4"/>
    <s v="Online"/>
  </r>
  <r>
    <d v="2017-01-15T00:00:00"/>
    <n v="15669"/>
    <n v="98"/>
    <x v="0"/>
    <s v="Tablet"/>
    <n v="7926"/>
    <n v="4"/>
    <s v="In-Store"/>
  </r>
  <r>
    <d v="2017-01-17T00:00:00"/>
    <n v="9964"/>
    <n v="21"/>
    <x v="2"/>
    <s v="Smartphone"/>
    <n v="7928"/>
    <n v="1"/>
    <s v="In-Store"/>
  </r>
  <r>
    <d v="2017-01-21T00:00:00"/>
    <n v="17756"/>
    <n v="74"/>
    <x v="1"/>
    <s v="Laptop"/>
    <n v="7932"/>
    <n v="1"/>
    <s v="Online"/>
  </r>
  <r>
    <d v="2017-01-23T00:00:00"/>
    <n v="10640"/>
    <n v="68"/>
    <x v="0"/>
    <s v="Tablet"/>
    <n v="7934"/>
    <n v="3"/>
    <s v="Online"/>
  </r>
  <r>
    <d v="2017-01-24T00:00:00"/>
    <n v="18411"/>
    <n v="79"/>
    <x v="2"/>
    <s v="Smartphone"/>
    <n v="7935"/>
    <n v="5"/>
    <s v="Online"/>
  </r>
  <r>
    <d v="2017-01-31T00:00:00"/>
    <n v="13046"/>
    <n v="47"/>
    <x v="1"/>
    <s v="Laptop"/>
    <n v="7942"/>
    <n v="1"/>
    <s v="In-Store"/>
  </r>
  <r>
    <d v="2017-02-02T00:00:00"/>
    <n v="11383"/>
    <n v="79"/>
    <x v="2"/>
    <s v="Smartphone"/>
    <n v="7944"/>
    <n v="3"/>
    <s v="Online"/>
  </r>
  <r>
    <d v="2017-04-02T00:00:00"/>
    <n v="10302"/>
    <n v="84"/>
    <x v="2"/>
    <s v="Smartphone"/>
    <n v="7946"/>
    <n v="4"/>
    <s v="In-Store"/>
  </r>
  <r>
    <d v="2017-05-02T00:00:00"/>
    <n v="17184"/>
    <n v="77"/>
    <x v="1"/>
    <s v="Laptop"/>
    <n v="7947"/>
    <n v="5"/>
    <s v="Online"/>
  </r>
  <r>
    <d v="2017-07-02T00:00:00"/>
    <n v="18167"/>
    <n v="39"/>
    <x v="2"/>
    <s v="Smartphone"/>
    <n v="7949"/>
    <n v="3"/>
    <s v="Online"/>
  </r>
  <r>
    <d v="2017-10-02T00:00:00"/>
    <n v="12475"/>
    <n v="55"/>
    <x v="0"/>
    <s v="Headphones"/>
    <n v="7952"/>
    <n v="2"/>
    <s v="In-Store"/>
  </r>
  <r>
    <d v="2017-12-02T00:00:00"/>
    <n v="13627"/>
    <n v="52"/>
    <x v="2"/>
    <s v="Smartphone"/>
    <n v="7954"/>
    <n v="3"/>
    <s v="In-Store"/>
  </r>
  <r>
    <d v="2017-02-13T00:00:00"/>
    <n v="18525"/>
    <n v="87"/>
    <x v="0"/>
    <s v="Headphones"/>
    <n v="7955"/>
    <n v="4"/>
    <s v="Online"/>
  </r>
  <r>
    <d v="2017-02-17T00:00:00"/>
    <n v="7408"/>
    <n v="14"/>
    <x v="2"/>
    <s v="Smartphone"/>
    <n v="7959"/>
    <n v="3"/>
    <s v="In-Store"/>
  </r>
  <r>
    <d v="2017-02-18T00:00:00"/>
    <n v="9759"/>
    <n v="24"/>
    <x v="1"/>
    <s v="Laptop"/>
    <n v="7960"/>
    <n v="3"/>
    <s v="Online"/>
  </r>
  <r>
    <d v="2017-02-20T00:00:00"/>
    <n v="15353"/>
    <n v="31"/>
    <x v="1"/>
    <s v="Laptop"/>
    <n v="7962"/>
    <n v="3"/>
    <s v="Online"/>
  </r>
  <r>
    <d v="2017-02-21T00:00:00"/>
    <n v="18868"/>
    <n v="82"/>
    <x v="0"/>
    <s v="Tablet"/>
    <n v="7963"/>
    <n v="3"/>
    <s v="In-Store"/>
  </r>
  <r>
    <d v="2017-02-25T00:00:00"/>
    <n v="14039"/>
    <n v="52"/>
    <x v="0"/>
    <s v="Tablet"/>
    <n v="7967"/>
    <n v="2"/>
    <s v="In-Store"/>
  </r>
  <r>
    <d v="2017-02-26T00:00:00"/>
    <n v="10585"/>
    <n v="84"/>
    <x v="1"/>
    <s v="Laptop"/>
    <n v="7968"/>
    <n v="3"/>
    <s v="Online"/>
  </r>
  <r>
    <d v="2017-02-27T00:00:00"/>
    <n v="15100"/>
    <n v="30"/>
    <x v="2"/>
    <s v="Smartphone"/>
    <n v="7969"/>
    <n v="4"/>
    <s v="Online"/>
  </r>
  <r>
    <d v="2017-02-28T00:00:00"/>
    <n v="16524"/>
    <n v="52"/>
    <x v="1"/>
    <s v="Laptop"/>
    <n v="7970"/>
    <n v="2"/>
    <s v="In-Store"/>
  </r>
  <r>
    <d v="2017-03-03T00:00:00"/>
    <n v="13554"/>
    <n v="11"/>
    <x v="2"/>
    <s v="Smartphone"/>
    <n v="7973"/>
    <n v="3"/>
    <s v="Online"/>
  </r>
  <r>
    <d v="2017-06-03T00:00:00"/>
    <n v="13997"/>
    <n v="49"/>
    <x v="1"/>
    <s v="Laptop"/>
    <n v="7976"/>
    <n v="3"/>
    <s v="Online"/>
  </r>
  <r>
    <d v="2017-07-03T00:00:00"/>
    <n v="13720"/>
    <n v="93"/>
    <x v="0"/>
    <s v="Tablet"/>
    <n v="7977"/>
    <n v="2"/>
    <s v="Online"/>
  </r>
  <r>
    <d v="2017-08-03T00:00:00"/>
    <n v="10714"/>
    <n v="58"/>
    <x v="2"/>
    <s v="Smartphone"/>
    <n v="7978"/>
    <n v="1"/>
    <s v="In-Store"/>
  </r>
  <r>
    <d v="2017-11-03T00:00:00"/>
    <n v="12619"/>
    <n v="56"/>
    <x v="2"/>
    <s v="Smartphone"/>
    <n v="7981"/>
    <n v="2"/>
    <s v="In-Store"/>
  </r>
  <r>
    <d v="2017-03-13T00:00:00"/>
    <n v="6290"/>
    <n v="3"/>
    <x v="0"/>
    <s v="Tablet"/>
    <n v="7983"/>
    <n v="3"/>
    <s v="In-Store"/>
  </r>
  <r>
    <d v="2017-03-14T00:00:00"/>
    <n v="12093"/>
    <n v="73"/>
    <x v="0"/>
    <s v="Tablet"/>
    <n v="7984"/>
    <n v="3"/>
    <s v="Online"/>
  </r>
  <r>
    <d v="2017-03-15T00:00:00"/>
    <n v="15170"/>
    <n v="46"/>
    <x v="0"/>
    <s v="Headphones"/>
    <n v="7985"/>
    <n v="4"/>
    <s v="In-Store"/>
  </r>
  <r>
    <d v="2017-03-16T00:00:00"/>
    <n v="1007"/>
    <n v="21"/>
    <x v="1"/>
    <s v="Laptop"/>
    <n v="7986"/>
    <n v="3"/>
    <s v="In-Store"/>
  </r>
  <r>
    <d v="2017-03-18T00:00:00"/>
    <n v="15785"/>
    <n v="62"/>
    <x v="2"/>
    <s v="Smartphone"/>
    <n v="7988"/>
    <n v="3"/>
    <s v="Online"/>
  </r>
  <r>
    <d v="2017-03-19T00:00:00"/>
    <n v="11969"/>
    <n v="48"/>
    <x v="2"/>
    <s v="Smartphone"/>
    <n v="7989"/>
    <n v="3"/>
    <s v="In-Store"/>
  </r>
  <r>
    <d v="2017-03-21T00:00:00"/>
    <n v="5486"/>
    <n v="25"/>
    <x v="0"/>
    <s v="Tablet"/>
    <n v="7991"/>
    <n v="1"/>
    <s v="Online"/>
  </r>
  <r>
    <d v="2017-03-23T00:00:00"/>
    <n v="11830"/>
    <n v="20"/>
    <x v="1"/>
    <s v="Laptop"/>
    <n v="7993"/>
    <n v="4"/>
    <s v="In-Store"/>
  </r>
  <r>
    <d v="2017-03-24T00:00:00"/>
    <n v="17174"/>
    <n v="96"/>
    <x v="2"/>
    <s v="Smartphone"/>
    <n v="7994"/>
    <n v="1"/>
    <s v="Online"/>
  </r>
  <r>
    <d v="2017-03-25T00:00:00"/>
    <n v="12220"/>
    <n v="85"/>
    <x v="2"/>
    <s v="Smartphone"/>
    <n v="7995"/>
    <n v="5"/>
    <s v="In-Store"/>
  </r>
  <r>
    <d v="2017-03-28T00:00:00"/>
    <n v="19129"/>
    <n v="60"/>
    <x v="2"/>
    <s v="Smartphone"/>
    <n v="7998"/>
    <n v="5"/>
    <s v="Online"/>
  </r>
  <r>
    <d v="2017-03-29T00:00:00"/>
    <n v="7240"/>
    <n v="8"/>
    <x v="0"/>
    <s v="Headphones"/>
    <n v="7999"/>
    <n v="2"/>
    <s v="Online"/>
  </r>
  <r>
    <d v="2017-01-04T00:00:00"/>
    <n v="10059"/>
    <n v="28"/>
    <x v="0"/>
    <s v="Headphones"/>
    <n v="8002"/>
    <n v="4"/>
    <s v="In-Store"/>
  </r>
  <r>
    <d v="2017-04-04T00:00:00"/>
    <n v="832"/>
    <n v="33"/>
    <x v="1"/>
    <s v="Laptop"/>
    <n v="8005"/>
    <n v="5"/>
    <s v="Online"/>
  </r>
  <r>
    <d v="2017-07-04T00:00:00"/>
    <n v="19222"/>
    <n v="12"/>
    <x v="0"/>
    <s v="Headphones"/>
    <n v="8008"/>
    <n v="2"/>
    <s v="Online"/>
  </r>
  <r>
    <d v="2017-12-04T00:00:00"/>
    <n v="5864"/>
    <n v="13"/>
    <x v="1"/>
    <s v="Laptop"/>
    <n v="8013"/>
    <n v="3"/>
    <s v="Online"/>
  </r>
  <r>
    <d v="2017-04-21T00:00:00"/>
    <n v="10518"/>
    <n v="78"/>
    <x v="2"/>
    <s v="Smartphone"/>
    <n v="8022"/>
    <n v="3"/>
    <s v="Online"/>
  </r>
  <r>
    <d v="2017-04-24T00:00:00"/>
    <n v="18305"/>
    <n v="44"/>
    <x v="0"/>
    <s v="Headphones"/>
    <n v="8025"/>
    <n v="3"/>
    <s v="In-Store"/>
  </r>
  <r>
    <d v="2017-04-27T00:00:00"/>
    <n v="19650"/>
    <n v="26"/>
    <x v="0"/>
    <s v="Headphones"/>
    <n v="8028"/>
    <n v="1"/>
    <s v="In-Store"/>
  </r>
  <r>
    <d v="2017-04-28T00:00:00"/>
    <n v="17938"/>
    <n v="52"/>
    <x v="1"/>
    <s v="Laptop"/>
    <n v="8029"/>
    <n v="3"/>
    <s v="In-Store"/>
  </r>
  <r>
    <d v="2017-04-29T00:00:00"/>
    <n v="6256"/>
    <n v="36"/>
    <x v="2"/>
    <s v="Smartphone"/>
    <n v="8030"/>
    <n v="5"/>
    <s v="Online"/>
  </r>
  <r>
    <d v="2017-04-30T00:00:00"/>
    <n v="13981"/>
    <n v="53"/>
    <x v="0"/>
    <s v="Tablet"/>
    <n v="8031"/>
    <n v="2"/>
    <s v="Online"/>
  </r>
  <r>
    <d v="2017-01-05T00:00:00"/>
    <n v="19910"/>
    <n v="13"/>
    <x v="1"/>
    <s v="Laptop"/>
    <n v="8032"/>
    <n v="1"/>
    <s v="Online"/>
  </r>
  <r>
    <d v="2017-03-05T00:00:00"/>
    <n v="16160"/>
    <n v="88"/>
    <x v="0"/>
    <s v="Tablet"/>
    <n v="8034"/>
    <n v="3"/>
    <s v="In-Store"/>
  </r>
  <r>
    <d v="2017-05-05T00:00:00"/>
    <n v="5157"/>
    <n v="1"/>
    <x v="2"/>
    <s v="Smartphone"/>
    <n v="8036"/>
    <n v="3"/>
    <s v="Online"/>
  </r>
  <r>
    <d v="2017-07-05T00:00:00"/>
    <n v="13184"/>
    <n v="15"/>
    <x v="1"/>
    <s v="Laptop"/>
    <n v="8038"/>
    <n v="1"/>
    <s v="In-Store"/>
  </r>
  <r>
    <d v="2017-10-05T00:00:00"/>
    <n v="11745"/>
    <n v="47"/>
    <x v="0"/>
    <s v="Headphones"/>
    <n v="8041"/>
    <n v="4"/>
    <s v="Online"/>
  </r>
  <r>
    <d v="2017-05-14T00:00:00"/>
    <n v="11748"/>
    <n v="30"/>
    <x v="0"/>
    <s v="Headphones"/>
    <n v="8045"/>
    <n v="2"/>
    <s v="In-Store"/>
  </r>
  <r>
    <d v="2017-05-15T00:00:00"/>
    <n v="1856"/>
    <n v="23"/>
    <x v="0"/>
    <s v="Headphones"/>
    <n v="8046"/>
    <n v="1"/>
    <s v="In-Store"/>
  </r>
  <r>
    <d v="2017-05-17T00:00:00"/>
    <n v="10282"/>
    <n v="16"/>
    <x v="0"/>
    <s v="Headphones"/>
    <n v="8048"/>
    <n v="4"/>
    <s v="In-Store"/>
  </r>
  <r>
    <d v="2017-05-18T00:00:00"/>
    <n v="10403"/>
    <n v="93"/>
    <x v="1"/>
    <s v="Laptop"/>
    <n v="8049"/>
    <n v="4"/>
    <s v="In-Store"/>
  </r>
  <r>
    <d v="2017-05-19T00:00:00"/>
    <n v="15552"/>
    <n v="61"/>
    <x v="2"/>
    <s v="Smartphone"/>
    <n v="8050"/>
    <n v="4"/>
    <s v="Online"/>
  </r>
  <r>
    <d v="2017-05-23T00:00:00"/>
    <n v="8491"/>
    <n v="17"/>
    <x v="0"/>
    <s v="Tablet"/>
    <n v="8054"/>
    <n v="2"/>
    <s v="Online"/>
  </r>
  <r>
    <d v="2017-05-25T00:00:00"/>
    <n v="10082"/>
    <n v="64"/>
    <x v="0"/>
    <s v="Tablet"/>
    <n v="8056"/>
    <n v="5"/>
    <s v="Online"/>
  </r>
  <r>
    <d v="2017-05-26T00:00:00"/>
    <n v="5525"/>
    <n v="10"/>
    <x v="0"/>
    <s v="Headphones"/>
    <n v="8057"/>
    <n v="3"/>
    <s v="In-Store"/>
  </r>
  <r>
    <d v="2017-05-29T00:00:00"/>
    <n v="14833"/>
    <n v="57"/>
    <x v="0"/>
    <s v="Tablet"/>
    <n v="8060"/>
    <n v="3"/>
    <s v="In-Store"/>
  </r>
  <r>
    <d v="2017-05-30T00:00:00"/>
    <n v="9222"/>
    <n v="27"/>
    <x v="1"/>
    <s v="Laptop"/>
    <n v="8061"/>
    <n v="3"/>
    <s v="Online"/>
  </r>
  <r>
    <d v="2017-08-06T00:00:00"/>
    <n v="12524"/>
    <n v="54"/>
    <x v="1"/>
    <s v="Laptop"/>
    <n v="8070"/>
    <n v="3"/>
    <s v="In-Store"/>
  </r>
  <r>
    <d v="2017-11-06T00:00:00"/>
    <n v="3484"/>
    <n v="34"/>
    <x v="1"/>
    <s v="Laptop"/>
    <n v="8073"/>
    <n v="1"/>
    <s v="In-Store"/>
  </r>
  <r>
    <d v="2017-06-13T00:00:00"/>
    <n v="11085"/>
    <n v="95"/>
    <x v="1"/>
    <s v="Laptop"/>
    <n v="8075"/>
    <n v="2"/>
    <s v="Online"/>
  </r>
  <r>
    <d v="2017-06-14T00:00:00"/>
    <n v="12237"/>
    <n v="87"/>
    <x v="1"/>
    <s v="Laptop"/>
    <n v="8076"/>
    <n v="4"/>
    <s v="Online"/>
  </r>
  <r>
    <d v="2017-06-16T00:00:00"/>
    <n v="10061"/>
    <n v="26"/>
    <x v="2"/>
    <s v="Smartphone"/>
    <n v="8078"/>
    <n v="3"/>
    <s v="In-Store"/>
  </r>
  <r>
    <d v="2017-06-17T00:00:00"/>
    <n v="681"/>
    <n v="7"/>
    <x v="2"/>
    <s v="Smartphone"/>
    <n v="8079"/>
    <n v="4"/>
    <s v="Online"/>
  </r>
  <r>
    <d v="2017-06-18T00:00:00"/>
    <n v="10105"/>
    <n v="35"/>
    <x v="0"/>
    <s v="Tablet"/>
    <n v="8080"/>
    <n v="4"/>
    <s v="In-Store"/>
  </r>
  <r>
    <d v="2017-06-22T00:00:00"/>
    <n v="19903"/>
    <n v="50"/>
    <x v="1"/>
    <s v="Laptop"/>
    <n v="8084"/>
    <n v="3"/>
    <s v="Online"/>
  </r>
  <r>
    <d v="2017-06-29T00:00:00"/>
    <n v="15102"/>
    <n v="67"/>
    <x v="1"/>
    <s v="Laptop"/>
    <n v="8091"/>
    <n v="4"/>
    <s v="Online"/>
  </r>
  <r>
    <d v="2017-06-30T00:00:00"/>
    <n v="7014"/>
    <n v="26"/>
    <x v="1"/>
    <s v="Laptop"/>
    <n v="8092"/>
    <n v="3"/>
    <s v="Online"/>
  </r>
  <r>
    <d v="2017-01-07T00:00:00"/>
    <n v="15866"/>
    <n v="77"/>
    <x v="0"/>
    <s v="Tablet"/>
    <n v="8093"/>
    <n v="2"/>
    <s v="Online"/>
  </r>
  <r>
    <d v="2017-03-07T00:00:00"/>
    <n v="16443"/>
    <n v="70"/>
    <x v="2"/>
    <s v="Smartphone"/>
    <n v="8095"/>
    <n v="2"/>
    <s v="In-Store"/>
  </r>
  <r>
    <d v="2017-07-07T00:00:00"/>
    <n v="14798"/>
    <n v="82"/>
    <x v="0"/>
    <s v="Headphones"/>
    <n v="8099"/>
    <n v="1"/>
    <s v="In-Store"/>
  </r>
  <r>
    <d v="2017-11-07T00:00:00"/>
    <n v="6843"/>
    <n v="38"/>
    <x v="0"/>
    <s v="Headphones"/>
    <n v="8103"/>
    <n v="4"/>
    <s v="Online"/>
  </r>
  <r>
    <d v="2017-07-16T00:00:00"/>
    <n v="19834"/>
    <n v="33"/>
    <x v="2"/>
    <s v="Smartphone"/>
    <n v="8108"/>
    <n v="5"/>
    <s v="Online"/>
  </r>
  <r>
    <d v="2017-07-18T00:00:00"/>
    <n v="12557"/>
    <n v="34"/>
    <x v="0"/>
    <s v="Tablet"/>
    <n v="8110"/>
    <n v="3"/>
    <s v="In-Store"/>
  </r>
  <r>
    <d v="2017-07-19T00:00:00"/>
    <n v="13704"/>
    <n v="94"/>
    <x v="1"/>
    <s v="Laptop"/>
    <n v="8111"/>
    <n v="3"/>
    <s v="In-Store"/>
  </r>
  <r>
    <d v="2017-07-20T00:00:00"/>
    <n v="15465"/>
    <n v="13"/>
    <x v="1"/>
    <s v="Laptop"/>
    <n v="8112"/>
    <n v="4"/>
    <s v="Online"/>
  </r>
  <r>
    <d v="2017-07-21T00:00:00"/>
    <n v="6140"/>
    <n v="34"/>
    <x v="0"/>
    <s v="Tablet"/>
    <n v="8113"/>
    <n v="3"/>
    <s v="Online"/>
  </r>
  <r>
    <d v="2017-07-23T00:00:00"/>
    <n v="11673"/>
    <n v="62"/>
    <x v="0"/>
    <s v="Headphones"/>
    <n v="8115"/>
    <n v="3"/>
    <s v="In-Store"/>
  </r>
  <r>
    <d v="2017-07-24T00:00:00"/>
    <n v="2504"/>
    <n v="27"/>
    <x v="0"/>
    <s v="Headphones"/>
    <n v="8116"/>
    <n v="4"/>
    <s v="In-Store"/>
  </r>
  <r>
    <d v="2017-07-28T00:00:00"/>
    <n v="11149"/>
    <n v="20"/>
    <x v="2"/>
    <s v="Smartphone"/>
    <n v="8120"/>
    <n v="3"/>
    <s v="In-Store"/>
  </r>
  <r>
    <d v="2017-07-29T00:00:00"/>
    <n v="10730"/>
    <n v="95"/>
    <x v="0"/>
    <s v="Tablet"/>
    <n v="8121"/>
    <n v="4"/>
    <s v="Online"/>
  </r>
  <r>
    <d v="2017-07-31T00:00:00"/>
    <n v="7536"/>
    <n v="38"/>
    <x v="2"/>
    <s v="Smartphone"/>
    <n v="8123"/>
    <n v="4"/>
    <s v="Online"/>
  </r>
  <r>
    <d v="2017-05-08T00:00:00"/>
    <n v="16510"/>
    <n v="88"/>
    <x v="0"/>
    <s v="Headphones"/>
    <n v="8128"/>
    <n v="3"/>
    <s v="Online"/>
  </r>
  <r>
    <d v="2017-06-08T00:00:00"/>
    <n v="4361"/>
    <n v="4"/>
    <x v="0"/>
    <s v="Headphones"/>
    <n v="8129"/>
    <n v="4"/>
    <s v="In-Store"/>
  </r>
  <r>
    <d v="2017-08-08T00:00:00"/>
    <n v="8071"/>
    <n v="5"/>
    <x v="1"/>
    <s v="Laptop"/>
    <n v="8131"/>
    <n v="5"/>
    <s v="In-Store"/>
  </r>
  <r>
    <d v="2017-11-08T00:00:00"/>
    <n v="15614"/>
    <n v="98"/>
    <x v="1"/>
    <s v="Laptop"/>
    <n v="8134"/>
    <n v="5"/>
    <s v="Online"/>
  </r>
  <r>
    <d v="2017-08-13T00:00:00"/>
    <n v="2121"/>
    <n v="23"/>
    <x v="1"/>
    <s v="Laptop"/>
    <n v="8136"/>
    <n v="3"/>
    <s v="Online"/>
  </r>
  <r>
    <d v="2017-08-15T00:00:00"/>
    <n v="4558"/>
    <n v="1"/>
    <x v="1"/>
    <s v="Laptop"/>
    <n v="8138"/>
    <n v="4"/>
    <s v="Online"/>
  </r>
  <r>
    <d v="2017-08-16T00:00:00"/>
    <n v="11542"/>
    <n v="83"/>
    <x v="0"/>
    <s v="Headphones"/>
    <n v="8139"/>
    <n v="1"/>
    <s v="Online"/>
  </r>
  <r>
    <d v="2017-08-19T00:00:00"/>
    <n v="18176"/>
    <n v="24"/>
    <x v="2"/>
    <s v="Smartphone"/>
    <n v="8142"/>
    <n v="2"/>
    <s v="In-Store"/>
  </r>
  <r>
    <d v="2017-08-22T00:00:00"/>
    <n v="15470"/>
    <n v="95"/>
    <x v="0"/>
    <s v="Tablet"/>
    <n v="8145"/>
    <n v="5"/>
    <s v="Online"/>
  </r>
  <r>
    <d v="2017-08-25T00:00:00"/>
    <n v="12614"/>
    <n v="42"/>
    <x v="0"/>
    <s v="Tablet"/>
    <n v="8148"/>
    <n v="2"/>
    <s v="In-Store"/>
  </r>
  <r>
    <d v="2017-08-26T00:00:00"/>
    <n v="12496"/>
    <n v="56"/>
    <x v="0"/>
    <s v="Headphones"/>
    <n v="8149"/>
    <n v="4"/>
    <s v="In-Store"/>
  </r>
  <r>
    <d v="2017-08-28T00:00:00"/>
    <n v="4147"/>
    <n v="19"/>
    <x v="0"/>
    <s v="Headphones"/>
    <n v="8151"/>
    <n v="3"/>
    <s v="In-Store"/>
  </r>
  <r>
    <d v="2017-08-29T00:00:00"/>
    <n v="3318"/>
    <n v="28"/>
    <x v="2"/>
    <s v="Smartphone"/>
    <n v="8152"/>
    <n v="2"/>
    <s v="In-Store"/>
  </r>
  <r>
    <d v="2017-08-30T00:00:00"/>
    <n v="17550"/>
    <n v="61"/>
    <x v="2"/>
    <s v="Smartphone"/>
    <n v="8153"/>
    <n v="1"/>
    <s v="Online"/>
  </r>
  <r>
    <d v="2017-02-09T00:00:00"/>
    <n v="9177"/>
    <n v="35"/>
    <x v="0"/>
    <s v="Headphones"/>
    <n v="8156"/>
    <n v="2"/>
    <s v="Online"/>
  </r>
  <r>
    <d v="2017-04-09T00:00:00"/>
    <n v="13090"/>
    <n v="23"/>
    <x v="0"/>
    <s v="Tablet"/>
    <n v="8158"/>
    <n v="5"/>
    <s v="In-Store"/>
  </r>
  <r>
    <d v="2017-05-09T00:00:00"/>
    <n v="6167"/>
    <n v="28"/>
    <x v="2"/>
    <s v="Smartphone"/>
    <n v="8159"/>
    <n v="3"/>
    <s v="In-Store"/>
  </r>
  <r>
    <d v="2017-06-09T00:00:00"/>
    <n v="14373"/>
    <n v="88"/>
    <x v="1"/>
    <s v="Laptop"/>
    <n v="8160"/>
    <n v="2"/>
    <s v="Online"/>
  </r>
  <r>
    <d v="2017-10-09T00:00:00"/>
    <n v="19832"/>
    <n v="67"/>
    <x v="0"/>
    <s v="Headphones"/>
    <n v="8164"/>
    <n v="3"/>
    <s v="Online"/>
  </r>
  <r>
    <d v="2017-09-13T00:00:00"/>
    <n v="12476"/>
    <n v="12"/>
    <x v="0"/>
    <s v="Tablet"/>
    <n v="8167"/>
    <n v="2"/>
    <s v="Online"/>
  </r>
  <r>
    <d v="2017-09-14T00:00:00"/>
    <n v="11362"/>
    <n v="16"/>
    <x v="2"/>
    <s v="Smartphone"/>
    <n v="8168"/>
    <n v="2"/>
    <s v="Online"/>
  </r>
  <r>
    <d v="2017-09-23T00:00:00"/>
    <n v="11741"/>
    <n v="14"/>
    <x v="0"/>
    <s v="Headphones"/>
    <n v="8177"/>
    <n v="3"/>
    <s v="Online"/>
  </r>
  <r>
    <d v="2017-09-24T00:00:00"/>
    <n v="12209"/>
    <n v="12"/>
    <x v="0"/>
    <s v="Tablet"/>
    <n v="8178"/>
    <n v="3"/>
    <s v="In-Store"/>
  </r>
  <r>
    <d v="2017-09-28T00:00:00"/>
    <n v="15074"/>
    <n v="67"/>
    <x v="1"/>
    <s v="Laptop"/>
    <n v="8182"/>
    <n v="1"/>
    <s v="In-Store"/>
  </r>
  <r>
    <d v="2017-09-30T00:00:00"/>
    <n v="10363"/>
    <n v="22"/>
    <x v="0"/>
    <s v="Headphones"/>
    <n v="8184"/>
    <n v="5"/>
    <s v="Online"/>
  </r>
  <r>
    <d v="2017-02-10T00:00:00"/>
    <n v="16438"/>
    <n v="82"/>
    <x v="0"/>
    <s v="Headphones"/>
    <n v="8186"/>
    <n v="4"/>
    <s v="Online"/>
  </r>
  <r>
    <d v="2017-03-10T00:00:00"/>
    <n v="16038"/>
    <n v="38"/>
    <x v="1"/>
    <s v="Laptop"/>
    <n v="8187"/>
    <n v="5"/>
    <s v="Online"/>
  </r>
  <r>
    <d v="2017-05-10T00:00:00"/>
    <n v="18319"/>
    <n v="23"/>
    <x v="0"/>
    <s v="Headphones"/>
    <n v="8189"/>
    <n v="5"/>
    <s v="In-Store"/>
  </r>
  <r>
    <d v="2017-06-10T00:00:00"/>
    <n v="13891"/>
    <n v="93"/>
    <x v="0"/>
    <s v="Tablet"/>
    <n v="8190"/>
    <n v="3"/>
    <s v="In-Store"/>
  </r>
  <r>
    <d v="2017-08-10T00:00:00"/>
    <n v="2309"/>
    <n v="27"/>
    <x v="0"/>
    <s v="Tablet"/>
    <n v="8192"/>
    <n v="5"/>
    <s v="In-Store"/>
  </r>
  <r>
    <d v="2017-09-10T00:00:00"/>
    <n v="13936"/>
    <n v="44"/>
    <x v="0"/>
    <s v="Headphones"/>
    <n v="8193"/>
    <n v="4"/>
    <s v="In-Store"/>
  </r>
  <r>
    <d v="2017-11-10T00:00:00"/>
    <n v="4939"/>
    <n v="25"/>
    <x v="0"/>
    <s v="Tablet"/>
    <n v="8195"/>
    <n v="2"/>
    <s v="In-Store"/>
  </r>
  <r>
    <d v="2017-12-10T00:00:00"/>
    <n v="17347"/>
    <n v="18"/>
    <x v="2"/>
    <s v="Smartphone"/>
    <n v="8196"/>
    <n v="2"/>
    <s v="In-Store"/>
  </r>
  <r>
    <d v="2017-10-14T00:00:00"/>
    <n v="16959"/>
    <n v="36"/>
    <x v="1"/>
    <s v="Laptop"/>
    <n v="8198"/>
    <n v="5"/>
    <s v="In-Store"/>
  </r>
  <r>
    <d v="2017-10-15T00:00:00"/>
    <n v="10570"/>
    <n v="18"/>
    <x v="1"/>
    <s v="Laptop"/>
    <n v="8199"/>
    <n v="2"/>
    <s v="In-Store"/>
  </r>
  <r>
    <d v="2017-10-17T00:00:00"/>
    <n v="7756"/>
    <n v="35"/>
    <x v="0"/>
    <s v="Tablet"/>
    <n v="8201"/>
    <n v="3"/>
    <s v="Online"/>
  </r>
  <r>
    <d v="2017-10-20T00:00:00"/>
    <n v="10066"/>
    <n v="69"/>
    <x v="1"/>
    <s v="Laptop"/>
    <n v="8204"/>
    <n v="3"/>
    <s v="Online"/>
  </r>
  <r>
    <d v="2017-10-24T00:00:00"/>
    <n v="18640"/>
    <n v="77"/>
    <x v="0"/>
    <s v="Headphones"/>
    <n v="8208"/>
    <n v="1"/>
    <s v="In-Store"/>
  </r>
  <r>
    <d v="2017-10-26T00:00:00"/>
    <n v="11283"/>
    <n v="42"/>
    <x v="1"/>
    <s v="Laptop"/>
    <n v="8210"/>
    <n v="5"/>
    <s v="In-Store"/>
  </r>
  <r>
    <d v="2017-10-27T00:00:00"/>
    <n v="14915"/>
    <n v="52"/>
    <x v="0"/>
    <s v="Tablet"/>
    <n v="8211"/>
    <n v="3"/>
    <s v="In-Store"/>
  </r>
  <r>
    <d v="2017-10-28T00:00:00"/>
    <n v="8904"/>
    <n v="25"/>
    <x v="0"/>
    <s v="Tablet"/>
    <n v="8212"/>
    <n v="1"/>
    <s v="Online"/>
  </r>
  <r>
    <d v="2017-01-11T00:00:00"/>
    <n v="15163"/>
    <n v="62"/>
    <x v="0"/>
    <s v="Headphones"/>
    <n v="8216"/>
    <n v="4"/>
    <s v="Online"/>
  </r>
  <r>
    <d v="2017-02-11T00:00:00"/>
    <n v="12103"/>
    <n v="87"/>
    <x v="1"/>
    <s v="Laptop"/>
    <n v="8217"/>
    <n v="2"/>
    <s v="Online"/>
  </r>
  <r>
    <d v="2017-06-11T00:00:00"/>
    <n v="13284"/>
    <n v="28"/>
    <x v="2"/>
    <s v="Smartphone"/>
    <n v="8221"/>
    <n v="3"/>
    <s v="In-Store"/>
  </r>
  <r>
    <d v="2017-07-11T00:00:00"/>
    <n v="9488"/>
    <n v="12"/>
    <x v="0"/>
    <s v="Tablet"/>
    <n v="8222"/>
    <n v="1"/>
    <s v="Online"/>
  </r>
  <r>
    <d v="2017-12-11T00:00:00"/>
    <n v="15767"/>
    <n v="68"/>
    <x v="0"/>
    <s v="Headphones"/>
    <n v="8227"/>
    <n v="4"/>
    <s v="Online"/>
  </r>
  <r>
    <d v="2017-11-13T00:00:00"/>
    <n v="15287"/>
    <n v="94"/>
    <x v="0"/>
    <s v="Headphones"/>
    <n v="8228"/>
    <n v="3"/>
    <s v="In-Store"/>
  </r>
  <r>
    <d v="2017-11-15T00:00:00"/>
    <n v="14572"/>
    <n v="60"/>
    <x v="0"/>
    <s v="Headphones"/>
    <n v="8230"/>
    <n v="5"/>
    <s v="Online"/>
  </r>
  <r>
    <d v="2017-11-19T00:00:00"/>
    <n v="5431"/>
    <n v="39"/>
    <x v="0"/>
    <s v="Tablet"/>
    <n v="8234"/>
    <n v="5"/>
    <s v="In-Store"/>
  </r>
  <r>
    <d v="2017-11-23T00:00:00"/>
    <n v="11557"/>
    <n v="42"/>
    <x v="2"/>
    <s v="Smartphone"/>
    <n v="8238"/>
    <n v="5"/>
    <s v="In-Store"/>
  </r>
  <r>
    <d v="2017-11-24T00:00:00"/>
    <n v="5344"/>
    <n v="30"/>
    <x v="0"/>
    <s v="Tablet"/>
    <n v="8239"/>
    <n v="2"/>
    <s v="In-Store"/>
  </r>
  <r>
    <d v="2017-11-28T00:00:00"/>
    <n v="15456"/>
    <n v="45"/>
    <x v="0"/>
    <s v="Tablet"/>
    <n v="8243"/>
    <n v="1"/>
    <s v="In-Store"/>
  </r>
  <r>
    <d v="2017-11-29T00:00:00"/>
    <n v="19333"/>
    <n v="96"/>
    <x v="0"/>
    <s v="Headphones"/>
    <n v="8244"/>
    <n v="3"/>
    <s v="Online"/>
  </r>
  <r>
    <d v="2017-01-12T00:00:00"/>
    <n v="10442"/>
    <n v="63"/>
    <x v="2"/>
    <s v="Smartphone"/>
    <n v="8246"/>
    <n v="2"/>
    <s v="Online"/>
  </r>
  <r>
    <d v="2017-04-12T00:00:00"/>
    <n v="17499"/>
    <n v="66"/>
    <x v="0"/>
    <s v="Headphones"/>
    <n v="8249"/>
    <n v="3"/>
    <s v="Online"/>
  </r>
  <r>
    <d v="2017-06-12T00:00:00"/>
    <n v="19743"/>
    <n v="61"/>
    <x v="2"/>
    <s v="Smartphone"/>
    <n v="8251"/>
    <n v="5"/>
    <s v="In-Store"/>
  </r>
  <r>
    <d v="2017-07-12T00:00:00"/>
    <n v="2964"/>
    <n v="33"/>
    <x v="0"/>
    <s v="Headphones"/>
    <n v="8252"/>
    <n v="3"/>
    <s v="Online"/>
  </r>
  <r>
    <d v="2017-08-12T00:00:00"/>
    <n v="8419"/>
    <n v="9"/>
    <x v="0"/>
    <s v="Headphones"/>
    <n v="8253"/>
    <n v="5"/>
    <s v="Online"/>
  </r>
  <r>
    <d v="2017-10-12T00:00:00"/>
    <n v="7690"/>
    <n v="35"/>
    <x v="1"/>
    <s v="Laptop"/>
    <n v="8255"/>
    <n v="1"/>
    <s v="In-Store"/>
  </r>
  <r>
    <d v="2017-11-12T00:00:00"/>
    <n v="11976"/>
    <n v="62"/>
    <x v="0"/>
    <s v="Tablet"/>
    <n v="8256"/>
    <n v="5"/>
    <s v="In-Store"/>
  </r>
  <r>
    <d v="2017-12-13T00:00:00"/>
    <n v="12699"/>
    <n v="82"/>
    <x v="1"/>
    <s v="Laptop"/>
    <n v="8258"/>
    <n v="2"/>
    <s v="Online"/>
  </r>
  <r>
    <d v="2017-12-14T00:00:00"/>
    <n v="19608"/>
    <n v="63"/>
    <x v="1"/>
    <s v="Laptop"/>
    <n v="8259"/>
    <n v="4"/>
    <s v="In-Store"/>
  </r>
  <r>
    <d v="2017-12-17T00:00:00"/>
    <n v="9288"/>
    <n v="17"/>
    <x v="0"/>
    <s v="Headphones"/>
    <n v="8262"/>
    <n v="3"/>
    <s v="In-Store"/>
  </r>
  <r>
    <d v="2017-12-22T00:00:00"/>
    <n v="19115"/>
    <n v="86"/>
    <x v="2"/>
    <s v="Smartphone"/>
    <n v="8267"/>
    <n v="4"/>
    <s v="Online"/>
  </r>
  <r>
    <d v="2017-12-23T00:00:00"/>
    <n v="17379"/>
    <n v="88"/>
    <x v="2"/>
    <s v="Smartphone"/>
    <n v="8268"/>
    <n v="5"/>
    <s v="In-Store"/>
  </r>
  <r>
    <d v="2017-12-24T00:00:00"/>
    <n v="1582"/>
    <n v="22"/>
    <x v="0"/>
    <s v="Headphones"/>
    <n v="8269"/>
    <n v="2"/>
    <s v="In-Store"/>
  </r>
  <r>
    <d v="2017-12-25T00:00:00"/>
    <n v="19092"/>
    <n v="51"/>
    <x v="0"/>
    <s v="Tablet"/>
    <n v="8270"/>
    <n v="4"/>
    <s v="Online"/>
  </r>
  <r>
    <d v="2017-12-28T00:00:00"/>
    <n v="8219"/>
    <n v="33"/>
    <x v="0"/>
    <s v="Tablet"/>
    <n v="8273"/>
    <n v="5"/>
    <s v="Online"/>
  </r>
  <r>
    <d v="2017-12-29T00:00:00"/>
    <n v="10788"/>
    <n v="93"/>
    <x v="0"/>
    <s v="Headphones"/>
    <n v="8274"/>
    <n v="3"/>
    <s v="In-Store"/>
  </r>
  <r>
    <d v="2017-12-31T00:00:00"/>
    <n v="19931"/>
    <n v="58"/>
    <x v="0"/>
    <s v="Headphones"/>
    <n v="8276"/>
    <n v="2"/>
    <s v="In-Store"/>
  </r>
  <r>
    <d v="2018-03-01T00:00:00"/>
    <n v="13181"/>
    <n v="91"/>
    <x v="0"/>
    <s v="Headphones"/>
    <n v="8279"/>
    <n v="2"/>
    <s v="In-Store"/>
  </r>
  <r>
    <d v="2018-04-01T00:00:00"/>
    <n v="8993"/>
    <n v="36"/>
    <x v="0"/>
    <s v="Headphones"/>
    <n v="8280"/>
    <n v="1"/>
    <s v="Online"/>
  </r>
  <r>
    <d v="2018-05-01T00:00:00"/>
    <n v="7568"/>
    <n v="25"/>
    <x v="0"/>
    <s v="Tablet"/>
    <n v="8281"/>
    <n v="1"/>
    <s v="Online"/>
  </r>
  <r>
    <d v="2018-06-01T00:00:00"/>
    <n v="3364"/>
    <n v="35"/>
    <x v="0"/>
    <s v="Headphones"/>
    <n v="8282"/>
    <n v="3"/>
    <s v="Online"/>
  </r>
  <r>
    <d v="2018-09-01T00:00:00"/>
    <n v="12669"/>
    <n v="37"/>
    <x v="0"/>
    <s v="Headphones"/>
    <n v="8285"/>
    <n v="3"/>
    <s v="In-Store"/>
  </r>
  <r>
    <d v="2018-10-01T00:00:00"/>
    <n v="18240"/>
    <n v="56"/>
    <x v="0"/>
    <s v="Headphones"/>
    <n v="8286"/>
    <n v="1"/>
    <s v="In-Store"/>
  </r>
  <r>
    <d v="2018-01-16T00:00:00"/>
    <n v="19781"/>
    <n v="19"/>
    <x v="1"/>
    <s v="Laptop"/>
    <n v="8292"/>
    <n v="3"/>
    <s v="Online"/>
  </r>
  <r>
    <d v="2018-01-17T00:00:00"/>
    <n v="12546"/>
    <n v="95"/>
    <x v="0"/>
    <s v="Tablet"/>
    <n v="8293"/>
    <n v="4"/>
    <s v="Online"/>
  </r>
  <r>
    <d v="2018-01-19T00:00:00"/>
    <n v="13805"/>
    <n v="27"/>
    <x v="1"/>
    <s v="Laptop"/>
    <n v="8295"/>
    <n v="2"/>
    <s v="Online"/>
  </r>
  <r>
    <d v="2018-01-20T00:00:00"/>
    <n v="12369"/>
    <n v="77"/>
    <x v="0"/>
    <s v="Tablet"/>
    <n v="8296"/>
    <n v="5"/>
    <s v="Online"/>
  </r>
  <r>
    <d v="2018-01-21T00:00:00"/>
    <n v="13611"/>
    <n v="18"/>
    <x v="2"/>
    <s v="Smartphone"/>
    <n v="8297"/>
    <n v="3"/>
    <s v="In-Store"/>
  </r>
  <r>
    <d v="2018-01-23T00:00:00"/>
    <n v="15475"/>
    <n v="16"/>
    <x v="0"/>
    <s v="Tablet"/>
    <n v="8299"/>
    <n v="3"/>
    <s v="In-Store"/>
  </r>
  <r>
    <d v="2018-01-24T00:00:00"/>
    <n v="2515"/>
    <n v="14"/>
    <x v="2"/>
    <s v="Smartphone"/>
    <n v="8300"/>
    <n v="2"/>
    <s v="Online"/>
  </r>
  <r>
    <d v="2018-01-26T00:00:00"/>
    <n v="15973"/>
    <n v="20"/>
    <x v="0"/>
    <s v="Headphones"/>
    <n v="8302"/>
    <n v="2"/>
    <s v="Online"/>
  </r>
  <r>
    <d v="2018-01-31T00:00:00"/>
    <n v="1626"/>
    <n v="22"/>
    <x v="0"/>
    <s v="Tablet"/>
    <n v="8307"/>
    <n v="4"/>
    <s v="In-Store"/>
  </r>
  <r>
    <d v="2018-01-02T00:00:00"/>
    <n v="19446"/>
    <n v="64"/>
    <x v="0"/>
    <s v="Headphones"/>
    <n v="8308"/>
    <n v="2"/>
    <s v="In-Store"/>
  </r>
  <r>
    <d v="2018-02-02T00:00:00"/>
    <n v="14229"/>
    <n v="25"/>
    <x v="2"/>
    <s v="Smartphone"/>
    <n v="8309"/>
    <n v="2"/>
    <s v="Online"/>
  </r>
  <r>
    <d v="2018-04-02T00:00:00"/>
    <n v="18495"/>
    <n v="49"/>
    <x v="2"/>
    <s v="Smartphone"/>
    <n v="8311"/>
    <n v="3"/>
    <s v="Online"/>
  </r>
  <r>
    <d v="2018-06-02T00:00:00"/>
    <n v="7679"/>
    <n v="27"/>
    <x v="2"/>
    <s v="Smartphone"/>
    <n v="8313"/>
    <n v="3"/>
    <s v="In-Store"/>
  </r>
  <r>
    <d v="2018-07-02T00:00:00"/>
    <n v="3537"/>
    <n v="19"/>
    <x v="1"/>
    <s v="Laptop"/>
    <n v="8314"/>
    <n v="1"/>
    <s v="In-Store"/>
  </r>
  <r>
    <d v="2018-12-02T00:00:00"/>
    <n v="13993"/>
    <n v="33"/>
    <x v="0"/>
    <s v="Headphones"/>
    <n v="8319"/>
    <n v="5"/>
    <s v="In-Store"/>
  </r>
  <r>
    <d v="2018-02-13T00:00:00"/>
    <n v="1009"/>
    <n v="15"/>
    <x v="0"/>
    <s v="Headphones"/>
    <n v="8320"/>
    <n v="5"/>
    <s v="Online"/>
  </r>
  <r>
    <d v="2018-02-14T00:00:00"/>
    <n v="15512"/>
    <n v="75"/>
    <x v="0"/>
    <s v="Tablet"/>
    <n v="8321"/>
    <n v="2"/>
    <s v="Online"/>
  </r>
  <r>
    <d v="2018-02-15T00:00:00"/>
    <n v="13067"/>
    <n v="27"/>
    <x v="2"/>
    <s v="Smartphone"/>
    <n v="8322"/>
    <n v="4"/>
    <s v="In-Store"/>
  </r>
  <r>
    <d v="2018-02-17T00:00:00"/>
    <n v="7421"/>
    <n v="34"/>
    <x v="0"/>
    <s v="Tablet"/>
    <n v="8324"/>
    <n v="5"/>
    <s v="In-Store"/>
  </r>
  <r>
    <d v="2018-02-18T00:00:00"/>
    <n v="10351"/>
    <n v="26"/>
    <x v="0"/>
    <s v="Headphones"/>
    <n v="8325"/>
    <n v="1"/>
    <s v="Online"/>
  </r>
  <r>
    <d v="2018-02-22T00:00:00"/>
    <n v="13078"/>
    <n v="58"/>
    <x v="0"/>
    <s v="Tablet"/>
    <n v="8329"/>
    <n v="1"/>
    <s v="Online"/>
  </r>
  <r>
    <d v="2018-02-25T00:00:00"/>
    <n v="6801"/>
    <n v="3"/>
    <x v="1"/>
    <s v="Laptop"/>
    <n v="8332"/>
    <n v="3"/>
    <s v="In-Store"/>
  </r>
  <r>
    <d v="2018-02-27T00:00:00"/>
    <n v="12671"/>
    <n v="61"/>
    <x v="1"/>
    <s v="Laptop"/>
    <n v="8334"/>
    <n v="3"/>
    <s v="In-Store"/>
  </r>
  <r>
    <d v="2018-02-28T00:00:00"/>
    <n v="16376"/>
    <n v="98"/>
    <x v="0"/>
    <s v="Headphones"/>
    <n v="8335"/>
    <n v="3"/>
    <s v="Online"/>
  </r>
  <r>
    <d v="2018-01-03T00:00:00"/>
    <n v="4107"/>
    <n v="32"/>
    <x v="2"/>
    <s v="Smartphone"/>
    <n v="8336"/>
    <n v="5"/>
    <s v="In-Store"/>
  </r>
  <r>
    <d v="2018-02-03T00:00:00"/>
    <n v="5032"/>
    <n v="9"/>
    <x v="0"/>
    <s v="Headphones"/>
    <n v="8337"/>
    <n v="1"/>
    <s v="In-Store"/>
  </r>
  <r>
    <d v="2018-03-03T00:00:00"/>
    <n v="6203"/>
    <n v="18"/>
    <x v="1"/>
    <s v="Laptop"/>
    <n v="8338"/>
    <n v="3"/>
    <s v="Online"/>
  </r>
  <r>
    <d v="2018-08-03T00:00:00"/>
    <n v="10945"/>
    <n v="42"/>
    <x v="1"/>
    <s v="Laptop"/>
    <n v="8343"/>
    <n v="3"/>
    <s v="In-Store"/>
  </r>
  <r>
    <d v="2018-10-03T00:00:00"/>
    <n v="12021"/>
    <n v="27"/>
    <x v="0"/>
    <s v="Tablet"/>
    <n v="8345"/>
    <n v="2"/>
    <s v="Online"/>
  </r>
  <r>
    <d v="2018-03-14T00:00:00"/>
    <n v="17201"/>
    <n v="76"/>
    <x v="0"/>
    <s v="Headphones"/>
    <n v="8349"/>
    <n v="5"/>
    <s v="In-Store"/>
  </r>
  <r>
    <d v="2018-03-19T00:00:00"/>
    <n v="10591"/>
    <n v="46"/>
    <x v="0"/>
    <s v="Headphones"/>
    <n v="8354"/>
    <n v="4"/>
    <s v="In-Store"/>
  </r>
  <r>
    <d v="2018-03-21T00:00:00"/>
    <n v="6221"/>
    <n v="39"/>
    <x v="0"/>
    <s v="Headphones"/>
    <n v="8356"/>
    <n v="2"/>
    <s v="In-Store"/>
  </r>
  <r>
    <d v="2018-03-22T00:00:00"/>
    <n v="13052"/>
    <n v="49"/>
    <x v="0"/>
    <s v="Tablet"/>
    <n v="8357"/>
    <n v="3"/>
    <s v="In-Store"/>
  </r>
  <r>
    <d v="2018-03-23T00:00:00"/>
    <n v="6930"/>
    <n v="35"/>
    <x v="0"/>
    <s v="Tablet"/>
    <n v="8358"/>
    <n v="1"/>
    <s v="In-Store"/>
  </r>
  <r>
    <d v="2018-03-26T00:00:00"/>
    <n v="3402"/>
    <n v="9"/>
    <x v="0"/>
    <s v="Headphones"/>
    <n v="8361"/>
    <n v="3"/>
    <s v="In-Store"/>
  </r>
  <r>
    <d v="2018-03-31T00:00:00"/>
    <n v="11470"/>
    <n v="12"/>
    <x v="1"/>
    <s v="Laptop"/>
    <n v="8366"/>
    <n v="2"/>
    <s v="In-Store"/>
  </r>
  <r>
    <d v="2018-01-04T00:00:00"/>
    <n v="11932"/>
    <n v="98"/>
    <x v="0"/>
    <s v="Headphones"/>
    <n v="8367"/>
    <n v="2"/>
    <s v="Online"/>
  </r>
  <r>
    <d v="2018-03-04T00:00:00"/>
    <n v="12143"/>
    <n v="36"/>
    <x v="1"/>
    <s v="Laptop"/>
    <n v="8369"/>
    <n v="1"/>
    <s v="In-Store"/>
  </r>
  <r>
    <d v="2018-05-04T00:00:00"/>
    <n v="17223"/>
    <n v="77"/>
    <x v="0"/>
    <s v="Headphones"/>
    <n v="8371"/>
    <n v="4"/>
    <s v="In-Store"/>
  </r>
  <r>
    <d v="2018-08-04T00:00:00"/>
    <n v="12954"/>
    <n v="69"/>
    <x v="0"/>
    <s v="Headphones"/>
    <n v="8374"/>
    <n v="5"/>
    <s v="Online"/>
  </r>
  <r>
    <d v="2018-10-04T00:00:00"/>
    <n v="10715"/>
    <n v="68"/>
    <x v="0"/>
    <s v="Tablet"/>
    <n v="8376"/>
    <n v="4"/>
    <s v="In-Store"/>
  </r>
  <r>
    <d v="2018-11-04T00:00:00"/>
    <n v="16786"/>
    <n v="68"/>
    <x v="0"/>
    <s v="Tablet"/>
    <n v="8377"/>
    <n v="5"/>
    <s v="In-Store"/>
  </r>
  <r>
    <d v="2018-04-13T00:00:00"/>
    <n v="11333"/>
    <n v="65"/>
    <x v="0"/>
    <s v="Tablet"/>
    <n v="8379"/>
    <n v="3"/>
    <s v="In-Store"/>
  </r>
  <r>
    <d v="2018-04-14T00:00:00"/>
    <n v="5782"/>
    <n v="37"/>
    <x v="2"/>
    <s v="Smartphone"/>
    <n v="8380"/>
    <n v="3"/>
    <s v="Online"/>
  </r>
  <r>
    <d v="2018-04-19T00:00:00"/>
    <n v="17375"/>
    <n v="33"/>
    <x v="0"/>
    <s v="Tablet"/>
    <n v="8385"/>
    <n v="5"/>
    <s v="Online"/>
  </r>
  <r>
    <d v="2018-04-30T00:00:00"/>
    <n v="10896"/>
    <n v="74"/>
    <x v="0"/>
    <s v="Headphones"/>
    <n v="8396"/>
    <n v="3"/>
    <s v="In-Store"/>
  </r>
  <r>
    <d v="2018-01-05T00:00:00"/>
    <n v="19371"/>
    <n v="51"/>
    <x v="2"/>
    <s v="Smartphone"/>
    <n v="8397"/>
    <n v="1"/>
    <s v="In-Store"/>
  </r>
  <r>
    <d v="2018-03-05T00:00:00"/>
    <n v="15342"/>
    <n v="67"/>
    <x v="1"/>
    <s v="Laptop"/>
    <n v="8399"/>
    <n v="3"/>
    <s v="In-Store"/>
  </r>
  <r>
    <d v="2018-07-05T00:00:00"/>
    <n v="15127"/>
    <n v="27"/>
    <x v="0"/>
    <s v="Headphones"/>
    <n v="8403"/>
    <n v="3"/>
    <s v="In-Store"/>
  </r>
  <r>
    <d v="2018-08-05T00:00:00"/>
    <n v="12807"/>
    <n v="85"/>
    <x v="0"/>
    <s v="Tablet"/>
    <n v="8404"/>
    <n v="3"/>
    <s v="Online"/>
  </r>
  <r>
    <d v="2018-09-05T00:00:00"/>
    <n v="2628"/>
    <n v="32"/>
    <x v="2"/>
    <s v="Smartphone"/>
    <n v="8405"/>
    <n v="1"/>
    <s v="Online"/>
  </r>
  <r>
    <d v="2018-10-05T00:00:00"/>
    <n v="16150"/>
    <n v="98"/>
    <x v="1"/>
    <s v="Laptop"/>
    <n v="8406"/>
    <n v="1"/>
    <s v="Online"/>
  </r>
  <r>
    <d v="2018-05-13T00:00:00"/>
    <n v="6632"/>
    <n v="26"/>
    <x v="1"/>
    <s v="Laptop"/>
    <n v="8409"/>
    <n v="2"/>
    <s v="Online"/>
  </r>
  <r>
    <d v="2018-05-14T00:00:00"/>
    <n v="10943"/>
    <n v="71"/>
    <x v="0"/>
    <s v="Tablet"/>
    <n v="8410"/>
    <n v="2"/>
    <s v="In-Store"/>
  </r>
  <r>
    <d v="2018-05-16T00:00:00"/>
    <n v="15862"/>
    <n v="58"/>
    <x v="2"/>
    <s v="Smartphone"/>
    <n v="8412"/>
    <n v="3"/>
    <s v="In-Store"/>
  </r>
  <r>
    <d v="2018-05-18T00:00:00"/>
    <n v="5792"/>
    <n v="7"/>
    <x v="1"/>
    <s v="Laptop"/>
    <n v="8414"/>
    <n v="3"/>
    <s v="Online"/>
  </r>
  <r>
    <d v="2018-05-19T00:00:00"/>
    <n v="12667"/>
    <n v="61"/>
    <x v="0"/>
    <s v="Tablet"/>
    <n v="8415"/>
    <n v="3"/>
    <s v="Online"/>
  </r>
  <r>
    <d v="2018-05-23T00:00:00"/>
    <n v="16458"/>
    <n v="33"/>
    <x v="2"/>
    <s v="Smartphone"/>
    <n v="8419"/>
    <n v="5"/>
    <s v="In-Store"/>
  </r>
  <r>
    <d v="2018-05-26T00:00:00"/>
    <n v="674"/>
    <n v="15"/>
    <x v="1"/>
    <s v="Laptop"/>
    <n v="8422"/>
    <n v="3"/>
    <s v="Online"/>
  </r>
  <r>
    <d v="2018-05-27T00:00:00"/>
    <n v="12785"/>
    <n v="33"/>
    <x v="2"/>
    <s v="Smartphone"/>
    <n v="8423"/>
    <n v="3"/>
    <s v="Online"/>
  </r>
  <r>
    <d v="2018-05-28T00:00:00"/>
    <n v="4137"/>
    <n v="25"/>
    <x v="0"/>
    <s v="Tablet"/>
    <n v="8424"/>
    <n v="5"/>
    <s v="In-Store"/>
  </r>
  <r>
    <d v="2018-05-30T00:00:00"/>
    <n v="6108"/>
    <n v="8"/>
    <x v="0"/>
    <s v="Tablet"/>
    <n v="8426"/>
    <n v="4"/>
    <s v="Online"/>
  </r>
  <r>
    <d v="2018-05-31T00:00:00"/>
    <n v="17470"/>
    <n v="59"/>
    <x v="1"/>
    <s v="Laptop"/>
    <n v="8427"/>
    <n v="3"/>
    <s v="Online"/>
  </r>
  <r>
    <d v="2018-02-06T00:00:00"/>
    <n v="13327"/>
    <n v="93"/>
    <x v="1"/>
    <s v="Laptop"/>
    <n v="8429"/>
    <n v="4"/>
    <s v="Online"/>
  </r>
  <r>
    <d v="2018-03-06T00:00:00"/>
    <n v="10506"/>
    <n v="87"/>
    <x v="1"/>
    <s v="Laptop"/>
    <n v="8430"/>
    <n v="3"/>
    <s v="Online"/>
  </r>
  <r>
    <d v="2018-04-06T00:00:00"/>
    <n v="12798"/>
    <n v="31"/>
    <x v="0"/>
    <s v="Headphones"/>
    <n v="8431"/>
    <n v="4"/>
    <s v="In-Store"/>
  </r>
  <r>
    <d v="2018-11-06T00:00:00"/>
    <n v="12467"/>
    <n v="88"/>
    <x v="1"/>
    <s v="Laptop"/>
    <n v="8438"/>
    <n v="3"/>
    <s v="In-Store"/>
  </r>
  <r>
    <d v="2018-06-13T00:00:00"/>
    <n v="10243"/>
    <n v="65"/>
    <x v="1"/>
    <s v="Laptop"/>
    <n v="8440"/>
    <n v="3"/>
    <s v="In-Store"/>
  </r>
  <r>
    <d v="2018-06-16T00:00:00"/>
    <n v="11408"/>
    <n v="50"/>
    <x v="2"/>
    <s v="Smartphone"/>
    <n v="8443"/>
    <n v="4"/>
    <s v="Online"/>
  </r>
  <r>
    <d v="2018-06-17T00:00:00"/>
    <n v="13425"/>
    <n v="33"/>
    <x v="2"/>
    <s v="Smartphone"/>
    <n v="8444"/>
    <n v="3"/>
    <s v="In-Store"/>
  </r>
  <r>
    <d v="2018-06-20T00:00:00"/>
    <n v="16088"/>
    <n v="60"/>
    <x v="0"/>
    <s v="Tablet"/>
    <n v="8447"/>
    <n v="3"/>
    <s v="Online"/>
  </r>
  <r>
    <d v="2018-06-22T00:00:00"/>
    <n v="14156"/>
    <n v="44"/>
    <x v="0"/>
    <s v="Headphones"/>
    <n v="8449"/>
    <n v="3"/>
    <s v="In-Store"/>
  </r>
  <r>
    <d v="2018-06-24T00:00:00"/>
    <n v="16441"/>
    <n v="86"/>
    <x v="0"/>
    <s v="Tablet"/>
    <n v="8451"/>
    <n v="5"/>
    <s v="In-Store"/>
  </r>
  <r>
    <d v="2018-06-27T00:00:00"/>
    <n v="5097"/>
    <n v="29"/>
    <x v="2"/>
    <s v="Smartphone"/>
    <n v="8454"/>
    <n v="3"/>
    <s v="In-Store"/>
  </r>
  <r>
    <d v="2018-06-29T00:00:00"/>
    <n v="4601"/>
    <n v="33"/>
    <x v="0"/>
    <s v="Tablet"/>
    <n v="8456"/>
    <n v="2"/>
    <s v="Online"/>
  </r>
  <r>
    <d v="2018-06-30T00:00:00"/>
    <n v="8350"/>
    <n v="34"/>
    <x v="2"/>
    <s v="Smartphone"/>
    <n v="8457"/>
    <n v="1"/>
    <s v="Online"/>
  </r>
  <r>
    <d v="2018-01-07T00:00:00"/>
    <n v="17354"/>
    <n v="11"/>
    <x v="1"/>
    <s v="Laptop"/>
    <n v="8458"/>
    <n v="4"/>
    <s v="In-Store"/>
  </r>
  <r>
    <d v="2018-02-07T00:00:00"/>
    <n v="10420"/>
    <n v="80"/>
    <x v="0"/>
    <s v="Headphones"/>
    <n v="8459"/>
    <n v="1"/>
    <s v="Online"/>
  </r>
  <r>
    <d v="2018-03-07T00:00:00"/>
    <n v="14212"/>
    <n v="12"/>
    <x v="0"/>
    <s v="Headphones"/>
    <n v="8460"/>
    <n v="4"/>
    <s v="In-Store"/>
  </r>
  <r>
    <d v="2018-08-07T00:00:00"/>
    <n v="19019"/>
    <n v="63"/>
    <x v="0"/>
    <s v="Headphones"/>
    <n v="8465"/>
    <n v="2"/>
    <s v="In-Store"/>
  </r>
  <r>
    <d v="2018-09-07T00:00:00"/>
    <n v="14568"/>
    <n v="83"/>
    <x v="1"/>
    <s v="Laptop"/>
    <n v="8466"/>
    <n v="2"/>
    <s v="In-Store"/>
  </r>
  <r>
    <d v="2018-12-07T00:00:00"/>
    <n v="2673"/>
    <n v="17"/>
    <x v="0"/>
    <s v="Tablet"/>
    <n v="8469"/>
    <n v="1"/>
    <s v="Online"/>
  </r>
  <r>
    <d v="2018-07-15T00:00:00"/>
    <n v="12181"/>
    <n v="51"/>
    <x v="0"/>
    <s v="Headphones"/>
    <n v="8472"/>
    <n v="4"/>
    <s v="Online"/>
  </r>
  <r>
    <d v="2018-07-16T00:00:00"/>
    <n v="14822"/>
    <n v="55"/>
    <x v="0"/>
    <s v="Headphones"/>
    <n v="8473"/>
    <n v="1"/>
    <s v="Online"/>
  </r>
  <r>
    <d v="2018-07-18T00:00:00"/>
    <n v="5650"/>
    <n v="22"/>
    <x v="1"/>
    <s v="Laptop"/>
    <n v="8475"/>
    <n v="4"/>
    <s v="In-Store"/>
  </r>
  <r>
    <d v="2018-07-19T00:00:00"/>
    <n v="18624"/>
    <n v="40"/>
    <x v="0"/>
    <s v="Headphones"/>
    <n v="8476"/>
    <n v="1"/>
    <s v="Online"/>
  </r>
  <r>
    <d v="2018-07-20T00:00:00"/>
    <n v="10935"/>
    <n v="92"/>
    <x v="1"/>
    <s v="Laptop"/>
    <n v="8477"/>
    <n v="3"/>
    <s v="In-Store"/>
  </r>
  <r>
    <d v="2018-07-23T00:00:00"/>
    <n v="13532"/>
    <n v="69"/>
    <x v="0"/>
    <s v="Headphones"/>
    <n v="8480"/>
    <n v="5"/>
    <s v="Online"/>
  </r>
  <r>
    <d v="2018-07-24T00:00:00"/>
    <n v="15298"/>
    <n v="48"/>
    <x v="2"/>
    <s v="Smartphone"/>
    <n v="8481"/>
    <n v="4"/>
    <s v="In-Store"/>
  </r>
  <r>
    <d v="2018-07-31T00:00:00"/>
    <n v="13249"/>
    <n v="39"/>
    <x v="1"/>
    <s v="Laptop"/>
    <n v="8488"/>
    <n v="3"/>
    <s v="Online"/>
  </r>
  <r>
    <d v="2018-01-08T00:00:00"/>
    <n v="19416"/>
    <n v="67"/>
    <x v="0"/>
    <s v="Tablet"/>
    <n v="8489"/>
    <n v="1"/>
    <s v="Online"/>
  </r>
  <r>
    <d v="2018-02-08T00:00:00"/>
    <n v="2746"/>
    <n v="36"/>
    <x v="2"/>
    <s v="Smartphone"/>
    <n v="8490"/>
    <n v="1"/>
    <s v="In-Store"/>
  </r>
  <r>
    <d v="2018-04-08T00:00:00"/>
    <n v="7801"/>
    <n v="7"/>
    <x v="0"/>
    <s v="Tablet"/>
    <n v="8492"/>
    <n v="3"/>
    <s v="Online"/>
  </r>
  <r>
    <d v="2018-05-08T00:00:00"/>
    <n v="17973"/>
    <n v="85"/>
    <x v="1"/>
    <s v="Laptop"/>
    <n v="8493"/>
    <n v="3"/>
    <s v="Online"/>
  </r>
  <r>
    <d v="2018-06-08T00:00:00"/>
    <n v="19987"/>
    <n v="51"/>
    <x v="2"/>
    <s v="Smartphone"/>
    <n v="8494"/>
    <n v="1"/>
    <s v="Online"/>
  </r>
  <r>
    <d v="2018-08-08T00:00:00"/>
    <n v="8602"/>
    <n v="22"/>
    <x v="0"/>
    <s v="Tablet"/>
    <n v="8496"/>
    <n v="1"/>
    <s v="Online"/>
  </r>
  <r>
    <d v="2018-08-13T00:00:00"/>
    <n v="18844"/>
    <n v="83"/>
    <x v="1"/>
    <s v="Laptop"/>
    <n v="8501"/>
    <n v="5"/>
    <s v="In-Store"/>
  </r>
  <r>
    <d v="2018-08-15T00:00:00"/>
    <n v="14725"/>
    <n v="31"/>
    <x v="0"/>
    <s v="Tablet"/>
    <n v="8503"/>
    <n v="5"/>
    <s v="Online"/>
  </r>
  <r>
    <d v="2018-08-18T00:00:00"/>
    <n v="1820"/>
    <n v="23"/>
    <x v="1"/>
    <s v="Laptop"/>
    <n v="8506"/>
    <n v="4"/>
    <s v="In-Store"/>
  </r>
  <r>
    <d v="2018-08-19T00:00:00"/>
    <n v="17952"/>
    <n v="38"/>
    <x v="0"/>
    <s v="Headphones"/>
    <n v="8507"/>
    <n v="4"/>
    <s v="In-Store"/>
  </r>
  <r>
    <d v="2018-08-23T00:00:00"/>
    <n v="16865"/>
    <n v="92"/>
    <x v="2"/>
    <s v="Smartphone"/>
    <n v="8511"/>
    <n v="3"/>
    <s v="In-Store"/>
  </r>
  <r>
    <d v="2018-08-25T00:00:00"/>
    <n v="11763"/>
    <n v="28"/>
    <x v="0"/>
    <s v="Tablet"/>
    <n v="8513"/>
    <n v="2"/>
    <s v="In-Store"/>
  </r>
  <r>
    <d v="2018-08-29T00:00:00"/>
    <n v="10705"/>
    <n v="87"/>
    <x v="1"/>
    <s v="Laptop"/>
    <n v="8517"/>
    <n v="4"/>
    <s v="In-Store"/>
  </r>
  <r>
    <d v="2018-02-09T00:00:00"/>
    <n v="4589"/>
    <n v="33"/>
    <x v="0"/>
    <s v="Tablet"/>
    <n v="8521"/>
    <n v="4"/>
    <s v="In-Store"/>
  </r>
  <r>
    <d v="2018-03-09T00:00:00"/>
    <n v="14776"/>
    <n v="36"/>
    <x v="2"/>
    <s v="Smartphone"/>
    <n v="8522"/>
    <n v="5"/>
    <s v="Online"/>
  </r>
  <r>
    <d v="2018-05-09T00:00:00"/>
    <n v="11492"/>
    <n v="37"/>
    <x v="0"/>
    <s v="Headphones"/>
    <n v="8524"/>
    <n v="4"/>
    <s v="Online"/>
  </r>
  <r>
    <d v="2018-09-09T00:00:00"/>
    <n v="14505"/>
    <n v="81"/>
    <x v="1"/>
    <s v="Laptop"/>
    <n v="8528"/>
    <n v="3"/>
    <s v="Online"/>
  </r>
  <r>
    <d v="2018-11-09T00:00:00"/>
    <n v="15178"/>
    <n v="60"/>
    <x v="0"/>
    <s v="Headphones"/>
    <n v="8530"/>
    <n v="3"/>
    <s v="In-Store"/>
  </r>
  <r>
    <d v="2018-09-13T00:00:00"/>
    <n v="19698"/>
    <n v="44"/>
    <x v="2"/>
    <s v="Smartphone"/>
    <n v="8532"/>
    <n v="3"/>
    <s v="In-Store"/>
  </r>
  <r>
    <d v="2018-09-15T00:00:00"/>
    <n v="5170"/>
    <n v="21"/>
    <x v="0"/>
    <s v="Headphones"/>
    <n v="8534"/>
    <n v="3"/>
    <s v="In-Store"/>
  </r>
  <r>
    <d v="2018-09-18T00:00:00"/>
    <n v="12009"/>
    <n v="81"/>
    <x v="0"/>
    <s v="Headphones"/>
    <n v="8537"/>
    <n v="3"/>
    <s v="Online"/>
  </r>
  <r>
    <d v="2018-09-24T00:00:00"/>
    <n v="12219"/>
    <n v="82"/>
    <x v="0"/>
    <s v="Headphones"/>
    <n v="8543"/>
    <n v="1"/>
    <s v="Online"/>
  </r>
  <r>
    <d v="2018-09-26T00:00:00"/>
    <n v="11405"/>
    <n v="17"/>
    <x v="0"/>
    <s v="Tablet"/>
    <n v="8545"/>
    <n v="2"/>
    <s v="In-Store"/>
  </r>
  <r>
    <d v="2018-09-28T00:00:00"/>
    <n v="6810"/>
    <n v="31"/>
    <x v="2"/>
    <s v="Smartphone"/>
    <n v="8547"/>
    <n v="3"/>
    <s v="Online"/>
  </r>
  <r>
    <d v="2018-09-29T00:00:00"/>
    <n v="18170"/>
    <n v="29"/>
    <x v="2"/>
    <s v="Smartphone"/>
    <n v="8548"/>
    <n v="5"/>
    <s v="Online"/>
  </r>
  <r>
    <d v="2018-01-10T00:00:00"/>
    <n v="14424"/>
    <n v="45"/>
    <x v="0"/>
    <s v="Tablet"/>
    <n v="8550"/>
    <n v="1"/>
    <s v="In-Store"/>
  </r>
  <r>
    <d v="2018-02-10T00:00:00"/>
    <n v="12625"/>
    <n v="48"/>
    <x v="2"/>
    <s v="Smartphone"/>
    <n v="8551"/>
    <n v="3"/>
    <s v="In-Store"/>
  </r>
  <r>
    <d v="2018-03-10T00:00:00"/>
    <n v="19054"/>
    <n v="99"/>
    <x v="2"/>
    <s v="Smartphone"/>
    <n v="8552"/>
    <n v="4"/>
    <s v="In-Store"/>
  </r>
  <r>
    <d v="2018-05-10T00:00:00"/>
    <n v="12875"/>
    <n v="44"/>
    <x v="1"/>
    <s v="Laptop"/>
    <n v="8554"/>
    <n v="3"/>
    <s v="In-Store"/>
  </r>
  <r>
    <d v="2018-06-10T00:00:00"/>
    <n v="10547"/>
    <n v="44"/>
    <x v="0"/>
    <s v="Headphones"/>
    <n v="8555"/>
    <n v="4"/>
    <s v="Online"/>
  </r>
  <r>
    <d v="2018-07-10T00:00:00"/>
    <n v="5080"/>
    <n v="11"/>
    <x v="0"/>
    <s v="Headphones"/>
    <n v="8556"/>
    <n v="3"/>
    <s v="Online"/>
  </r>
  <r>
    <d v="2018-09-10T00:00:00"/>
    <n v="16690"/>
    <n v="59"/>
    <x v="0"/>
    <s v="Headphones"/>
    <n v="8558"/>
    <n v="5"/>
    <s v="In-Store"/>
  </r>
  <r>
    <d v="2018-11-10T00:00:00"/>
    <n v="15728"/>
    <n v="94"/>
    <x v="2"/>
    <s v="Smartphone"/>
    <n v="8560"/>
    <n v="3"/>
    <s v="Online"/>
  </r>
  <r>
    <d v="2018-10-13T00:00:00"/>
    <n v="14913"/>
    <n v="65"/>
    <x v="0"/>
    <s v="Tablet"/>
    <n v="8562"/>
    <n v="3"/>
    <s v="Online"/>
  </r>
  <r>
    <d v="2018-10-19T00:00:00"/>
    <n v="4417"/>
    <n v="8"/>
    <x v="0"/>
    <s v="Headphones"/>
    <n v="8568"/>
    <n v="3"/>
    <s v="In-Store"/>
  </r>
  <r>
    <d v="2018-10-20T00:00:00"/>
    <n v="2046"/>
    <n v="17"/>
    <x v="0"/>
    <s v="Headphones"/>
    <n v="8569"/>
    <n v="3"/>
    <s v="Online"/>
  </r>
  <r>
    <d v="2018-10-21T00:00:00"/>
    <n v="11292"/>
    <n v="12"/>
    <x v="2"/>
    <s v="Smartphone"/>
    <n v="8570"/>
    <n v="3"/>
    <s v="In-Store"/>
  </r>
  <r>
    <d v="2018-10-23T00:00:00"/>
    <n v="16216"/>
    <n v="66"/>
    <x v="2"/>
    <s v="Smartphone"/>
    <n v="8572"/>
    <n v="5"/>
    <s v="Online"/>
  </r>
  <r>
    <d v="2018-10-27T00:00:00"/>
    <n v="11415"/>
    <n v="70"/>
    <x v="0"/>
    <s v="Tablet"/>
    <n v="8576"/>
    <n v="3"/>
    <s v="Online"/>
  </r>
  <r>
    <d v="2018-10-29T00:00:00"/>
    <n v="11590"/>
    <n v="18"/>
    <x v="1"/>
    <s v="Laptop"/>
    <n v="8578"/>
    <n v="4"/>
    <s v="In-Store"/>
  </r>
  <r>
    <d v="2018-04-11T00:00:00"/>
    <n v="19217"/>
    <n v="36"/>
    <x v="2"/>
    <s v="Smartphone"/>
    <n v="8584"/>
    <n v="3"/>
    <s v="In-Store"/>
  </r>
  <r>
    <d v="2018-07-11T00:00:00"/>
    <n v="19222"/>
    <n v="20"/>
    <x v="1"/>
    <s v="Laptop"/>
    <n v="8587"/>
    <n v="3"/>
    <s v="Online"/>
  </r>
  <r>
    <d v="2018-12-11T00:00:00"/>
    <n v="2226"/>
    <n v="5"/>
    <x v="0"/>
    <s v="Headphones"/>
    <n v="8592"/>
    <n v="4"/>
    <s v="Online"/>
  </r>
  <r>
    <d v="2018-11-16T00:00:00"/>
    <n v="1825"/>
    <n v="1"/>
    <x v="0"/>
    <s v="Tablet"/>
    <n v="8596"/>
    <n v="4"/>
    <s v="In-Store"/>
  </r>
  <r>
    <d v="2018-11-17T00:00:00"/>
    <n v="15129"/>
    <n v="76"/>
    <x v="0"/>
    <s v="Headphones"/>
    <n v="8597"/>
    <n v="5"/>
    <s v="Online"/>
  </r>
  <r>
    <d v="2018-11-20T00:00:00"/>
    <n v="15440"/>
    <n v="78"/>
    <x v="2"/>
    <s v="Smartphone"/>
    <n v="8600"/>
    <n v="2"/>
    <s v="Online"/>
  </r>
  <r>
    <d v="2018-11-22T00:00:00"/>
    <n v="14651"/>
    <n v="84"/>
    <x v="2"/>
    <s v="Smartphone"/>
    <n v="8602"/>
    <n v="3"/>
    <s v="Online"/>
  </r>
  <r>
    <d v="2018-11-23T00:00:00"/>
    <n v="13893"/>
    <n v="76"/>
    <x v="2"/>
    <s v="Smartphone"/>
    <n v="8603"/>
    <n v="1"/>
    <s v="Online"/>
  </r>
  <r>
    <d v="2018-11-25T00:00:00"/>
    <n v="17381"/>
    <n v="39"/>
    <x v="0"/>
    <s v="Tablet"/>
    <n v="8605"/>
    <n v="3"/>
    <s v="In-Store"/>
  </r>
  <r>
    <d v="2018-11-26T00:00:00"/>
    <n v="13720"/>
    <n v="23"/>
    <x v="1"/>
    <s v="Laptop"/>
    <n v="8606"/>
    <n v="3"/>
    <s v="In-Store"/>
  </r>
  <r>
    <d v="2018-11-30T00:00:00"/>
    <n v="9978"/>
    <n v="11"/>
    <x v="0"/>
    <s v="Headphones"/>
    <n v="8610"/>
    <n v="3"/>
    <s v="In-Store"/>
  </r>
  <r>
    <d v="2018-04-12T00:00:00"/>
    <n v="15502"/>
    <n v="75"/>
    <x v="0"/>
    <s v="Tablet"/>
    <n v="8614"/>
    <n v="3"/>
    <s v="Online"/>
  </r>
  <r>
    <d v="2018-06-12T00:00:00"/>
    <n v="18185"/>
    <n v="64"/>
    <x v="0"/>
    <s v="Tablet"/>
    <n v="8616"/>
    <n v="3"/>
    <s v="In-Store"/>
  </r>
  <r>
    <d v="2018-08-12T00:00:00"/>
    <n v="4949"/>
    <n v="29"/>
    <x v="1"/>
    <s v="Laptop"/>
    <n v="8618"/>
    <n v="5"/>
    <s v="Online"/>
  </r>
  <r>
    <d v="2018-11-12T00:00:00"/>
    <n v="11076"/>
    <n v="94"/>
    <x v="1"/>
    <s v="Laptop"/>
    <n v="8621"/>
    <n v="1"/>
    <s v="Online"/>
  </r>
  <r>
    <d v="2018-12-12T00:00:00"/>
    <n v="12483"/>
    <n v="15"/>
    <x v="2"/>
    <s v="Smartphone"/>
    <n v="8622"/>
    <n v="4"/>
    <s v="Online"/>
  </r>
  <r>
    <d v="2018-12-16T00:00:00"/>
    <n v="11864"/>
    <n v="73"/>
    <x v="1"/>
    <s v="Laptop"/>
    <n v="8626"/>
    <n v="2"/>
    <s v="In-Store"/>
  </r>
  <r>
    <d v="2018-12-23T00:00:00"/>
    <n v="10393"/>
    <n v="89"/>
    <x v="2"/>
    <s v="Smartphone"/>
    <n v="8633"/>
    <n v="1"/>
    <s v="Online"/>
  </r>
  <r>
    <d v="2018-12-25T00:00:00"/>
    <n v="15874"/>
    <n v="86"/>
    <x v="0"/>
    <s v="Tablet"/>
    <n v="8635"/>
    <n v="4"/>
    <s v="In-Store"/>
  </r>
  <r>
    <d v="2018-12-26T00:00:00"/>
    <n v="15304"/>
    <n v="58"/>
    <x v="1"/>
    <s v="Laptop"/>
    <n v="8636"/>
    <n v="1"/>
    <s v="Online"/>
  </r>
  <r>
    <d v="2018-12-28T00:00:00"/>
    <n v="3367"/>
    <n v="8"/>
    <x v="0"/>
    <s v="Headphones"/>
    <n v="8638"/>
    <n v="5"/>
    <s v="In-Store"/>
  </r>
  <r>
    <d v="2019-03-01T00:00:00"/>
    <n v="1460"/>
    <n v="9"/>
    <x v="2"/>
    <s v="Smartphone"/>
    <n v="8644"/>
    <n v="3"/>
    <s v="Online"/>
  </r>
  <r>
    <d v="2019-04-01T00:00:00"/>
    <n v="17847"/>
    <n v="73"/>
    <x v="1"/>
    <s v="Laptop"/>
    <n v="8645"/>
    <n v="4"/>
    <s v="In-Store"/>
  </r>
  <r>
    <d v="2019-06-01T00:00:00"/>
    <n v="12583"/>
    <n v="69"/>
    <x v="0"/>
    <s v="Tablet"/>
    <n v="8647"/>
    <n v="3"/>
    <s v="Online"/>
  </r>
  <r>
    <d v="2019-09-01T00:00:00"/>
    <n v="702"/>
    <n v="25"/>
    <x v="2"/>
    <s v="Smartphone"/>
    <n v="8650"/>
    <n v="5"/>
    <s v="Online"/>
  </r>
  <r>
    <d v="2019-10-01T00:00:00"/>
    <n v="10894"/>
    <n v="25"/>
    <x v="0"/>
    <s v="Headphones"/>
    <n v="8651"/>
    <n v="1"/>
    <s v="In-Store"/>
  </r>
  <r>
    <d v="2019-01-14T00:00:00"/>
    <n v="2158"/>
    <n v="13"/>
    <x v="2"/>
    <s v="Smartphone"/>
    <n v="8655"/>
    <n v="5"/>
    <s v="Online"/>
  </r>
  <r>
    <d v="2019-01-17T00:00:00"/>
    <n v="19218"/>
    <n v="48"/>
    <x v="1"/>
    <s v="Laptop"/>
    <n v="8658"/>
    <n v="5"/>
    <s v="In-Store"/>
  </r>
  <r>
    <d v="2019-01-18T00:00:00"/>
    <n v="5275"/>
    <n v="21"/>
    <x v="0"/>
    <s v="Headphones"/>
    <n v="8659"/>
    <n v="2"/>
    <s v="In-Store"/>
  </r>
  <r>
    <d v="2019-01-19T00:00:00"/>
    <n v="6009"/>
    <n v="26"/>
    <x v="0"/>
    <s v="Tablet"/>
    <n v="8660"/>
    <n v="3"/>
    <s v="In-Store"/>
  </r>
  <r>
    <d v="2019-01-20T00:00:00"/>
    <n v="14814"/>
    <n v="94"/>
    <x v="2"/>
    <s v="Smartphone"/>
    <n v="8661"/>
    <n v="4"/>
    <s v="Online"/>
  </r>
  <r>
    <d v="2019-01-23T00:00:00"/>
    <n v="5318"/>
    <n v="16"/>
    <x v="0"/>
    <s v="Tablet"/>
    <n v="8664"/>
    <n v="4"/>
    <s v="In-Store"/>
  </r>
  <r>
    <d v="2019-01-24T00:00:00"/>
    <n v="18008"/>
    <n v="47"/>
    <x v="0"/>
    <s v="Tablet"/>
    <n v="8665"/>
    <n v="2"/>
    <s v="In-Store"/>
  </r>
  <r>
    <d v="2019-01-25T00:00:00"/>
    <n v="11149"/>
    <n v="85"/>
    <x v="0"/>
    <s v="Headphones"/>
    <n v="8666"/>
    <n v="2"/>
    <s v="Online"/>
  </r>
  <r>
    <d v="2019-01-26T00:00:00"/>
    <n v="17025"/>
    <n v="76"/>
    <x v="2"/>
    <s v="Smartphone"/>
    <n v="8667"/>
    <n v="3"/>
    <s v="Online"/>
  </r>
  <r>
    <d v="2019-01-29T00:00:00"/>
    <n v="11900"/>
    <n v="59"/>
    <x v="0"/>
    <s v="Tablet"/>
    <n v="8670"/>
    <n v="5"/>
    <s v="In-Store"/>
  </r>
  <r>
    <d v="2019-02-02T00:00:00"/>
    <n v="2398"/>
    <n v="35"/>
    <x v="0"/>
    <s v="Headphones"/>
    <n v="8674"/>
    <n v="1"/>
    <s v="In-Store"/>
  </r>
  <r>
    <d v="2019-10-02T00:00:00"/>
    <n v="10804"/>
    <n v="85"/>
    <x v="0"/>
    <s v="Tablet"/>
    <n v="8682"/>
    <n v="5"/>
    <s v="In-Store"/>
  </r>
  <r>
    <d v="2019-11-02T00:00:00"/>
    <n v="8663"/>
    <n v="30"/>
    <x v="0"/>
    <s v="Headphones"/>
    <n v="8683"/>
    <n v="2"/>
    <s v="Online"/>
  </r>
  <r>
    <d v="2019-12-02T00:00:00"/>
    <n v="17326"/>
    <n v="39"/>
    <x v="1"/>
    <s v="Laptop"/>
    <n v="8684"/>
    <n v="4"/>
    <s v="In-Store"/>
  </r>
  <r>
    <d v="2019-02-17T00:00:00"/>
    <n v="19848"/>
    <n v="79"/>
    <x v="0"/>
    <s v="Tablet"/>
    <n v="8689"/>
    <n v="2"/>
    <s v="In-Store"/>
  </r>
  <r>
    <d v="2019-02-18T00:00:00"/>
    <n v="12300"/>
    <n v="58"/>
    <x v="0"/>
    <s v="Tablet"/>
    <n v="8690"/>
    <n v="1"/>
    <s v="Online"/>
  </r>
  <r>
    <d v="2019-02-19T00:00:00"/>
    <n v="10765"/>
    <n v="33"/>
    <x v="0"/>
    <s v="Tablet"/>
    <n v="8691"/>
    <n v="5"/>
    <s v="In-Store"/>
  </r>
  <r>
    <d v="2019-02-20T00:00:00"/>
    <n v="19353"/>
    <n v="92"/>
    <x v="1"/>
    <s v="Laptop"/>
    <n v="8692"/>
    <n v="2"/>
    <s v="Online"/>
  </r>
  <r>
    <d v="2019-02-21T00:00:00"/>
    <n v="3071"/>
    <n v="20"/>
    <x v="0"/>
    <s v="Tablet"/>
    <n v="8693"/>
    <n v="5"/>
    <s v="In-Store"/>
  </r>
  <r>
    <d v="2019-02-25T00:00:00"/>
    <n v="5042"/>
    <n v="30"/>
    <x v="0"/>
    <s v="Headphones"/>
    <n v="8697"/>
    <n v="1"/>
    <s v="In-Store"/>
  </r>
  <r>
    <d v="2019-02-26T00:00:00"/>
    <n v="13909"/>
    <n v="91"/>
    <x v="0"/>
    <s v="Headphones"/>
    <n v="8698"/>
    <n v="3"/>
    <s v="Online"/>
  </r>
  <r>
    <d v="2019-02-28T00:00:00"/>
    <n v="1818"/>
    <n v="2"/>
    <x v="2"/>
    <s v="Smartphone"/>
    <n v="8700"/>
    <n v="4"/>
    <s v="In-Store"/>
  </r>
  <r>
    <d v="2019-02-03T00:00:00"/>
    <n v="15929"/>
    <n v="75"/>
    <x v="0"/>
    <s v="Tablet"/>
    <n v="8702"/>
    <n v="3"/>
    <s v="Online"/>
  </r>
  <r>
    <d v="2019-03-03T00:00:00"/>
    <n v="15889"/>
    <n v="22"/>
    <x v="2"/>
    <s v="Smartphone"/>
    <n v="8703"/>
    <n v="5"/>
    <s v="Online"/>
  </r>
  <r>
    <d v="2019-04-03T00:00:00"/>
    <n v="17626"/>
    <n v="39"/>
    <x v="2"/>
    <s v="Smartphone"/>
    <n v="8704"/>
    <n v="1"/>
    <s v="Online"/>
  </r>
  <r>
    <d v="2019-07-03T00:00:00"/>
    <n v="4819"/>
    <n v="13"/>
    <x v="0"/>
    <s v="Tablet"/>
    <n v="8707"/>
    <n v="2"/>
    <s v="Online"/>
  </r>
  <r>
    <d v="2019-08-03T00:00:00"/>
    <n v="1716"/>
    <n v="31"/>
    <x v="0"/>
    <s v="Tablet"/>
    <n v="8708"/>
    <n v="4"/>
    <s v="Online"/>
  </r>
  <r>
    <d v="2019-12-03T00:00:00"/>
    <n v="16489"/>
    <n v="49"/>
    <x v="0"/>
    <s v="Headphones"/>
    <n v="8712"/>
    <n v="2"/>
    <s v="Online"/>
  </r>
  <r>
    <d v="2019-03-14T00:00:00"/>
    <n v="10576"/>
    <n v="13"/>
    <x v="2"/>
    <s v="Smartphone"/>
    <n v="8714"/>
    <n v="1"/>
    <s v="In-Store"/>
  </r>
  <r>
    <d v="2019-03-16T00:00:00"/>
    <n v="16053"/>
    <n v="83"/>
    <x v="1"/>
    <s v="Laptop"/>
    <n v="8716"/>
    <n v="2"/>
    <s v="In-Store"/>
  </r>
  <r>
    <d v="2019-03-17T00:00:00"/>
    <n v="17657"/>
    <n v="64"/>
    <x v="0"/>
    <s v="Headphones"/>
    <n v="8717"/>
    <n v="2"/>
    <s v="In-Store"/>
  </r>
  <r>
    <d v="2019-03-25T00:00:00"/>
    <n v="13699"/>
    <n v="13"/>
    <x v="0"/>
    <s v="Tablet"/>
    <n v="8725"/>
    <n v="2"/>
    <s v="In-Store"/>
  </r>
  <r>
    <d v="2019-03-27T00:00:00"/>
    <n v="12787"/>
    <n v="40"/>
    <x v="0"/>
    <s v="Headphones"/>
    <n v="8727"/>
    <n v="5"/>
    <s v="In-Store"/>
  </r>
  <r>
    <d v="2019-03-28T00:00:00"/>
    <n v="5466"/>
    <n v="11"/>
    <x v="0"/>
    <s v="Headphones"/>
    <n v="8728"/>
    <n v="3"/>
    <s v="Online"/>
  </r>
  <r>
    <d v="2019-03-30T00:00:00"/>
    <n v="17054"/>
    <n v="52"/>
    <x v="0"/>
    <s v="Headphones"/>
    <n v="8730"/>
    <n v="3"/>
    <s v="In-Store"/>
  </r>
  <r>
    <d v="2019-03-31T00:00:00"/>
    <n v="15350"/>
    <n v="80"/>
    <x v="2"/>
    <s v="Smartphone"/>
    <n v="8731"/>
    <n v="2"/>
    <s v="Online"/>
  </r>
  <r>
    <d v="2019-01-04T00:00:00"/>
    <n v="8328"/>
    <n v="29"/>
    <x v="2"/>
    <s v="Smartphone"/>
    <n v="8732"/>
    <n v="3"/>
    <s v="Online"/>
  </r>
  <r>
    <d v="2019-02-04T00:00:00"/>
    <n v="2996"/>
    <n v="20"/>
    <x v="1"/>
    <s v="Laptop"/>
    <n v="8733"/>
    <n v="1"/>
    <s v="Online"/>
  </r>
  <r>
    <d v="2019-05-04T00:00:00"/>
    <n v="16776"/>
    <n v="82"/>
    <x v="0"/>
    <s v="Headphones"/>
    <n v="8736"/>
    <n v="5"/>
    <s v="In-Store"/>
  </r>
  <r>
    <d v="2019-07-04T00:00:00"/>
    <n v="11079"/>
    <n v="94"/>
    <x v="0"/>
    <s v="Headphones"/>
    <n v="8738"/>
    <n v="4"/>
    <s v="In-Store"/>
  </r>
  <r>
    <d v="2019-12-04T00:00:00"/>
    <n v="4517"/>
    <n v="38"/>
    <x v="0"/>
    <s v="Tablet"/>
    <n v="8743"/>
    <n v="2"/>
    <s v="In-Store"/>
  </r>
  <r>
    <d v="2019-04-13T00:00:00"/>
    <n v="3717"/>
    <n v="11"/>
    <x v="0"/>
    <s v="Headphones"/>
    <n v="8744"/>
    <n v="4"/>
    <s v="In-Store"/>
  </r>
  <r>
    <d v="2019-04-15T00:00:00"/>
    <n v="7578"/>
    <n v="9"/>
    <x v="1"/>
    <s v="Laptop"/>
    <n v="8746"/>
    <n v="3"/>
    <s v="Online"/>
  </r>
  <r>
    <d v="2019-04-18T00:00:00"/>
    <n v="8278"/>
    <n v="28"/>
    <x v="0"/>
    <s v="Headphones"/>
    <n v="8749"/>
    <n v="3"/>
    <s v="In-Store"/>
  </r>
  <r>
    <d v="2019-04-24T00:00:00"/>
    <n v="16271"/>
    <n v="50"/>
    <x v="2"/>
    <s v="Smartphone"/>
    <n v="8755"/>
    <n v="4"/>
    <s v="Online"/>
  </r>
  <r>
    <d v="2019-04-25T00:00:00"/>
    <n v="14801"/>
    <n v="47"/>
    <x v="2"/>
    <s v="Smartphone"/>
    <n v="8756"/>
    <n v="5"/>
    <s v="Online"/>
  </r>
  <r>
    <d v="2019-04-26T00:00:00"/>
    <n v="17444"/>
    <n v="62"/>
    <x v="0"/>
    <s v="Headphones"/>
    <n v="8757"/>
    <n v="4"/>
    <s v="Online"/>
  </r>
  <r>
    <d v="2019-04-27T00:00:00"/>
    <n v="9617"/>
    <n v="14"/>
    <x v="0"/>
    <s v="Headphones"/>
    <n v="8758"/>
    <n v="4"/>
    <s v="Online"/>
  </r>
  <r>
    <d v="2019-04-29T00:00:00"/>
    <n v="11450"/>
    <n v="63"/>
    <x v="0"/>
    <s v="Headphones"/>
    <n v="8760"/>
    <n v="3"/>
    <s v="Online"/>
  </r>
  <r>
    <d v="2019-04-30T00:00:00"/>
    <n v="3283"/>
    <n v="27"/>
    <x v="0"/>
    <s v="Tablet"/>
    <n v="8761"/>
    <n v="3"/>
    <s v="In-Store"/>
  </r>
  <r>
    <d v="2019-01-05T00:00:00"/>
    <n v="19275"/>
    <n v="11"/>
    <x v="1"/>
    <s v="Laptop"/>
    <n v="8762"/>
    <n v="3"/>
    <s v="In-Store"/>
  </r>
  <r>
    <d v="2019-04-05T00:00:00"/>
    <n v="15560"/>
    <n v="21"/>
    <x v="0"/>
    <s v="Headphones"/>
    <n v="8765"/>
    <n v="4"/>
    <s v="In-Store"/>
  </r>
  <r>
    <d v="2019-07-05T00:00:00"/>
    <n v="14456"/>
    <n v="69"/>
    <x v="2"/>
    <s v="Smartphone"/>
    <n v="8768"/>
    <n v="5"/>
    <s v="In-Store"/>
  </r>
  <r>
    <d v="2019-10-05T00:00:00"/>
    <n v="10831"/>
    <n v="47"/>
    <x v="2"/>
    <s v="Smartphone"/>
    <n v="8771"/>
    <n v="1"/>
    <s v="In-Store"/>
  </r>
  <r>
    <d v="2019-11-05T00:00:00"/>
    <n v="9658"/>
    <n v="31"/>
    <x v="2"/>
    <s v="Smartphone"/>
    <n v="8772"/>
    <n v="3"/>
    <s v="In-Store"/>
  </r>
  <r>
    <d v="2019-12-05T00:00:00"/>
    <n v="1490"/>
    <n v="24"/>
    <x v="1"/>
    <s v="Laptop"/>
    <n v="8773"/>
    <n v="3"/>
    <s v="Online"/>
  </r>
  <r>
    <d v="2019-05-14T00:00:00"/>
    <n v="4786"/>
    <n v="28"/>
    <x v="2"/>
    <s v="Smartphone"/>
    <n v="8775"/>
    <n v="3"/>
    <s v="Online"/>
  </r>
  <r>
    <d v="2019-05-15T00:00:00"/>
    <n v="19091"/>
    <n v="57"/>
    <x v="0"/>
    <s v="Headphones"/>
    <n v="8776"/>
    <n v="3"/>
    <s v="In-Store"/>
  </r>
  <r>
    <d v="2019-05-16T00:00:00"/>
    <n v="16233"/>
    <n v="57"/>
    <x v="0"/>
    <s v="Headphones"/>
    <n v="8777"/>
    <n v="2"/>
    <s v="Online"/>
  </r>
  <r>
    <d v="2019-05-22T00:00:00"/>
    <n v="6493"/>
    <n v="12"/>
    <x v="1"/>
    <s v="Laptop"/>
    <n v="8783"/>
    <n v="5"/>
    <s v="In-Store"/>
  </r>
  <r>
    <d v="2019-05-23T00:00:00"/>
    <n v="16344"/>
    <n v="92"/>
    <x v="1"/>
    <s v="Laptop"/>
    <n v="8784"/>
    <n v="4"/>
    <s v="Online"/>
  </r>
  <r>
    <d v="2019-05-24T00:00:00"/>
    <n v="6466"/>
    <n v="39"/>
    <x v="0"/>
    <s v="Headphones"/>
    <n v="8785"/>
    <n v="5"/>
    <s v="In-Store"/>
  </r>
  <r>
    <d v="2019-05-25T00:00:00"/>
    <n v="13354"/>
    <n v="39"/>
    <x v="0"/>
    <s v="Tablet"/>
    <n v="8786"/>
    <n v="2"/>
    <s v="Online"/>
  </r>
  <r>
    <d v="2019-05-29T00:00:00"/>
    <n v="19252"/>
    <n v="40"/>
    <x v="0"/>
    <s v="Tablet"/>
    <n v="8790"/>
    <n v="3"/>
    <s v="Online"/>
  </r>
  <r>
    <d v="2019-01-06T00:00:00"/>
    <n v="17292"/>
    <n v="37"/>
    <x v="0"/>
    <s v="Tablet"/>
    <n v="8793"/>
    <n v="3"/>
    <s v="Online"/>
  </r>
  <r>
    <d v="2019-03-06T00:00:00"/>
    <n v="12801"/>
    <n v="14"/>
    <x v="2"/>
    <s v="Smartphone"/>
    <n v="8795"/>
    <n v="5"/>
    <s v="In-Store"/>
  </r>
  <r>
    <d v="2019-04-06T00:00:00"/>
    <n v="18062"/>
    <n v="17"/>
    <x v="0"/>
    <s v="Tablet"/>
    <n v="8796"/>
    <n v="1"/>
    <s v="In-Store"/>
  </r>
  <r>
    <d v="2019-06-06T00:00:00"/>
    <n v="4761"/>
    <n v="7"/>
    <x v="0"/>
    <s v="Headphones"/>
    <n v="8798"/>
    <n v="2"/>
    <s v="Online"/>
  </r>
  <r>
    <d v="2019-07-06T00:00:00"/>
    <n v="7665"/>
    <n v="24"/>
    <x v="0"/>
    <s v="Headphones"/>
    <n v="8799"/>
    <n v="4"/>
    <s v="In-Store"/>
  </r>
  <r>
    <d v="2019-08-06T00:00:00"/>
    <n v="18754"/>
    <n v="13"/>
    <x v="0"/>
    <s v="Tablet"/>
    <n v="8800"/>
    <n v="2"/>
    <s v="Online"/>
  </r>
  <r>
    <d v="2019-09-06T00:00:00"/>
    <n v="5242"/>
    <n v="24"/>
    <x v="0"/>
    <s v="Tablet"/>
    <n v="8801"/>
    <n v="1"/>
    <s v="In-Store"/>
  </r>
  <r>
    <d v="2019-11-06T00:00:00"/>
    <n v="12040"/>
    <n v="32"/>
    <x v="1"/>
    <s v="Laptop"/>
    <n v="8803"/>
    <n v="3"/>
    <s v="In-Store"/>
  </r>
  <r>
    <d v="2019-12-06T00:00:00"/>
    <n v="17538"/>
    <n v="68"/>
    <x v="0"/>
    <s v="Headphones"/>
    <n v="8804"/>
    <n v="1"/>
    <s v="Online"/>
  </r>
  <r>
    <d v="2019-06-13T00:00:00"/>
    <n v="16169"/>
    <n v="67"/>
    <x v="0"/>
    <s v="Headphones"/>
    <n v="8805"/>
    <n v="3"/>
    <s v="In-Store"/>
  </r>
  <r>
    <d v="2019-06-14T00:00:00"/>
    <n v="11290"/>
    <n v="87"/>
    <x v="2"/>
    <s v="Smartphone"/>
    <n v="8806"/>
    <n v="5"/>
    <s v="Online"/>
  </r>
  <r>
    <d v="2019-06-19T00:00:00"/>
    <n v="14257"/>
    <n v="12"/>
    <x v="1"/>
    <s v="Laptop"/>
    <n v="8811"/>
    <n v="1"/>
    <s v="Online"/>
  </r>
  <r>
    <d v="2019-06-20T00:00:00"/>
    <n v="12640"/>
    <n v="43"/>
    <x v="0"/>
    <s v="Headphones"/>
    <n v="8812"/>
    <n v="2"/>
    <s v="Online"/>
  </r>
  <r>
    <d v="2019-06-21T00:00:00"/>
    <n v="17612"/>
    <n v="64"/>
    <x v="1"/>
    <s v="Laptop"/>
    <n v="8813"/>
    <n v="3"/>
    <s v="In-Store"/>
  </r>
  <r>
    <d v="2019-06-23T00:00:00"/>
    <n v="7459"/>
    <n v="36"/>
    <x v="0"/>
    <s v="Headphones"/>
    <n v="8815"/>
    <n v="4"/>
    <s v="In-Store"/>
  </r>
  <r>
    <d v="2019-06-24T00:00:00"/>
    <n v="11783"/>
    <n v="33"/>
    <x v="1"/>
    <s v="Laptop"/>
    <n v="8816"/>
    <n v="5"/>
    <s v="Online"/>
  </r>
  <r>
    <d v="2019-06-26T00:00:00"/>
    <n v="19731"/>
    <n v="17"/>
    <x v="0"/>
    <s v="Tablet"/>
    <n v="8818"/>
    <n v="3"/>
    <s v="Online"/>
  </r>
  <r>
    <d v="2019-06-28T00:00:00"/>
    <n v="14593"/>
    <n v="92"/>
    <x v="2"/>
    <s v="Smartphone"/>
    <n v="8820"/>
    <n v="4"/>
    <s v="Online"/>
  </r>
  <r>
    <d v="2019-06-30T00:00:00"/>
    <n v="11965"/>
    <n v="33"/>
    <x v="0"/>
    <s v="Headphones"/>
    <n v="8822"/>
    <n v="3"/>
    <s v="Online"/>
  </r>
  <r>
    <d v="2019-03-07T00:00:00"/>
    <n v="4253"/>
    <n v="31"/>
    <x v="2"/>
    <s v="Smartphone"/>
    <n v="8825"/>
    <n v="3"/>
    <s v="Online"/>
  </r>
  <r>
    <d v="2019-08-07T00:00:00"/>
    <n v="13446"/>
    <n v="53"/>
    <x v="0"/>
    <s v="Tablet"/>
    <n v="8830"/>
    <n v="5"/>
    <s v="Online"/>
  </r>
  <r>
    <d v="2019-09-07T00:00:00"/>
    <n v="1687"/>
    <n v="34"/>
    <x v="2"/>
    <s v="Smartphone"/>
    <n v="8831"/>
    <n v="3"/>
    <s v="In-Store"/>
  </r>
  <r>
    <d v="2019-10-07T00:00:00"/>
    <n v="19579"/>
    <n v="53"/>
    <x v="1"/>
    <s v="Laptop"/>
    <n v="8832"/>
    <n v="2"/>
    <s v="In-Store"/>
  </r>
  <r>
    <d v="2019-07-16T00:00:00"/>
    <n v="10113"/>
    <n v="12"/>
    <x v="0"/>
    <s v="Headphones"/>
    <n v="8838"/>
    <n v="3"/>
    <s v="Online"/>
  </r>
  <r>
    <d v="2019-07-18T00:00:00"/>
    <n v="10129"/>
    <n v="58"/>
    <x v="1"/>
    <s v="Laptop"/>
    <n v="8840"/>
    <n v="5"/>
    <s v="In-Store"/>
  </r>
  <r>
    <d v="2019-07-19T00:00:00"/>
    <n v="16668"/>
    <n v="29"/>
    <x v="0"/>
    <s v="Tablet"/>
    <n v="8841"/>
    <n v="1"/>
    <s v="Online"/>
  </r>
  <r>
    <d v="2019-07-21T00:00:00"/>
    <n v="10836"/>
    <n v="26"/>
    <x v="0"/>
    <s v="Tablet"/>
    <n v="8843"/>
    <n v="3"/>
    <s v="In-Store"/>
  </r>
  <r>
    <d v="2019-07-25T00:00:00"/>
    <n v="17839"/>
    <n v="28"/>
    <x v="2"/>
    <s v="Smartphone"/>
    <n v="8847"/>
    <n v="4"/>
    <s v="In-Store"/>
  </r>
  <r>
    <d v="2019-07-26T00:00:00"/>
    <n v="1036"/>
    <n v="24"/>
    <x v="0"/>
    <s v="Tablet"/>
    <n v="8848"/>
    <n v="2"/>
    <s v="In-Store"/>
  </r>
  <r>
    <d v="2019-07-29T00:00:00"/>
    <n v="9113"/>
    <n v="25"/>
    <x v="0"/>
    <s v="Tablet"/>
    <n v="8851"/>
    <n v="3"/>
    <s v="In-Store"/>
  </r>
  <r>
    <d v="2019-07-30T00:00:00"/>
    <n v="9286"/>
    <n v="39"/>
    <x v="1"/>
    <s v="Laptop"/>
    <n v="8852"/>
    <n v="4"/>
    <s v="In-Store"/>
  </r>
  <r>
    <d v="2019-02-08T00:00:00"/>
    <n v="14460"/>
    <n v="71"/>
    <x v="1"/>
    <s v="Laptop"/>
    <n v="8855"/>
    <n v="3"/>
    <s v="Online"/>
  </r>
  <r>
    <d v="2019-08-08T00:00:00"/>
    <n v="11573"/>
    <n v="47"/>
    <x v="0"/>
    <s v="Headphones"/>
    <n v="8861"/>
    <n v="1"/>
    <s v="Online"/>
  </r>
  <r>
    <d v="2019-12-08T00:00:00"/>
    <n v="856"/>
    <n v="3"/>
    <x v="2"/>
    <s v="Smartphone"/>
    <n v="8865"/>
    <n v="5"/>
    <s v="Online"/>
  </r>
  <r>
    <d v="2019-08-14T00:00:00"/>
    <n v="11090"/>
    <n v="74"/>
    <x v="2"/>
    <s v="Smartphone"/>
    <n v="8867"/>
    <n v="4"/>
    <s v="Online"/>
  </r>
  <r>
    <d v="2019-08-15T00:00:00"/>
    <n v="17737"/>
    <n v="78"/>
    <x v="0"/>
    <s v="Tablet"/>
    <n v="8868"/>
    <n v="4"/>
    <s v="Online"/>
  </r>
  <r>
    <d v="2019-08-19T00:00:00"/>
    <n v="3220"/>
    <n v="19"/>
    <x v="0"/>
    <s v="Tablet"/>
    <n v="8872"/>
    <n v="2"/>
    <s v="In-Store"/>
  </r>
  <r>
    <d v="2019-08-20T00:00:00"/>
    <n v="2565"/>
    <n v="6"/>
    <x v="1"/>
    <s v="Laptop"/>
    <n v="8873"/>
    <n v="2"/>
    <s v="Online"/>
  </r>
  <r>
    <d v="2019-08-25T00:00:00"/>
    <n v="17590"/>
    <n v="53"/>
    <x v="1"/>
    <s v="Laptop"/>
    <n v="8878"/>
    <n v="1"/>
    <s v="In-Store"/>
  </r>
  <r>
    <d v="2019-08-29T00:00:00"/>
    <n v="17401"/>
    <n v="91"/>
    <x v="0"/>
    <s v="Tablet"/>
    <n v="8882"/>
    <n v="4"/>
    <s v="Online"/>
  </r>
  <r>
    <d v="2019-08-30T00:00:00"/>
    <n v="18074"/>
    <n v="82"/>
    <x v="1"/>
    <s v="Laptop"/>
    <n v="8883"/>
    <n v="3"/>
    <s v="Online"/>
  </r>
  <r>
    <d v="2019-08-31T00:00:00"/>
    <n v="5403"/>
    <n v="35"/>
    <x v="0"/>
    <s v="Tablet"/>
    <n v="8884"/>
    <n v="3"/>
    <s v="Online"/>
  </r>
  <r>
    <d v="2019-01-09T00:00:00"/>
    <n v="10797"/>
    <n v="75"/>
    <x v="1"/>
    <s v="Laptop"/>
    <n v="8885"/>
    <n v="4"/>
    <s v="In-Store"/>
  </r>
  <r>
    <d v="2019-06-09T00:00:00"/>
    <n v="19419"/>
    <n v="72"/>
    <x v="0"/>
    <s v="Tablet"/>
    <n v="8890"/>
    <n v="2"/>
    <s v="Online"/>
  </r>
  <r>
    <d v="2019-07-09T00:00:00"/>
    <n v="11760"/>
    <n v="71"/>
    <x v="0"/>
    <s v="Headphones"/>
    <n v="8891"/>
    <n v="3"/>
    <s v="In-Store"/>
  </r>
  <r>
    <d v="2019-09-14T00:00:00"/>
    <n v="9761"/>
    <n v="34"/>
    <x v="1"/>
    <s v="Laptop"/>
    <n v="8898"/>
    <n v="4"/>
    <s v="In-Store"/>
  </r>
  <r>
    <d v="2019-09-15T00:00:00"/>
    <n v="2106"/>
    <n v="26"/>
    <x v="0"/>
    <s v="Headphones"/>
    <n v="8899"/>
    <n v="4"/>
    <s v="In-Store"/>
  </r>
  <r>
    <d v="2019-09-16T00:00:00"/>
    <n v="4779"/>
    <n v="21"/>
    <x v="1"/>
    <s v="Laptop"/>
    <n v="8900"/>
    <n v="3"/>
    <s v="Online"/>
  </r>
  <r>
    <d v="2019-09-19T00:00:00"/>
    <n v="2656"/>
    <n v="7"/>
    <x v="2"/>
    <s v="Smartphone"/>
    <n v="8903"/>
    <n v="1"/>
    <s v="Online"/>
  </r>
  <r>
    <d v="2019-09-20T00:00:00"/>
    <n v="12186"/>
    <n v="60"/>
    <x v="1"/>
    <s v="Laptop"/>
    <n v="8904"/>
    <n v="4"/>
    <s v="In-Store"/>
  </r>
  <r>
    <d v="2019-09-22T00:00:00"/>
    <n v="13678"/>
    <n v="36"/>
    <x v="0"/>
    <s v="Tablet"/>
    <n v="8906"/>
    <n v="5"/>
    <s v="Online"/>
  </r>
  <r>
    <d v="2019-09-24T00:00:00"/>
    <n v="15274"/>
    <n v="14"/>
    <x v="0"/>
    <s v="Headphones"/>
    <n v="8908"/>
    <n v="3"/>
    <s v="Online"/>
  </r>
  <r>
    <d v="2019-09-27T00:00:00"/>
    <n v="11160"/>
    <n v="18"/>
    <x v="0"/>
    <s v="Headphones"/>
    <n v="8911"/>
    <n v="4"/>
    <s v="Online"/>
  </r>
  <r>
    <d v="2019-09-28T00:00:00"/>
    <n v="14144"/>
    <n v="89"/>
    <x v="0"/>
    <s v="Tablet"/>
    <n v="8912"/>
    <n v="5"/>
    <s v="Online"/>
  </r>
  <r>
    <d v="2019-09-29T00:00:00"/>
    <n v="774"/>
    <n v="3"/>
    <x v="0"/>
    <s v="Headphones"/>
    <n v="8913"/>
    <n v="3"/>
    <s v="In-Store"/>
  </r>
  <r>
    <d v="2019-09-30T00:00:00"/>
    <n v="18065"/>
    <n v="17"/>
    <x v="2"/>
    <s v="Smartphone"/>
    <n v="8914"/>
    <n v="5"/>
    <s v="In-Store"/>
  </r>
  <r>
    <d v="2019-01-10T00:00:00"/>
    <n v="5845"/>
    <n v="20"/>
    <x v="0"/>
    <s v="Tablet"/>
    <n v="8915"/>
    <n v="5"/>
    <s v="In-Store"/>
  </r>
  <r>
    <d v="2019-03-10T00:00:00"/>
    <n v="4494"/>
    <n v="7"/>
    <x v="0"/>
    <s v="Tablet"/>
    <n v="8917"/>
    <n v="3"/>
    <s v="Online"/>
  </r>
  <r>
    <d v="2019-08-10T00:00:00"/>
    <n v="12375"/>
    <n v="88"/>
    <x v="2"/>
    <s v="Smartphone"/>
    <n v="8922"/>
    <n v="1"/>
    <s v="Online"/>
  </r>
  <r>
    <d v="2019-09-10T00:00:00"/>
    <n v="14369"/>
    <n v="23"/>
    <x v="2"/>
    <s v="Smartphone"/>
    <n v="8923"/>
    <n v="3"/>
    <s v="In-Store"/>
  </r>
  <r>
    <d v="2019-10-10T00:00:00"/>
    <n v="12824"/>
    <n v="56"/>
    <x v="1"/>
    <s v="Laptop"/>
    <n v="8924"/>
    <n v="3"/>
    <s v="Online"/>
  </r>
  <r>
    <d v="2019-12-10T00:00:00"/>
    <n v="11788"/>
    <n v="76"/>
    <x v="0"/>
    <s v="Tablet"/>
    <n v="8926"/>
    <n v="2"/>
    <s v="Online"/>
  </r>
  <r>
    <d v="2019-10-15T00:00:00"/>
    <n v="1877"/>
    <n v="6"/>
    <x v="0"/>
    <s v="Headphones"/>
    <n v="8929"/>
    <n v="4"/>
    <s v="In-Store"/>
  </r>
  <r>
    <d v="2019-10-18T00:00:00"/>
    <n v="13269"/>
    <n v="23"/>
    <x v="0"/>
    <s v="Tablet"/>
    <n v="8932"/>
    <n v="3"/>
    <s v="In-Store"/>
  </r>
  <r>
    <d v="2019-10-19T00:00:00"/>
    <n v="1256"/>
    <n v="7"/>
    <x v="2"/>
    <s v="Smartphone"/>
    <n v="8933"/>
    <n v="4"/>
    <s v="In-Store"/>
  </r>
  <r>
    <d v="2019-10-26T00:00:00"/>
    <n v="15831"/>
    <n v="60"/>
    <x v="1"/>
    <s v="Laptop"/>
    <n v="8940"/>
    <n v="3"/>
    <s v="In-Store"/>
  </r>
  <r>
    <d v="2019-10-27T00:00:00"/>
    <n v="16085"/>
    <n v="57"/>
    <x v="1"/>
    <s v="Laptop"/>
    <n v="8941"/>
    <n v="4"/>
    <s v="Online"/>
  </r>
  <r>
    <d v="2019-10-28T00:00:00"/>
    <n v="18826"/>
    <n v="34"/>
    <x v="1"/>
    <s v="Laptop"/>
    <n v="8942"/>
    <n v="5"/>
    <s v="Online"/>
  </r>
  <r>
    <d v="2019-01-11T00:00:00"/>
    <n v="16387"/>
    <n v="73"/>
    <x v="0"/>
    <s v="Tablet"/>
    <n v="8946"/>
    <n v="2"/>
    <s v="In-Store"/>
  </r>
  <r>
    <d v="2019-02-11T00:00:00"/>
    <n v="16864"/>
    <n v="41"/>
    <x v="0"/>
    <s v="Tablet"/>
    <n v="8947"/>
    <n v="4"/>
    <s v="In-Store"/>
  </r>
  <r>
    <d v="2019-03-11T00:00:00"/>
    <n v="10035"/>
    <n v="58"/>
    <x v="0"/>
    <s v="Headphones"/>
    <n v="8948"/>
    <n v="4"/>
    <s v="In-Store"/>
  </r>
  <r>
    <d v="2019-11-11T00:00:00"/>
    <n v="17464"/>
    <n v="64"/>
    <x v="0"/>
    <s v="Headphones"/>
    <n v="8956"/>
    <n v="1"/>
    <s v="Online"/>
  </r>
  <r>
    <d v="2019-12-11T00:00:00"/>
    <n v="12624"/>
    <n v="66"/>
    <x v="1"/>
    <s v="Laptop"/>
    <n v="8957"/>
    <n v="4"/>
    <s v="Online"/>
  </r>
  <r>
    <d v="2019-11-13T00:00:00"/>
    <n v="14453"/>
    <n v="64"/>
    <x v="0"/>
    <s v="Headphones"/>
    <n v="8958"/>
    <n v="3"/>
    <s v="Online"/>
  </r>
  <r>
    <d v="2019-11-15T00:00:00"/>
    <n v="9148"/>
    <n v="37"/>
    <x v="2"/>
    <s v="Smartphone"/>
    <n v="8960"/>
    <n v="2"/>
    <s v="Online"/>
  </r>
  <r>
    <d v="2019-11-16T00:00:00"/>
    <n v="16487"/>
    <n v="34"/>
    <x v="2"/>
    <s v="Smartphone"/>
    <n v="8961"/>
    <n v="2"/>
    <s v="In-Store"/>
  </r>
  <r>
    <d v="2019-11-18T00:00:00"/>
    <n v="12866"/>
    <n v="74"/>
    <x v="0"/>
    <s v="Headphones"/>
    <n v="8963"/>
    <n v="1"/>
    <s v="In-Store"/>
  </r>
  <r>
    <d v="2019-11-19T00:00:00"/>
    <n v="9543"/>
    <n v="13"/>
    <x v="1"/>
    <s v="Laptop"/>
    <n v="8964"/>
    <n v="4"/>
    <s v="In-Store"/>
  </r>
  <r>
    <d v="2019-11-21T00:00:00"/>
    <n v="1451"/>
    <n v="6"/>
    <x v="0"/>
    <s v="Headphones"/>
    <n v="8966"/>
    <n v="4"/>
    <s v="In-Store"/>
  </r>
  <r>
    <d v="2019-11-22T00:00:00"/>
    <n v="17922"/>
    <n v="46"/>
    <x v="0"/>
    <s v="Tablet"/>
    <n v="8967"/>
    <n v="5"/>
    <s v="In-Store"/>
  </r>
  <r>
    <d v="2019-11-29T00:00:00"/>
    <n v="5449"/>
    <n v="25"/>
    <x v="2"/>
    <s v="Smartphone"/>
    <n v="8974"/>
    <n v="4"/>
    <s v="Online"/>
  </r>
  <r>
    <d v="2019-11-30T00:00:00"/>
    <n v="13915"/>
    <n v="14"/>
    <x v="0"/>
    <s v="Headphones"/>
    <n v="8975"/>
    <n v="4"/>
    <s v="In-Store"/>
  </r>
  <r>
    <d v="2019-02-12T00:00:00"/>
    <n v="3549"/>
    <n v="6"/>
    <x v="0"/>
    <s v="Headphones"/>
    <n v="8977"/>
    <n v="3"/>
    <s v="In-Store"/>
  </r>
  <r>
    <d v="2019-04-12T00:00:00"/>
    <n v="3395"/>
    <n v="1"/>
    <x v="2"/>
    <s v="Smartphone"/>
    <n v="8979"/>
    <n v="1"/>
    <s v="In-Store"/>
  </r>
  <r>
    <d v="2019-05-12T00:00:00"/>
    <n v="19194"/>
    <n v="77"/>
    <x v="0"/>
    <s v="Headphones"/>
    <n v="8980"/>
    <n v="5"/>
    <s v="In-Store"/>
  </r>
  <r>
    <d v="2019-06-12T00:00:00"/>
    <n v="19939"/>
    <n v="37"/>
    <x v="0"/>
    <s v="Headphones"/>
    <n v="8981"/>
    <n v="3"/>
    <s v="In-Store"/>
  </r>
  <r>
    <d v="2019-07-12T00:00:00"/>
    <n v="16884"/>
    <n v="29"/>
    <x v="0"/>
    <s v="Headphones"/>
    <n v="8982"/>
    <n v="5"/>
    <s v="In-Store"/>
  </r>
  <r>
    <d v="2019-09-12T00:00:00"/>
    <n v="12343"/>
    <n v="15"/>
    <x v="2"/>
    <s v="Smartphone"/>
    <n v="8984"/>
    <n v="2"/>
    <s v="In-Store"/>
  </r>
  <r>
    <d v="2019-12-13T00:00:00"/>
    <n v="15420"/>
    <n v="98"/>
    <x v="2"/>
    <s v="Smartphone"/>
    <n v="8988"/>
    <n v="3"/>
    <s v="Online"/>
  </r>
  <r>
    <d v="2019-12-15T00:00:00"/>
    <n v="505"/>
    <n v="18"/>
    <x v="0"/>
    <s v="Tablet"/>
    <n v="8990"/>
    <n v="3"/>
    <s v="In-Store"/>
  </r>
  <r>
    <d v="2019-12-17T00:00:00"/>
    <n v="12090"/>
    <n v="55"/>
    <x v="0"/>
    <s v="Headphones"/>
    <n v="8992"/>
    <n v="3"/>
    <s v="In-Store"/>
  </r>
  <r>
    <d v="2019-12-21T00:00:00"/>
    <n v="16097"/>
    <n v="99"/>
    <x v="0"/>
    <s v="Tablet"/>
    <n v="8996"/>
    <n v="1"/>
    <s v="In-Store"/>
  </r>
  <r>
    <d v="2019-12-22T00:00:00"/>
    <n v="8213"/>
    <n v="23"/>
    <x v="0"/>
    <s v="Headphones"/>
    <n v="8997"/>
    <n v="3"/>
    <s v="In-Store"/>
  </r>
  <r>
    <d v="2019-12-23T00:00:00"/>
    <n v="4631"/>
    <n v="21"/>
    <x v="1"/>
    <s v="Laptop"/>
    <n v="8998"/>
    <n v="2"/>
    <s v="Online"/>
  </r>
  <r>
    <d v="2019-12-24T00:00:00"/>
    <n v="10565"/>
    <n v="99"/>
    <x v="0"/>
    <s v="Headphones"/>
    <n v="8999"/>
    <n v="3"/>
    <s v="Online"/>
  </r>
  <r>
    <d v="2019-12-26T00:00:00"/>
    <n v="11369"/>
    <n v="14"/>
    <x v="2"/>
    <s v="Smartphone"/>
    <n v="9001"/>
    <n v="3"/>
    <s v="Online"/>
  </r>
  <r>
    <d v="2019-12-28T00:00:00"/>
    <n v="8086"/>
    <n v="9"/>
    <x v="0"/>
    <s v="Headphones"/>
    <n v="9003"/>
    <n v="2"/>
    <s v="Online"/>
  </r>
  <r>
    <d v="2019-12-30T00:00:00"/>
    <n v="12046"/>
    <n v="12"/>
    <x v="1"/>
    <s v="Laptop"/>
    <n v="9005"/>
    <n v="2"/>
    <s v="In-Store"/>
  </r>
  <r>
    <d v="2019-12-31T00:00:00"/>
    <n v="14895"/>
    <n v="84"/>
    <x v="2"/>
    <s v="Smartphone"/>
    <n v="9006"/>
    <n v="5"/>
    <s v="Online"/>
  </r>
  <r>
    <d v="2020-07-01T00:00:00"/>
    <n v="16074"/>
    <n v="26"/>
    <x v="2"/>
    <s v="Smartphone"/>
    <n v="9013"/>
    <n v="4"/>
    <s v="Online"/>
  </r>
  <r>
    <d v="2020-09-01T00:00:00"/>
    <n v="2631"/>
    <n v="21"/>
    <x v="1"/>
    <s v="Laptop"/>
    <n v="9015"/>
    <n v="3"/>
    <s v="In-Store"/>
  </r>
  <r>
    <d v="2020-01-17T00:00:00"/>
    <n v="15480"/>
    <n v="51"/>
    <x v="1"/>
    <s v="Laptop"/>
    <n v="9023"/>
    <n v="3"/>
    <s v="In-Store"/>
  </r>
  <r>
    <d v="2020-01-21T00:00:00"/>
    <n v="15755"/>
    <n v="76"/>
    <x v="1"/>
    <s v="Laptop"/>
    <n v="9027"/>
    <n v="4"/>
    <s v="In-Store"/>
  </r>
  <r>
    <d v="2020-01-26T00:00:00"/>
    <n v="13416"/>
    <n v="78"/>
    <x v="1"/>
    <s v="Laptop"/>
    <n v="9032"/>
    <n v="4"/>
    <s v="Online"/>
  </r>
  <r>
    <d v="2020-01-27T00:00:00"/>
    <n v="4634"/>
    <n v="12"/>
    <x v="0"/>
    <s v="Headphones"/>
    <n v="9033"/>
    <n v="1"/>
    <s v="In-Store"/>
  </r>
  <r>
    <d v="2020-01-28T00:00:00"/>
    <n v="19708"/>
    <n v="27"/>
    <x v="2"/>
    <s v="Smartphone"/>
    <n v="9034"/>
    <n v="5"/>
    <s v="In-Store"/>
  </r>
  <r>
    <d v="2020-01-29T00:00:00"/>
    <n v="1731"/>
    <n v="15"/>
    <x v="0"/>
    <s v="Tablet"/>
    <n v="9035"/>
    <n v="1"/>
    <s v="Online"/>
  </r>
  <r>
    <d v="2020-01-30T00:00:00"/>
    <n v="9377"/>
    <n v="37"/>
    <x v="0"/>
    <s v="Headphones"/>
    <n v="9036"/>
    <n v="2"/>
    <s v="Online"/>
  </r>
  <r>
    <d v="2020-03-02T00:00:00"/>
    <n v="17441"/>
    <n v="42"/>
    <x v="2"/>
    <s v="Smartphone"/>
    <n v="9040"/>
    <n v="2"/>
    <s v="In-Store"/>
  </r>
  <r>
    <d v="2020-06-02T00:00:00"/>
    <n v="10680"/>
    <n v="61"/>
    <x v="1"/>
    <s v="Laptop"/>
    <n v="9043"/>
    <n v="4"/>
    <s v="Online"/>
  </r>
  <r>
    <d v="2020-11-02T00:00:00"/>
    <n v="2078"/>
    <n v="10"/>
    <x v="1"/>
    <s v="Laptop"/>
    <n v="9048"/>
    <n v="4"/>
    <s v="In-Store"/>
  </r>
  <r>
    <d v="2020-12-02T00:00:00"/>
    <n v="11271"/>
    <n v="43"/>
    <x v="2"/>
    <s v="Smartphone"/>
    <n v="9049"/>
    <n v="1"/>
    <s v="Online"/>
  </r>
  <r>
    <d v="2020-02-14T00:00:00"/>
    <n v="4005"/>
    <n v="37"/>
    <x v="2"/>
    <s v="Smartphone"/>
    <n v="9051"/>
    <n v="1"/>
    <s v="Online"/>
  </r>
  <r>
    <d v="2020-02-16T00:00:00"/>
    <n v="11208"/>
    <n v="50"/>
    <x v="0"/>
    <s v="Headphones"/>
    <n v="9053"/>
    <n v="2"/>
    <s v="Online"/>
  </r>
  <r>
    <d v="2020-02-17T00:00:00"/>
    <n v="18390"/>
    <n v="43"/>
    <x v="0"/>
    <s v="Tablet"/>
    <n v="9054"/>
    <n v="3"/>
    <s v="Online"/>
  </r>
  <r>
    <d v="2020-02-20T00:00:00"/>
    <n v="15925"/>
    <n v="68"/>
    <x v="1"/>
    <s v="Laptop"/>
    <n v="9057"/>
    <n v="3"/>
    <s v="In-Store"/>
  </r>
  <r>
    <d v="2020-02-25T00:00:00"/>
    <n v="18124"/>
    <n v="44"/>
    <x v="0"/>
    <s v="Headphones"/>
    <n v="9062"/>
    <n v="4"/>
    <s v="In-Store"/>
  </r>
  <r>
    <d v="2020-02-29T00:00:00"/>
    <n v="14128"/>
    <n v="43"/>
    <x v="0"/>
    <s v="Headphones"/>
    <n v="9066"/>
    <n v="4"/>
    <s v="In-Store"/>
  </r>
  <r>
    <d v="2020-05-03T00:00:00"/>
    <n v="15954"/>
    <n v="12"/>
    <x v="2"/>
    <s v="Smartphone"/>
    <n v="9071"/>
    <n v="3"/>
    <s v="Online"/>
  </r>
  <r>
    <d v="2020-08-03T00:00:00"/>
    <n v="18444"/>
    <n v="83"/>
    <x v="2"/>
    <s v="Smartphone"/>
    <n v="9074"/>
    <n v="3"/>
    <s v="In-Store"/>
  </r>
  <r>
    <d v="2020-10-03T00:00:00"/>
    <n v="11051"/>
    <n v="28"/>
    <x v="1"/>
    <s v="Laptop"/>
    <n v="9076"/>
    <n v="1"/>
    <s v="Online"/>
  </r>
  <r>
    <d v="2020-11-03T00:00:00"/>
    <n v="19639"/>
    <n v="11"/>
    <x v="0"/>
    <s v="Tablet"/>
    <n v="9077"/>
    <n v="1"/>
    <s v="In-Store"/>
  </r>
  <r>
    <d v="2020-12-03T00:00:00"/>
    <n v="14564"/>
    <n v="19"/>
    <x v="0"/>
    <s v="Headphones"/>
    <n v="9078"/>
    <n v="5"/>
    <s v="Online"/>
  </r>
  <r>
    <d v="2020-03-13T00:00:00"/>
    <n v="18270"/>
    <n v="84"/>
    <x v="1"/>
    <s v="Laptop"/>
    <n v="9079"/>
    <n v="4"/>
    <s v="Online"/>
  </r>
  <r>
    <d v="2020-03-14T00:00:00"/>
    <n v="8941"/>
    <n v="32"/>
    <x v="2"/>
    <s v="Smartphone"/>
    <n v="9080"/>
    <n v="3"/>
    <s v="Online"/>
  </r>
  <r>
    <d v="2020-03-16T00:00:00"/>
    <n v="18584"/>
    <n v="28"/>
    <x v="0"/>
    <s v="Headphones"/>
    <n v="9082"/>
    <n v="3"/>
    <s v="Online"/>
  </r>
  <r>
    <d v="2020-03-19T00:00:00"/>
    <n v="6706"/>
    <n v="15"/>
    <x v="0"/>
    <s v="Headphones"/>
    <n v="9085"/>
    <n v="5"/>
    <s v="Online"/>
  </r>
  <r>
    <d v="2020-03-21T00:00:00"/>
    <n v="1284"/>
    <n v="17"/>
    <x v="0"/>
    <s v="Tablet"/>
    <n v="9087"/>
    <n v="5"/>
    <s v="Online"/>
  </r>
  <r>
    <d v="2020-03-22T00:00:00"/>
    <n v="18428"/>
    <n v="32"/>
    <x v="0"/>
    <s v="Headphones"/>
    <n v="9088"/>
    <n v="3"/>
    <s v="Online"/>
  </r>
  <r>
    <d v="2020-03-25T00:00:00"/>
    <n v="14126"/>
    <n v="75"/>
    <x v="1"/>
    <s v="Laptop"/>
    <n v="9091"/>
    <n v="3"/>
    <s v="In-Store"/>
  </r>
  <r>
    <d v="2020-03-28T00:00:00"/>
    <n v="14989"/>
    <n v="28"/>
    <x v="2"/>
    <s v="Smartphone"/>
    <n v="9094"/>
    <n v="3"/>
    <s v="Online"/>
  </r>
  <r>
    <d v="2020-03-30T00:00:00"/>
    <n v="16376"/>
    <n v="75"/>
    <x v="2"/>
    <s v="Smartphone"/>
    <n v="9096"/>
    <n v="3"/>
    <s v="Online"/>
  </r>
  <r>
    <d v="2020-03-31T00:00:00"/>
    <n v="6415"/>
    <n v="15"/>
    <x v="2"/>
    <s v="Smartphone"/>
    <n v="9097"/>
    <n v="4"/>
    <s v="Online"/>
  </r>
  <r>
    <d v="2020-04-04T00:00:00"/>
    <n v="10666"/>
    <n v="88"/>
    <x v="0"/>
    <s v="Headphones"/>
    <n v="9101"/>
    <n v="2"/>
    <s v="In-Store"/>
  </r>
  <r>
    <d v="2020-05-04T00:00:00"/>
    <n v="18694"/>
    <n v="83"/>
    <x v="0"/>
    <s v="Headphones"/>
    <n v="9102"/>
    <n v="5"/>
    <s v="Online"/>
  </r>
  <r>
    <d v="2020-06-04T00:00:00"/>
    <n v="16527"/>
    <n v="95"/>
    <x v="0"/>
    <s v="Headphones"/>
    <n v="9103"/>
    <n v="5"/>
    <s v="In-Store"/>
  </r>
  <r>
    <d v="2020-07-04T00:00:00"/>
    <n v="17242"/>
    <n v="15"/>
    <x v="2"/>
    <s v="Smartphone"/>
    <n v="9104"/>
    <n v="2"/>
    <s v="In-Store"/>
  </r>
  <r>
    <d v="2020-09-04T00:00:00"/>
    <n v="771"/>
    <n v="10"/>
    <x v="0"/>
    <s v="Headphones"/>
    <n v="9106"/>
    <n v="3"/>
    <s v="Online"/>
  </r>
  <r>
    <d v="2020-10-04T00:00:00"/>
    <n v="13152"/>
    <n v="80"/>
    <x v="1"/>
    <s v="Laptop"/>
    <n v="9107"/>
    <n v="4"/>
    <s v="In-Store"/>
  </r>
  <r>
    <d v="2020-11-04T00:00:00"/>
    <n v="19041"/>
    <n v="92"/>
    <x v="2"/>
    <s v="Smartphone"/>
    <n v="9108"/>
    <n v="3"/>
    <s v="In-Store"/>
  </r>
  <r>
    <d v="2020-04-20T00:00:00"/>
    <n v="16751"/>
    <n v="56"/>
    <x v="1"/>
    <s v="Laptop"/>
    <n v="9117"/>
    <n v="1"/>
    <s v="Online"/>
  </r>
  <r>
    <d v="2020-04-21T00:00:00"/>
    <n v="18874"/>
    <n v="76"/>
    <x v="1"/>
    <s v="Laptop"/>
    <n v="9118"/>
    <n v="3"/>
    <s v="In-Store"/>
  </r>
  <r>
    <d v="2020-04-25T00:00:00"/>
    <n v="5963"/>
    <n v="30"/>
    <x v="0"/>
    <s v="Tablet"/>
    <n v="9122"/>
    <n v="5"/>
    <s v="Online"/>
  </r>
  <r>
    <d v="2020-04-26T00:00:00"/>
    <n v="10575"/>
    <n v="81"/>
    <x v="2"/>
    <s v="Smartphone"/>
    <n v="9123"/>
    <n v="2"/>
    <s v="In-Store"/>
  </r>
  <r>
    <d v="2020-04-28T00:00:00"/>
    <n v="17288"/>
    <n v="65"/>
    <x v="2"/>
    <s v="Smartphone"/>
    <n v="9125"/>
    <n v="2"/>
    <s v="Online"/>
  </r>
  <r>
    <d v="2020-04-05T00:00:00"/>
    <n v="1597"/>
    <n v="5"/>
    <x v="1"/>
    <s v="Laptop"/>
    <n v="9131"/>
    <n v="3"/>
    <s v="In-Store"/>
  </r>
  <r>
    <d v="2020-05-05T00:00:00"/>
    <n v="18120"/>
    <n v="58"/>
    <x v="0"/>
    <s v="Tablet"/>
    <n v="9132"/>
    <n v="3"/>
    <s v="Online"/>
  </r>
  <r>
    <d v="2020-09-05T00:00:00"/>
    <n v="4935"/>
    <n v="1"/>
    <x v="0"/>
    <s v="Headphones"/>
    <n v="9136"/>
    <n v="2"/>
    <s v="In-Store"/>
  </r>
  <r>
    <d v="2020-10-05T00:00:00"/>
    <n v="4721"/>
    <n v="14"/>
    <x v="0"/>
    <s v="Headphones"/>
    <n v="9137"/>
    <n v="3"/>
    <s v="In-Store"/>
  </r>
  <r>
    <d v="2020-12-05T00:00:00"/>
    <n v="17358"/>
    <n v="65"/>
    <x v="1"/>
    <s v="Laptop"/>
    <n v="9139"/>
    <n v="2"/>
    <s v="Online"/>
  </r>
  <r>
    <d v="2020-05-18T00:00:00"/>
    <n v="14384"/>
    <n v="24"/>
    <x v="0"/>
    <s v="Headphones"/>
    <n v="9145"/>
    <n v="4"/>
    <s v="Online"/>
  </r>
  <r>
    <d v="2020-05-26T00:00:00"/>
    <n v="16813"/>
    <n v="81"/>
    <x v="1"/>
    <s v="Laptop"/>
    <n v="9153"/>
    <n v="3"/>
    <s v="In-Store"/>
  </r>
  <r>
    <d v="2020-05-28T00:00:00"/>
    <n v="19125"/>
    <n v="96"/>
    <x v="0"/>
    <s v="Headphones"/>
    <n v="9155"/>
    <n v="3"/>
    <s v="Online"/>
  </r>
  <r>
    <d v="2020-03-06T00:00:00"/>
    <n v="14420"/>
    <n v="69"/>
    <x v="0"/>
    <s v="Tablet"/>
    <n v="9161"/>
    <n v="3"/>
    <s v="In-Store"/>
  </r>
  <r>
    <d v="2020-04-06T00:00:00"/>
    <n v="13338"/>
    <n v="34"/>
    <x v="2"/>
    <s v="Smartphone"/>
    <n v="9162"/>
    <n v="4"/>
    <s v="In-Store"/>
  </r>
  <r>
    <d v="2020-05-06T00:00:00"/>
    <n v="11658"/>
    <n v="84"/>
    <x v="2"/>
    <s v="Smartphone"/>
    <n v="9163"/>
    <n v="2"/>
    <s v="In-Store"/>
  </r>
  <r>
    <d v="2020-06-06T00:00:00"/>
    <n v="3053"/>
    <n v="38"/>
    <x v="1"/>
    <s v="Laptop"/>
    <n v="9164"/>
    <n v="4"/>
    <s v="In-Store"/>
  </r>
  <r>
    <d v="2020-07-06T00:00:00"/>
    <n v="13201"/>
    <n v="95"/>
    <x v="0"/>
    <s v="Headphones"/>
    <n v="9165"/>
    <n v="5"/>
    <s v="Online"/>
  </r>
  <r>
    <d v="2020-09-06T00:00:00"/>
    <n v="6958"/>
    <n v="25"/>
    <x v="2"/>
    <s v="Smartphone"/>
    <n v="9167"/>
    <n v="2"/>
    <s v="In-Store"/>
  </r>
  <r>
    <d v="2020-11-06T00:00:00"/>
    <n v="14063"/>
    <n v="39"/>
    <x v="0"/>
    <s v="Tablet"/>
    <n v="9169"/>
    <n v="3"/>
    <s v="Online"/>
  </r>
  <r>
    <d v="2020-12-06T00:00:00"/>
    <n v="2236"/>
    <n v="21"/>
    <x v="2"/>
    <s v="Smartphone"/>
    <n v="9170"/>
    <n v="2"/>
    <s v="Online"/>
  </r>
  <r>
    <d v="2020-06-15T00:00:00"/>
    <n v="8956"/>
    <n v="26"/>
    <x v="2"/>
    <s v="Smartphone"/>
    <n v="9173"/>
    <n v="3"/>
    <s v="In-Store"/>
  </r>
  <r>
    <d v="2020-06-16T00:00:00"/>
    <n v="1692"/>
    <n v="2"/>
    <x v="1"/>
    <s v="Laptop"/>
    <n v="9174"/>
    <n v="3"/>
    <s v="Online"/>
  </r>
  <r>
    <d v="2020-06-17T00:00:00"/>
    <n v="17378"/>
    <n v="38"/>
    <x v="1"/>
    <s v="Laptop"/>
    <n v="9175"/>
    <n v="3"/>
    <s v="In-Store"/>
  </r>
  <r>
    <d v="2020-06-18T00:00:00"/>
    <n v="2751"/>
    <n v="23"/>
    <x v="1"/>
    <s v="Laptop"/>
    <n v="9176"/>
    <n v="3"/>
    <s v="Online"/>
  </r>
  <r>
    <d v="2020-06-20T00:00:00"/>
    <n v="16505"/>
    <n v="33"/>
    <x v="0"/>
    <s v="Headphones"/>
    <n v="9178"/>
    <n v="4"/>
    <s v="In-Store"/>
  </r>
  <r>
    <d v="2020-06-21T00:00:00"/>
    <n v="19370"/>
    <n v="22"/>
    <x v="2"/>
    <s v="Smartphone"/>
    <n v="9179"/>
    <n v="1"/>
    <s v="Online"/>
  </r>
  <r>
    <d v="2020-06-25T00:00:00"/>
    <n v="14424"/>
    <n v="43"/>
    <x v="2"/>
    <s v="Smartphone"/>
    <n v="9183"/>
    <n v="2"/>
    <s v="In-Store"/>
  </r>
  <r>
    <d v="2020-06-26T00:00:00"/>
    <n v="11649"/>
    <n v="62"/>
    <x v="0"/>
    <s v="Tablet"/>
    <n v="9184"/>
    <n v="3"/>
    <s v="In-Store"/>
  </r>
  <r>
    <d v="2020-06-28T00:00:00"/>
    <n v="12146"/>
    <n v="31"/>
    <x v="1"/>
    <s v="Laptop"/>
    <n v="9186"/>
    <n v="5"/>
    <s v="In-Store"/>
  </r>
  <r>
    <d v="2020-06-30T00:00:00"/>
    <n v="14855"/>
    <n v="52"/>
    <x v="2"/>
    <s v="Smartphone"/>
    <n v="9188"/>
    <n v="4"/>
    <s v="In-Store"/>
  </r>
  <r>
    <d v="2020-03-07T00:00:00"/>
    <n v="11660"/>
    <n v="55"/>
    <x v="2"/>
    <s v="Smartphone"/>
    <n v="9191"/>
    <n v="2"/>
    <s v="Online"/>
  </r>
  <r>
    <d v="2020-04-07T00:00:00"/>
    <n v="8872"/>
    <n v="17"/>
    <x v="1"/>
    <s v="Laptop"/>
    <n v="9192"/>
    <n v="1"/>
    <s v="Online"/>
  </r>
  <r>
    <d v="2020-05-07T00:00:00"/>
    <n v="3314"/>
    <n v="37"/>
    <x v="2"/>
    <s v="Smartphone"/>
    <n v="9193"/>
    <n v="3"/>
    <s v="In-Store"/>
  </r>
  <r>
    <d v="2020-06-07T00:00:00"/>
    <n v="19609"/>
    <n v="31"/>
    <x v="0"/>
    <s v="Headphones"/>
    <n v="9194"/>
    <n v="3"/>
    <s v="Online"/>
  </r>
  <r>
    <d v="2020-07-07T00:00:00"/>
    <n v="4871"/>
    <n v="12"/>
    <x v="2"/>
    <s v="Smartphone"/>
    <n v="9195"/>
    <n v="3"/>
    <s v="Online"/>
  </r>
  <r>
    <d v="2020-08-07T00:00:00"/>
    <n v="9513"/>
    <n v="28"/>
    <x v="0"/>
    <s v="Headphones"/>
    <n v="9196"/>
    <n v="1"/>
    <s v="Online"/>
  </r>
  <r>
    <d v="2020-09-07T00:00:00"/>
    <n v="15663"/>
    <n v="97"/>
    <x v="0"/>
    <s v="Tablet"/>
    <n v="9197"/>
    <n v="1"/>
    <s v="In-Store"/>
  </r>
  <r>
    <d v="2020-10-07T00:00:00"/>
    <n v="15288"/>
    <n v="38"/>
    <x v="1"/>
    <s v="Laptop"/>
    <n v="9198"/>
    <n v="1"/>
    <s v="In-Store"/>
  </r>
  <r>
    <d v="2020-11-07T00:00:00"/>
    <n v="11194"/>
    <n v="65"/>
    <x v="0"/>
    <s v="Tablet"/>
    <n v="9199"/>
    <n v="3"/>
    <s v="Online"/>
  </r>
  <r>
    <d v="2020-07-14T00:00:00"/>
    <n v="2003"/>
    <n v="12"/>
    <x v="0"/>
    <s v="Tablet"/>
    <n v="9202"/>
    <n v="3"/>
    <s v="Online"/>
  </r>
  <r>
    <d v="2020-07-16T00:00:00"/>
    <n v="14456"/>
    <n v="71"/>
    <x v="2"/>
    <s v="Smartphone"/>
    <n v="9204"/>
    <n v="2"/>
    <s v="In-Store"/>
  </r>
  <r>
    <d v="2020-07-18T00:00:00"/>
    <n v="11804"/>
    <n v="62"/>
    <x v="0"/>
    <s v="Tablet"/>
    <n v="9206"/>
    <n v="5"/>
    <s v="In-Store"/>
  </r>
  <r>
    <d v="2020-07-20T00:00:00"/>
    <n v="5348"/>
    <n v="9"/>
    <x v="0"/>
    <s v="Tablet"/>
    <n v="9208"/>
    <n v="4"/>
    <s v="Online"/>
  </r>
  <r>
    <d v="2020-07-23T00:00:00"/>
    <n v="768"/>
    <n v="32"/>
    <x v="2"/>
    <s v="Smartphone"/>
    <n v="9211"/>
    <n v="1"/>
    <s v="In-Store"/>
  </r>
  <r>
    <d v="2020-07-24T00:00:00"/>
    <n v="16949"/>
    <n v="74"/>
    <x v="0"/>
    <s v="Tablet"/>
    <n v="9212"/>
    <n v="3"/>
    <s v="Online"/>
  </r>
  <r>
    <d v="2020-07-25T00:00:00"/>
    <n v="11615"/>
    <n v="46"/>
    <x v="1"/>
    <s v="Laptop"/>
    <n v="9213"/>
    <n v="4"/>
    <s v="Online"/>
  </r>
  <r>
    <d v="2020-07-27T00:00:00"/>
    <n v="12906"/>
    <n v="27"/>
    <x v="1"/>
    <s v="Laptop"/>
    <n v="9215"/>
    <n v="1"/>
    <s v="In-Store"/>
  </r>
  <r>
    <d v="2020-07-28T00:00:00"/>
    <n v="17868"/>
    <n v="19"/>
    <x v="1"/>
    <s v="Laptop"/>
    <n v="9216"/>
    <n v="4"/>
    <s v="Online"/>
  </r>
  <r>
    <d v="2020-07-29T00:00:00"/>
    <n v="15133"/>
    <n v="33"/>
    <x v="0"/>
    <s v="Tablet"/>
    <n v="9217"/>
    <n v="3"/>
    <s v="Online"/>
  </r>
  <r>
    <d v="2020-07-31T00:00:00"/>
    <n v="8106"/>
    <n v="22"/>
    <x v="2"/>
    <s v="Smartphone"/>
    <n v="9219"/>
    <n v="1"/>
    <s v="In-Store"/>
  </r>
  <r>
    <d v="2020-02-08T00:00:00"/>
    <n v="13095"/>
    <n v="41"/>
    <x v="0"/>
    <s v="Headphones"/>
    <n v="9221"/>
    <n v="3"/>
    <s v="In-Store"/>
  </r>
  <r>
    <d v="2020-05-08T00:00:00"/>
    <n v="17859"/>
    <n v="15"/>
    <x v="1"/>
    <s v="Laptop"/>
    <n v="9224"/>
    <n v="2"/>
    <s v="In-Store"/>
  </r>
  <r>
    <d v="2020-07-08T00:00:00"/>
    <n v="18038"/>
    <n v="76"/>
    <x v="0"/>
    <s v="Tablet"/>
    <n v="9226"/>
    <n v="1"/>
    <s v="Online"/>
  </r>
  <r>
    <d v="2020-08-08T00:00:00"/>
    <n v="4469"/>
    <n v="17"/>
    <x v="2"/>
    <s v="Smartphone"/>
    <n v="9227"/>
    <n v="1"/>
    <s v="Online"/>
  </r>
  <r>
    <d v="2020-10-08T00:00:00"/>
    <n v="6836"/>
    <n v="5"/>
    <x v="0"/>
    <s v="Headphones"/>
    <n v="9229"/>
    <n v="4"/>
    <s v="Online"/>
  </r>
  <r>
    <d v="2020-11-08T00:00:00"/>
    <n v="15618"/>
    <n v="75"/>
    <x v="1"/>
    <s v="Laptop"/>
    <n v="9230"/>
    <n v="5"/>
    <s v="Online"/>
  </r>
  <r>
    <d v="2020-08-18T00:00:00"/>
    <n v="19529"/>
    <n v="24"/>
    <x v="0"/>
    <s v="Headphones"/>
    <n v="9237"/>
    <n v="1"/>
    <s v="In-Store"/>
  </r>
  <r>
    <d v="2020-08-19T00:00:00"/>
    <n v="11051"/>
    <n v="73"/>
    <x v="0"/>
    <s v="Tablet"/>
    <n v="9238"/>
    <n v="3"/>
    <s v="Online"/>
  </r>
  <r>
    <d v="2020-08-26T00:00:00"/>
    <n v="17370"/>
    <n v="61"/>
    <x v="0"/>
    <s v="Tablet"/>
    <n v="9245"/>
    <n v="5"/>
    <s v="Online"/>
  </r>
  <r>
    <d v="2020-08-27T00:00:00"/>
    <n v="15190"/>
    <n v="99"/>
    <x v="1"/>
    <s v="Laptop"/>
    <n v="9246"/>
    <n v="3"/>
    <s v="Online"/>
  </r>
  <r>
    <d v="2020-05-09T00:00:00"/>
    <n v="19577"/>
    <n v="86"/>
    <x v="2"/>
    <s v="Smartphone"/>
    <n v="9255"/>
    <n v="4"/>
    <s v="Online"/>
  </r>
  <r>
    <d v="2020-08-09T00:00:00"/>
    <n v="10055"/>
    <n v="88"/>
    <x v="2"/>
    <s v="Smartphone"/>
    <n v="9258"/>
    <n v="3"/>
    <s v="In-Store"/>
  </r>
  <r>
    <d v="2020-12-09T00:00:00"/>
    <n v="11886"/>
    <n v="60"/>
    <x v="1"/>
    <s v="Laptop"/>
    <n v="9262"/>
    <n v="3"/>
    <s v="In-Store"/>
  </r>
  <r>
    <d v="2020-09-15T00:00:00"/>
    <n v="16492"/>
    <n v="84"/>
    <x v="0"/>
    <s v="Headphones"/>
    <n v="9265"/>
    <n v="3"/>
    <s v="Online"/>
  </r>
  <r>
    <d v="2020-09-18T00:00:00"/>
    <n v="12981"/>
    <n v="33"/>
    <x v="0"/>
    <s v="Tablet"/>
    <n v="9268"/>
    <n v="1"/>
    <s v="Online"/>
  </r>
  <r>
    <d v="2020-09-22T00:00:00"/>
    <n v="17676"/>
    <n v="20"/>
    <x v="2"/>
    <s v="Smartphone"/>
    <n v="9272"/>
    <n v="2"/>
    <s v="Online"/>
  </r>
  <r>
    <d v="2020-09-24T00:00:00"/>
    <n v="10767"/>
    <n v="11"/>
    <x v="0"/>
    <s v="Headphones"/>
    <n v="9274"/>
    <n v="3"/>
    <s v="In-Store"/>
  </r>
  <r>
    <d v="2020-09-26T00:00:00"/>
    <n v="17683"/>
    <n v="26"/>
    <x v="2"/>
    <s v="Smartphone"/>
    <n v="9276"/>
    <n v="5"/>
    <s v="Online"/>
  </r>
  <r>
    <d v="2020-09-27T00:00:00"/>
    <n v="18904"/>
    <n v="99"/>
    <x v="0"/>
    <s v="Headphones"/>
    <n v="9277"/>
    <n v="2"/>
    <s v="Online"/>
  </r>
  <r>
    <d v="2020-09-28T00:00:00"/>
    <n v="11560"/>
    <n v="91"/>
    <x v="2"/>
    <s v="Smartphone"/>
    <n v="9278"/>
    <n v="4"/>
    <s v="In-Store"/>
  </r>
  <r>
    <d v="2020-09-29T00:00:00"/>
    <n v="12590"/>
    <n v="86"/>
    <x v="0"/>
    <s v="Tablet"/>
    <n v="9279"/>
    <n v="3"/>
    <s v="In-Store"/>
  </r>
  <r>
    <d v="2020-09-30T00:00:00"/>
    <n v="15690"/>
    <n v="49"/>
    <x v="0"/>
    <s v="Tablet"/>
    <n v="9280"/>
    <n v="4"/>
    <s v="Online"/>
  </r>
  <r>
    <d v="2020-05-10T00:00:00"/>
    <n v="16744"/>
    <n v="16"/>
    <x v="0"/>
    <s v="Tablet"/>
    <n v="9285"/>
    <n v="3"/>
    <s v="Online"/>
  </r>
  <r>
    <d v="2020-06-10T00:00:00"/>
    <n v="7588"/>
    <n v="9"/>
    <x v="0"/>
    <s v="Tablet"/>
    <n v="9286"/>
    <n v="2"/>
    <s v="Online"/>
  </r>
  <r>
    <d v="2020-07-10T00:00:00"/>
    <n v="17685"/>
    <n v="59"/>
    <x v="2"/>
    <s v="Smartphone"/>
    <n v="9287"/>
    <n v="5"/>
    <s v="In-Store"/>
  </r>
  <r>
    <d v="2020-08-10T00:00:00"/>
    <n v="15879"/>
    <n v="77"/>
    <x v="0"/>
    <s v="Headphones"/>
    <n v="9288"/>
    <n v="5"/>
    <s v="In-Store"/>
  </r>
  <r>
    <d v="2020-09-10T00:00:00"/>
    <n v="16054"/>
    <n v="28"/>
    <x v="0"/>
    <s v="Headphones"/>
    <n v="9289"/>
    <n v="1"/>
    <s v="In-Store"/>
  </r>
  <r>
    <d v="2020-10-10T00:00:00"/>
    <n v="1773"/>
    <n v="37"/>
    <x v="0"/>
    <s v="Headphones"/>
    <n v="9290"/>
    <n v="4"/>
    <s v="In-Store"/>
  </r>
  <r>
    <d v="2020-10-13T00:00:00"/>
    <n v="18935"/>
    <n v="84"/>
    <x v="0"/>
    <s v="Tablet"/>
    <n v="9293"/>
    <n v="3"/>
    <s v="Online"/>
  </r>
  <r>
    <d v="2020-10-14T00:00:00"/>
    <n v="16598"/>
    <n v="47"/>
    <x v="0"/>
    <s v="Tablet"/>
    <n v="9294"/>
    <n v="3"/>
    <s v="Online"/>
  </r>
  <r>
    <d v="2020-10-17T00:00:00"/>
    <n v="10258"/>
    <n v="42"/>
    <x v="1"/>
    <s v="Laptop"/>
    <n v="9297"/>
    <n v="3"/>
    <s v="Online"/>
  </r>
  <r>
    <d v="2020-10-18T00:00:00"/>
    <n v="16514"/>
    <n v="16"/>
    <x v="0"/>
    <s v="Headphones"/>
    <n v="9298"/>
    <n v="2"/>
    <s v="In-Store"/>
  </r>
  <r>
    <d v="2020-10-19T00:00:00"/>
    <n v="19350"/>
    <n v="99"/>
    <x v="1"/>
    <s v="Laptop"/>
    <n v="9299"/>
    <n v="4"/>
    <s v="In-Store"/>
  </r>
  <r>
    <d v="2020-10-21T00:00:00"/>
    <n v="8826"/>
    <n v="1"/>
    <x v="0"/>
    <s v="Tablet"/>
    <n v="9301"/>
    <n v="5"/>
    <s v="In-Store"/>
  </r>
  <r>
    <d v="2020-10-23T00:00:00"/>
    <n v="1714"/>
    <n v="38"/>
    <x v="0"/>
    <s v="Headphones"/>
    <n v="9303"/>
    <n v="5"/>
    <s v="Online"/>
  </r>
  <r>
    <d v="2020-10-25T00:00:00"/>
    <n v="16557"/>
    <n v="43"/>
    <x v="1"/>
    <s v="Laptop"/>
    <n v="9305"/>
    <n v="1"/>
    <s v="In-Store"/>
  </r>
  <r>
    <d v="2020-10-27T00:00:00"/>
    <n v="19734"/>
    <n v="68"/>
    <x v="2"/>
    <s v="Smartphone"/>
    <n v="9307"/>
    <n v="4"/>
    <s v="Online"/>
  </r>
  <r>
    <d v="2020-10-31T00:00:00"/>
    <n v="18296"/>
    <n v="71"/>
    <x v="0"/>
    <s v="Headphones"/>
    <n v="9311"/>
    <n v="2"/>
    <s v="In-Store"/>
  </r>
  <r>
    <d v="2020-01-11T00:00:00"/>
    <n v="13396"/>
    <n v="98"/>
    <x v="0"/>
    <s v="Tablet"/>
    <n v="9312"/>
    <n v="3"/>
    <s v="Online"/>
  </r>
  <r>
    <d v="2020-02-11T00:00:00"/>
    <n v="12779"/>
    <n v="61"/>
    <x v="2"/>
    <s v="Smartphone"/>
    <n v="9313"/>
    <n v="3"/>
    <s v="Online"/>
  </r>
  <r>
    <d v="2020-03-11T00:00:00"/>
    <n v="14592"/>
    <n v="77"/>
    <x v="1"/>
    <s v="Laptop"/>
    <n v="9314"/>
    <n v="3"/>
    <s v="In-Store"/>
  </r>
  <r>
    <d v="2020-04-11T00:00:00"/>
    <n v="18938"/>
    <n v="68"/>
    <x v="1"/>
    <s v="Laptop"/>
    <n v="9315"/>
    <n v="1"/>
    <s v="Online"/>
  </r>
  <r>
    <d v="2020-09-11T00:00:00"/>
    <n v="18247"/>
    <n v="99"/>
    <x v="0"/>
    <s v="Headphones"/>
    <n v="9320"/>
    <n v="1"/>
    <s v="Online"/>
  </r>
  <r>
    <d v="2020-11-13T00:00:00"/>
    <n v="9861"/>
    <n v="12"/>
    <x v="0"/>
    <s v="Tablet"/>
    <n v="9324"/>
    <n v="3"/>
    <s v="In-Store"/>
  </r>
  <r>
    <d v="2020-11-14T00:00:00"/>
    <n v="3052"/>
    <n v="34"/>
    <x v="0"/>
    <s v="Tablet"/>
    <n v="9325"/>
    <n v="5"/>
    <s v="Online"/>
  </r>
  <r>
    <d v="2020-11-16T00:00:00"/>
    <n v="16875"/>
    <n v="31"/>
    <x v="1"/>
    <s v="Laptop"/>
    <n v="9327"/>
    <n v="1"/>
    <s v="In-Store"/>
  </r>
  <r>
    <d v="2020-11-17T00:00:00"/>
    <n v="15772"/>
    <n v="80"/>
    <x v="2"/>
    <s v="Smartphone"/>
    <n v="9328"/>
    <n v="2"/>
    <s v="Online"/>
  </r>
  <r>
    <d v="2020-11-19T00:00:00"/>
    <n v="13708"/>
    <n v="94"/>
    <x v="1"/>
    <s v="Laptop"/>
    <n v="9330"/>
    <n v="2"/>
    <s v="In-Store"/>
  </r>
  <r>
    <d v="2020-11-20T00:00:00"/>
    <n v="2190"/>
    <n v="38"/>
    <x v="0"/>
    <s v="Tablet"/>
    <n v="9331"/>
    <n v="1"/>
    <s v="Online"/>
  </r>
  <r>
    <d v="2020-11-22T00:00:00"/>
    <n v="14053"/>
    <n v="80"/>
    <x v="0"/>
    <s v="Tablet"/>
    <n v="9333"/>
    <n v="3"/>
    <s v="Online"/>
  </r>
  <r>
    <d v="2020-11-23T00:00:00"/>
    <n v="19493"/>
    <n v="53"/>
    <x v="1"/>
    <s v="Laptop"/>
    <n v="9334"/>
    <n v="3"/>
    <s v="Online"/>
  </r>
  <r>
    <d v="2020-11-24T00:00:00"/>
    <n v="14820"/>
    <n v="61"/>
    <x v="2"/>
    <s v="Smartphone"/>
    <n v="9335"/>
    <n v="4"/>
    <s v="Online"/>
  </r>
  <r>
    <d v="2020-11-25T00:00:00"/>
    <n v="10007"/>
    <n v="37"/>
    <x v="0"/>
    <s v="Tablet"/>
    <n v="9336"/>
    <n v="2"/>
    <s v="In-Store"/>
  </r>
  <r>
    <d v="2020-03-12T00:00:00"/>
    <n v="18159"/>
    <n v="88"/>
    <x v="0"/>
    <s v="Tablet"/>
    <n v="9344"/>
    <n v="5"/>
    <s v="Online"/>
  </r>
  <r>
    <d v="2020-07-12T00:00:00"/>
    <n v="7465"/>
    <n v="28"/>
    <x v="1"/>
    <s v="Laptop"/>
    <n v="9348"/>
    <n v="4"/>
    <s v="In-Store"/>
  </r>
  <r>
    <d v="2020-12-12T00:00:00"/>
    <n v="19539"/>
    <n v="67"/>
    <x v="1"/>
    <s v="Laptop"/>
    <n v="9353"/>
    <n v="3"/>
    <s v="In-Store"/>
  </r>
  <r>
    <d v="2020-12-14T00:00:00"/>
    <n v="4568"/>
    <n v="23"/>
    <x v="2"/>
    <s v="Smartphone"/>
    <n v="9355"/>
    <n v="3"/>
    <s v="Online"/>
  </r>
  <r>
    <d v="2020-12-17T00:00:00"/>
    <n v="9243"/>
    <n v="29"/>
    <x v="0"/>
    <s v="Tablet"/>
    <n v="9358"/>
    <n v="2"/>
    <s v="Online"/>
  </r>
  <r>
    <d v="2020-12-18T00:00:00"/>
    <n v="14551"/>
    <n v="69"/>
    <x v="0"/>
    <s v="Tablet"/>
    <n v="9359"/>
    <n v="2"/>
    <s v="In-Store"/>
  </r>
  <r>
    <d v="2020-12-21T00:00:00"/>
    <n v="15015"/>
    <n v="36"/>
    <x v="0"/>
    <s v="Headphones"/>
    <n v="9362"/>
    <n v="5"/>
    <s v="Online"/>
  </r>
  <r>
    <d v="2020-12-22T00:00:00"/>
    <n v="12809"/>
    <n v="21"/>
    <x v="2"/>
    <s v="Smartphone"/>
    <n v="9363"/>
    <n v="3"/>
    <s v="In-Store"/>
  </r>
  <r>
    <d v="2020-12-23T00:00:00"/>
    <n v="17656"/>
    <n v="57"/>
    <x v="0"/>
    <s v="Tablet"/>
    <n v="9364"/>
    <n v="3"/>
    <s v="Online"/>
  </r>
  <r>
    <d v="2020-12-24T00:00:00"/>
    <n v="18269"/>
    <n v="37"/>
    <x v="0"/>
    <s v="Tablet"/>
    <n v="9365"/>
    <n v="3"/>
    <s v="In-Store"/>
  </r>
  <r>
    <d v="2020-12-25T00:00:00"/>
    <n v="14178"/>
    <n v="40"/>
    <x v="2"/>
    <s v="Smartphone"/>
    <n v="9366"/>
    <n v="1"/>
    <s v="Online"/>
  </r>
  <r>
    <d v="2020-12-27T00:00:00"/>
    <n v="3093"/>
    <n v="8"/>
    <x v="0"/>
    <s v="Tablet"/>
    <n v="9368"/>
    <n v="3"/>
    <s v="Online"/>
  </r>
  <r>
    <d v="2021-04-01T00:00:00"/>
    <n v="15537"/>
    <n v="13"/>
    <x v="1"/>
    <s v="Laptop"/>
    <n v="9376"/>
    <n v="2"/>
    <s v="Online"/>
  </r>
  <r>
    <d v="2021-08-01T00:00:00"/>
    <n v="15822"/>
    <n v="42"/>
    <x v="0"/>
    <s v="Tablet"/>
    <n v="9380"/>
    <n v="5"/>
    <s v="In-Store"/>
  </r>
  <r>
    <d v="2021-11-01T00:00:00"/>
    <n v="3546"/>
    <n v="8"/>
    <x v="2"/>
    <s v="Smartphone"/>
    <n v="9383"/>
    <n v="3"/>
    <s v="Online"/>
  </r>
  <r>
    <d v="2021-01-15T00:00:00"/>
    <n v="8875"/>
    <n v="29"/>
    <x v="0"/>
    <s v="Tablet"/>
    <n v="9387"/>
    <n v="3"/>
    <s v="In-Store"/>
  </r>
  <r>
    <d v="2021-01-20T00:00:00"/>
    <n v="10919"/>
    <n v="17"/>
    <x v="0"/>
    <s v="Tablet"/>
    <n v="9392"/>
    <n v="5"/>
    <s v="Online"/>
  </r>
  <r>
    <d v="2021-01-23T00:00:00"/>
    <n v="14685"/>
    <n v="25"/>
    <x v="2"/>
    <s v="Smartphone"/>
    <n v="9395"/>
    <n v="5"/>
    <s v="Online"/>
  </r>
  <r>
    <d v="2021-01-24T00:00:00"/>
    <n v="18246"/>
    <n v="12"/>
    <x v="0"/>
    <s v="Tablet"/>
    <n v="9396"/>
    <n v="3"/>
    <s v="Online"/>
  </r>
  <r>
    <d v="2021-01-25T00:00:00"/>
    <n v="17223"/>
    <n v="53"/>
    <x v="0"/>
    <s v="Headphones"/>
    <n v="9397"/>
    <n v="2"/>
    <s v="In-Store"/>
  </r>
  <r>
    <d v="2021-01-28T00:00:00"/>
    <n v="6468"/>
    <n v="31"/>
    <x v="2"/>
    <s v="Smartphone"/>
    <n v="9400"/>
    <n v="1"/>
    <s v="Online"/>
  </r>
  <r>
    <d v="2021-01-30T00:00:00"/>
    <n v="17858"/>
    <n v="77"/>
    <x v="0"/>
    <s v="Headphones"/>
    <n v="9402"/>
    <n v="3"/>
    <s v="In-Store"/>
  </r>
  <r>
    <d v="2021-01-31T00:00:00"/>
    <n v="19540"/>
    <n v="73"/>
    <x v="2"/>
    <s v="Smartphone"/>
    <n v="9403"/>
    <n v="3"/>
    <s v="In-Store"/>
  </r>
  <r>
    <d v="2021-03-02T00:00:00"/>
    <n v="17221"/>
    <n v="19"/>
    <x v="0"/>
    <s v="Headphones"/>
    <n v="9406"/>
    <n v="3"/>
    <s v="Online"/>
  </r>
  <r>
    <d v="2021-04-02T00:00:00"/>
    <n v="10400"/>
    <n v="37"/>
    <x v="2"/>
    <s v="Smartphone"/>
    <n v="9407"/>
    <n v="4"/>
    <s v="Online"/>
  </r>
  <r>
    <d v="2021-05-02T00:00:00"/>
    <n v="8181"/>
    <n v="7"/>
    <x v="0"/>
    <s v="Headphones"/>
    <n v="9408"/>
    <n v="4"/>
    <s v="Online"/>
  </r>
  <r>
    <d v="2021-06-02T00:00:00"/>
    <n v="15839"/>
    <n v="51"/>
    <x v="2"/>
    <s v="Smartphone"/>
    <n v="9409"/>
    <n v="4"/>
    <s v="Online"/>
  </r>
  <r>
    <d v="2021-08-02T00:00:00"/>
    <n v="11210"/>
    <n v="47"/>
    <x v="0"/>
    <s v="Headphones"/>
    <n v="9411"/>
    <n v="2"/>
    <s v="In-Store"/>
  </r>
  <r>
    <d v="2021-12-02T00:00:00"/>
    <n v="16504"/>
    <n v="92"/>
    <x v="0"/>
    <s v="Tablet"/>
    <n v="9415"/>
    <n v="5"/>
    <s v="In-Store"/>
  </r>
  <r>
    <d v="2021-02-13T00:00:00"/>
    <n v="13864"/>
    <n v="11"/>
    <x v="1"/>
    <s v="Laptop"/>
    <n v="9416"/>
    <n v="1"/>
    <s v="Online"/>
  </r>
  <r>
    <d v="2021-02-15T00:00:00"/>
    <n v="10983"/>
    <n v="53"/>
    <x v="0"/>
    <s v="Headphones"/>
    <n v="9418"/>
    <n v="1"/>
    <s v="Online"/>
  </r>
  <r>
    <d v="2021-02-17T00:00:00"/>
    <n v="5261"/>
    <n v="19"/>
    <x v="1"/>
    <s v="Laptop"/>
    <n v="9420"/>
    <n v="4"/>
    <s v="In-Store"/>
  </r>
  <r>
    <d v="2021-02-19T00:00:00"/>
    <n v="6586"/>
    <n v="35"/>
    <x v="1"/>
    <s v="Laptop"/>
    <n v="9422"/>
    <n v="3"/>
    <s v="In-Store"/>
  </r>
  <r>
    <d v="2021-02-21T00:00:00"/>
    <n v="19715"/>
    <n v="69"/>
    <x v="0"/>
    <s v="Tablet"/>
    <n v="9424"/>
    <n v="3"/>
    <s v="Online"/>
  </r>
  <r>
    <d v="2021-02-22T00:00:00"/>
    <n v="13098"/>
    <n v="18"/>
    <x v="0"/>
    <s v="Tablet"/>
    <n v="9425"/>
    <n v="3"/>
    <s v="Online"/>
  </r>
  <r>
    <d v="2021-02-26T00:00:00"/>
    <n v="10368"/>
    <n v="51"/>
    <x v="0"/>
    <s v="Tablet"/>
    <n v="9429"/>
    <n v="3"/>
    <s v="In-Store"/>
  </r>
  <r>
    <d v="2021-07-03T00:00:00"/>
    <n v="17580"/>
    <n v="71"/>
    <x v="0"/>
    <s v="Tablet"/>
    <n v="9438"/>
    <n v="5"/>
    <s v="In-Store"/>
  </r>
  <r>
    <d v="2021-09-03T00:00:00"/>
    <n v="19223"/>
    <n v="41"/>
    <x v="1"/>
    <s v="Laptop"/>
    <n v="9440"/>
    <n v="2"/>
    <s v="Online"/>
  </r>
  <r>
    <d v="2021-11-03T00:00:00"/>
    <n v="11433"/>
    <n v="52"/>
    <x v="1"/>
    <s v="Laptop"/>
    <n v="9442"/>
    <n v="1"/>
    <s v="Online"/>
  </r>
  <r>
    <d v="2021-03-14T00:00:00"/>
    <n v="16664"/>
    <n v="21"/>
    <x v="0"/>
    <s v="Headphones"/>
    <n v="9445"/>
    <n v="3"/>
    <s v="Online"/>
  </r>
  <r>
    <d v="2021-03-17T00:00:00"/>
    <n v="12453"/>
    <n v="30"/>
    <x v="2"/>
    <s v="Smartphone"/>
    <n v="9448"/>
    <n v="2"/>
    <s v="In-Store"/>
  </r>
  <r>
    <d v="2021-03-21T00:00:00"/>
    <n v="2917"/>
    <n v="39"/>
    <x v="0"/>
    <s v="Headphones"/>
    <n v="9452"/>
    <n v="5"/>
    <s v="In-Store"/>
  </r>
  <r>
    <d v="2021-03-22T00:00:00"/>
    <n v="9833"/>
    <n v="21"/>
    <x v="0"/>
    <s v="Tablet"/>
    <n v="9453"/>
    <n v="3"/>
    <s v="In-Store"/>
  </r>
  <r>
    <d v="2021-03-23T00:00:00"/>
    <n v="15804"/>
    <n v="88"/>
    <x v="2"/>
    <s v="Smartphone"/>
    <n v="9454"/>
    <n v="2"/>
    <s v="In-Store"/>
  </r>
  <r>
    <d v="2021-03-24T00:00:00"/>
    <n v="3296"/>
    <n v="16"/>
    <x v="2"/>
    <s v="Smartphone"/>
    <n v="9455"/>
    <n v="5"/>
    <s v="In-Store"/>
  </r>
  <r>
    <d v="2021-03-25T00:00:00"/>
    <n v="17493"/>
    <n v="38"/>
    <x v="2"/>
    <s v="Smartphone"/>
    <n v="9456"/>
    <n v="4"/>
    <s v="In-Store"/>
  </r>
  <r>
    <d v="2021-03-26T00:00:00"/>
    <n v="17323"/>
    <n v="26"/>
    <x v="0"/>
    <s v="Tablet"/>
    <n v="9457"/>
    <n v="3"/>
    <s v="Online"/>
  </r>
  <r>
    <d v="2021-03-27T00:00:00"/>
    <n v="18715"/>
    <n v="16"/>
    <x v="0"/>
    <s v="Headphones"/>
    <n v="9458"/>
    <n v="3"/>
    <s v="Online"/>
  </r>
  <r>
    <d v="2021-03-28T00:00:00"/>
    <n v="6683"/>
    <n v="4"/>
    <x v="2"/>
    <s v="Smartphone"/>
    <n v="9459"/>
    <n v="1"/>
    <s v="In-Store"/>
  </r>
  <r>
    <d v="2021-03-29T00:00:00"/>
    <n v="9095"/>
    <n v="18"/>
    <x v="1"/>
    <s v="Laptop"/>
    <n v="9460"/>
    <n v="5"/>
    <s v="In-Store"/>
  </r>
  <r>
    <d v="2021-03-30T00:00:00"/>
    <n v="18398"/>
    <n v="16"/>
    <x v="0"/>
    <s v="Headphones"/>
    <n v="9461"/>
    <n v="3"/>
    <s v="Online"/>
  </r>
  <r>
    <d v="2021-05-04T00:00:00"/>
    <n v="2853"/>
    <n v="24"/>
    <x v="2"/>
    <s v="Smartphone"/>
    <n v="9467"/>
    <n v="2"/>
    <s v="In-Store"/>
  </r>
  <r>
    <d v="2021-07-04T00:00:00"/>
    <n v="17485"/>
    <n v="61"/>
    <x v="0"/>
    <s v="Headphones"/>
    <n v="9469"/>
    <n v="1"/>
    <s v="In-Store"/>
  </r>
  <r>
    <d v="2021-12-04T00:00:00"/>
    <n v="610"/>
    <n v="29"/>
    <x v="1"/>
    <s v="Laptop"/>
    <n v="9474"/>
    <n v="3"/>
    <s v="Online"/>
  </r>
  <r>
    <d v="2021-04-14T00:00:00"/>
    <n v="18741"/>
    <n v="59"/>
    <x v="0"/>
    <s v="Tablet"/>
    <n v="9476"/>
    <n v="5"/>
    <s v="In-Store"/>
  </r>
  <r>
    <d v="2021-04-15T00:00:00"/>
    <n v="1860"/>
    <n v="28"/>
    <x v="0"/>
    <s v="Tablet"/>
    <n v="9477"/>
    <n v="2"/>
    <s v="Online"/>
  </r>
  <r>
    <d v="2021-04-17T00:00:00"/>
    <n v="16440"/>
    <n v="69"/>
    <x v="0"/>
    <s v="Headphones"/>
    <n v="9479"/>
    <n v="5"/>
    <s v="In-Store"/>
  </r>
  <r>
    <d v="2021-04-18T00:00:00"/>
    <n v="854"/>
    <n v="25"/>
    <x v="0"/>
    <s v="Headphones"/>
    <n v="9480"/>
    <n v="3"/>
    <s v="In-Store"/>
  </r>
  <r>
    <d v="2021-04-19T00:00:00"/>
    <n v="10252"/>
    <n v="83"/>
    <x v="0"/>
    <s v="Headphones"/>
    <n v="9481"/>
    <n v="5"/>
    <s v="Online"/>
  </r>
  <r>
    <d v="2021-04-22T00:00:00"/>
    <n v="16624"/>
    <n v="77"/>
    <x v="1"/>
    <s v="Laptop"/>
    <n v="9484"/>
    <n v="1"/>
    <s v="Online"/>
  </r>
  <r>
    <d v="2021-04-23T00:00:00"/>
    <n v="10101"/>
    <n v="15"/>
    <x v="0"/>
    <s v="Headphones"/>
    <n v="9485"/>
    <n v="5"/>
    <s v="Online"/>
  </r>
  <r>
    <d v="2021-04-24T00:00:00"/>
    <n v="11653"/>
    <n v="71"/>
    <x v="0"/>
    <s v="Tablet"/>
    <n v="9486"/>
    <n v="4"/>
    <s v="In-Store"/>
  </r>
  <r>
    <d v="2021-04-25T00:00:00"/>
    <n v="19596"/>
    <n v="51"/>
    <x v="0"/>
    <s v="Headphones"/>
    <n v="9487"/>
    <n v="5"/>
    <s v="Online"/>
  </r>
  <r>
    <d v="2021-04-26T00:00:00"/>
    <n v="1861"/>
    <n v="22"/>
    <x v="1"/>
    <s v="Laptop"/>
    <n v="9488"/>
    <n v="5"/>
    <s v="In-Store"/>
  </r>
  <r>
    <d v="2021-04-27T00:00:00"/>
    <n v="8859"/>
    <n v="19"/>
    <x v="2"/>
    <s v="Smartphone"/>
    <n v="9489"/>
    <n v="4"/>
    <s v="In-Store"/>
  </r>
  <r>
    <d v="2021-04-30T00:00:00"/>
    <n v="18114"/>
    <n v="39"/>
    <x v="0"/>
    <s v="Headphones"/>
    <n v="9492"/>
    <n v="3"/>
    <s v="In-Store"/>
  </r>
  <r>
    <d v="2021-01-05T00:00:00"/>
    <n v="19897"/>
    <n v="62"/>
    <x v="0"/>
    <s v="Tablet"/>
    <n v="9493"/>
    <n v="3"/>
    <s v="Online"/>
  </r>
  <r>
    <d v="2021-05-05T00:00:00"/>
    <n v="17440"/>
    <n v="35"/>
    <x v="0"/>
    <s v="Tablet"/>
    <n v="9497"/>
    <n v="5"/>
    <s v="Online"/>
  </r>
  <r>
    <d v="2021-08-05T00:00:00"/>
    <n v="16024"/>
    <n v="17"/>
    <x v="1"/>
    <s v="Laptop"/>
    <n v="9500"/>
    <n v="5"/>
    <s v="In-Store"/>
  </r>
  <r>
    <d v="2021-09-05T00:00:00"/>
    <n v="5821"/>
    <n v="1"/>
    <x v="0"/>
    <s v="Tablet"/>
    <n v="9501"/>
    <n v="3"/>
    <s v="In-Store"/>
  </r>
  <r>
    <d v="2021-12-05T00:00:00"/>
    <n v="13471"/>
    <n v="90"/>
    <x v="1"/>
    <s v="Laptop"/>
    <n v="9504"/>
    <n v="1"/>
    <s v="Online"/>
  </r>
  <r>
    <d v="2021-05-18T00:00:00"/>
    <n v="12691"/>
    <n v="42"/>
    <x v="1"/>
    <s v="Laptop"/>
    <n v="9510"/>
    <n v="1"/>
    <s v="In-Store"/>
  </r>
  <r>
    <d v="2021-05-19T00:00:00"/>
    <n v="18189"/>
    <n v="59"/>
    <x v="0"/>
    <s v="Tablet"/>
    <n v="9511"/>
    <n v="5"/>
    <s v="In-Store"/>
  </r>
  <r>
    <d v="2021-05-20T00:00:00"/>
    <n v="10966"/>
    <n v="13"/>
    <x v="1"/>
    <s v="Laptop"/>
    <n v="9512"/>
    <n v="2"/>
    <s v="In-Store"/>
  </r>
  <r>
    <d v="2021-05-21T00:00:00"/>
    <n v="10507"/>
    <n v="90"/>
    <x v="1"/>
    <s v="Laptop"/>
    <n v="9513"/>
    <n v="3"/>
    <s v="Online"/>
  </r>
  <r>
    <d v="2021-05-23T00:00:00"/>
    <n v="13243"/>
    <n v="83"/>
    <x v="1"/>
    <s v="Laptop"/>
    <n v="9515"/>
    <n v="4"/>
    <s v="In-Store"/>
  </r>
  <r>
    <d v="2021-05-25T00:00:00"/>
    <n v="10238"/>
    <n v="86"/>
    <x v="2"/>
    <s v="Smartphone"/>
    <n v="9517"/>
    <n v="3"/>
    <s v="In-Store"/>
  </r>
  <r>
    <d v="2021-05-26T00:00:00"/>
    <n v="16564"/>
    <n v="18"/>
    <x v="1"/>
    <s v="Laptop"/>
    <n v="9518"/>
    <n v="4"/>
    <s v="In-Store"/>
  </r>
  <r>
    <d v="2021-05-27T00:00:00"/>
    <n v="3007"/>
    <n v="7"/>
    <x v="0"/>
    <s v="Tablet"/>
    <n v="9519"/>
    <n v="4"/>
    <s v="In-Store"/>
  </r>
  <r>
    <d v="2021-05-30T00:00:00"/>
    <n v="18583"/>
    <n v="94"/>
    <x v="2"/>
    <s v="Smartphone"/>
    <n v="9522"/>
    <n v="3"/>
    <s v="In-Store"/>
  </r>
  <r>
    <d v="2021-05-31T00:00:00"/>
    <n v="18641"/>
    <n v="73"/>
    <x v="0"/>
    <s v="Headphones"/>
    <n v="9523"/>
    <n v="1"/>
    <s v="Online"/>
  </r>
  <r>
    <d v="2021-02-06T00:00:00"/>
    <n v="15523"/>
    <n v="77"/>
    <x v="0"/>
    <s v="Tablet"/>
    <n v="9525"/>
    <n v="4"/>
    <s v="Online"/>
  </r>
  <r>
    <d v="2021-05-06T00:00:00"/>
    <n v="3315"/>
    <n v="23"/>
    <x v="0"/>
    <s v="Headphones"/>
    <n v="9528"/>
    <n v="3"/>
    <s v="Online"/>
  </r>
  <r>
    <d v="2021-09-06T00:00:00"/>
    <n v="6899"/>
    <n v="4"/>
    <x v="0"/>
    <s v="Tablet"/>
    <n v="9532"/>
    <n v="1"/>
    <s v="In-Store"/>
  </r>
  <r>
    <d v="2021-12-06T00:00:00"/>
    <n v="7042"/>
    <n v="21"/>
    <x v="0"/>
    <s v="Headphones"/>
    <n v="9535"/>
    <n v="2"/>
    <s v="Online"/>
  </r>
  <r>
    <d v="2021-06-18T00:00:00"/>
    <n v="12859"/>
    <n v="27"/>
    <x v="0"/>
    <s v="Headphones"/>
    <n v="9541"/>
    <n v="5"/>
    <s v="In-Store"/>
  </r>
  <r>
    <d v="2021-06-19T00:00:00"/>
    <n v="7483"/>
    <n v="13"/>
    <x v="2"/>
    <s v="Smartphone"/>
    <n v="9542"/>
    <n v="3"/>
    <s v="In-Store"/>
  </r>
  <r>
    <d v="2021-06-21T00:00:00"/>
    <n v="2432"/>
    <n v="21"/>
    <x v="2"/>
    <s v="Smartphone"/>
    <n v="9544"/>
    <n v="3"/>
    <s v="In-Store"/>
  </r>
  <r>
    <d v="2021-06-26T00:00:00"/>
    <n v="11211"/>
    <n v="26"/>
    <x v="2"/>
    <s v="Smartphone"/>
    <n v="9549"/>
    <n v="1"/>
    <s v="In-Store"/>
  </r>
  <r>
    <d v="2021-06-28T00:00:00"/>
    <n v="15855"/>
    <n v="56"/>
    <x v="0"/>
    <s v="Headphones"/>
    <n v="9551"/>
    <n v="3"/>
    <s v="In-Store"/>
  </r>
  <r>
    <d v="2021-06-29T00:00:00"/>
    <n v="16428"/>
    <n v="45"/>
    <x v="0"/>
    <s v="Tablet"/>
    <n v="9552"/>
    <n v="3"/>
    <s v="Online"/>
  </r>
  <r>
    <d v="2021-02-07T00:00:00"/>
    <n v="11574"/>
    <n v="32"/>
    <x v="0"/>
    <s v="Headphones"/>
    <n v="9555"/>
    <n v="3"/>
    <s v="Online"/>
  </r>
  <r>
    <d v="2021-04-07T00:00:00"/>
    <n v="10509"/>
    <n v="49"/>
    <x v="2"/>
    <s v="Smartphone"/>
    <n v="9557"/>
    <n v="4"/>
    <s v="Online"/>
  </r>
  <r>
    <d v="2021-05-07T00:00:00"/>
    <n v="3381"/>
    <n v="8"/>
    <x v="0"/>
    <s v="Tablet"/>
    <n v="9558"/>
    <n v="3"/>
    <s v="Online"/>
  </r>
  <r>
    <d v="2021-07-07T00:00:00"/>
    <n v="15692"/>
    <n v="29"/>
    <x v="2"/>
    <s v="Smartphone"/>
    <n v="9560"/>
    <n v="1"/>
    <s v="Online"/>
  </r>
  <r>
    <d v="2021-09-07T00:00:00"/>
    <n v="13057"/>
    <n v="51"/>
    <x v="0"/>
    <s v="Headphones"/>
    <n v="9562"/>
    <n v="5"/>
    <s v="Online"/>
  </r>
  <r>
    <d v="2021-07-15T00:00:00"/>
    <n v="18036"/>
    <n v="42"/>
    <x v="1"/>
    <s v="Laptop"/>
    <n v="9568"/>
    <n v="5"/>
    <s v="Online"/>
  </r>
  <r>
    <d v="2021-07-16T00:00:00"/>
    <n v="18364"/>
    <n v="71"/>
    <x v="2"/>
    <s v="Smartphone"/>
    <n v="9569"/>
    <n v="4"/>
    <s v="In-Store"/>
  </r>
  <r>
    <d v="2021-07-18T00:00:00"/>
    <n v="14566"/>
    <n v="74"/>
    <x v="0"/>
    <s v="Tablet"/>
    <n v="9571"/>
    <n v="2"/>
    <s v="In-Store"/>
  </r>
  <r>
    <d v="2021-07-20T00:00:00"/>
    <n v="13686"/>
    <n v="60"/>
    <x v="0"/>
    <s v="Headphones"/>
    <n v="9573"/>
    <n v="1"/>
    <s v="Online"/>
  </r>
  <r>
    <d v="2021-07-21T00:00:00"/>
    <n v="9367"/>
    <n v="27"/>
    <x v="0"/>
    <s v="Tablet"/>
    <n v="9574"/>
    <n v="3"/>
    <s v="In-Store"/>
  </r>
  <r>
    <d v="2021-07-23T00:00:00"/>
    <n v="15186"/>
    <n v="31"/>
    <x v="0"/>
    <s v="Tablet"/>
    <n v="9576"/>
    <n v="3"/>
    <s v="Online"/>
  </r>
  <r>
    <d v="2021-07-24T00:00:00"/>
    <n v="16186"/>
    <n v="83"/>
    <x v="0"/>
    <s v="Headphones"/>
    <n v="9577"/>
    <n v="3"/>
    <s v="In-Store"/>
  </r>
  <r>
    <d v="2021-07-26T00:00:00"/>
    <n v="10206"/>
    <n v="95"/>
    <x v="1"/>
    <s v="Laptop"/>
    <n v="9579"/>
    <n v="2"/>
    <s v="In-Store"/>
  </r>
  <r>
    <d v="2021-07-27T00:00:00"/>
    <n v="16330"/>
    <n v="15"/>
    <x v="0"/>
    <s v="Tablet"/>
    <n v="9580"/>
    <n v="2"/>
    <s v="Online"/>
  </r>
  <r>
    <d v="2021-07-30T00:00:00"/>
    <n v="3123"/>
    <n v="32"/>
    <x v="0"/>
    <s v="Tablet"/>
    <n v="9583"/>
    <n v="5"/>
    <s v="Online"/>
  </r>
  <r>
    <d v="2021-01-08T00:00:00"/>
    <n v="14252"/>
    <n v="87"/>
    <x v="2"/>
    <s v="Smartphone"/>
    <n v="9585"/>
    <n v="3"/>
    <s v="In-Store"/>
  </r>
  <r>
    <d v="2021-03-08T00:00:00"/>
    <n v="3804"/>
    <n v="18"/>
    <x v="2"/>
    <s v="Smartphone"/>
    <n v="9587"/>
    <n v="2"/>
    <s v="In-Store"/>
  </r>
  <r>
    <d v="2021-04-08T00:00:00"/>
    <n v="18128"/>
    <n v="52"/>
    <x v="0"/>
    <s v="Tablet"/>
    <n v="9588"/>
    <n v="3"/>
    <s v="In-Store"/>
  </r>
  <r>
    <d v="2021-05-08T00:00:00"/>
    <n v="16690"/>
    <n v="27"/>
    <x v="0"/>
    <s v="Tablet"/>
    <n v="9589"/>
    <n v="1"/>
    <s v="In-Store"/>
  </r>
  <r>
    <d v="2021-08-08T00:00:00"/>
    <n v="8206"/>
    <n v="1"/>
    <x v="0"/>
    <s v="Tablet"/>
    <n v="9592"/>
    <n v="3"/>
    <s v="Online"/>
  </r>
  <r>
    <d v="2021-09-08T00:00:00"/>
    <n v="3716"/>
    <n v="16"/>
    <x v="0"/>
    <s v="Tablet"/>
    <n v="9593"/>
    <n v="5"/>
    <s v="Online"/>
  </r>
  <r>
    <d v="2021-08-13T00:00:00"/>
    <n v="15156"/>
    <n v="12"/>
    <x v="1"/>
    <s v="Laptop"/>
    <n v="9597"/>
    <n v="1"/>
    <s v="Online"/>
  </r>
  <r>
    <d v="2021-08-14T00:00:00"/>
    <n v="12882"/>
    <n v="34"/>
    <x v="0"/>
    <s v="Headphones"/>
    <n v="9598"/>
    <n v="3"/>
    <s v="In-Store"/>
  </r>
  <r>
    <d v="2021-08-18T00:00:00"/>
    <n v="10443"/>
    <n v="35"/>
    <x v="0"/>
    <s v="Tablet"/>
    <n v="9602"/>
    <n v="1"/>
    <s v="Online"/>
  </r>
  <r>
    <d v="2021-08-20T00:00:00"/>
    <n v="10217"/>
    <n v="13"/>
    <x v="0"/>
    <s v="Headphones"/>
    <n v="9604"/>
    <n v="3"/>
    <s v="In-Store"/>
  </r>
  <r>
    <d v="2021-08-21T00:00:00"/>
    <n v="3309"/>
    <n v="21"/>
    <x v="2"/>
    <s v="Smartphone"/>
    <n v="9605"/>
    <n v="3"/>
    <s v="Online"/>
  </r>
  <r>
    <d v="2021-08-26T00:00:00"/>
    <n v="12902"/>
    <n v="18"/>
    <x v="0"/>
    <s v="Tablet"/>
    <n v="9610"/>
    <n v="4"/>
    <s v="Online"/>
  </r>
  <r>
    <d v="2021-08-30T00:00:00"/>
    <n v="14649"/>
    <n v="90"/>
    <x v="0"/>
    <s v="Tablet"/>
    <n v="9614"/>
    <n v="2"/>
    <s v="Online"/>
  </r>
  <r>
    <d v="2021-01-09T00:00:00"/>
    <n v="12918"/>
    <n v="65"/>
    <x v="0"/>
    <s v="Headphones"/>
    <n v="9616"/>
    <n v="5"/>
    <s v="Online"/>
  </r>
  <r>
    <d v="2021-02-09T00:00:00"/>
    <n v="10465"/>
    <n v="87"/>
    <x v="2"/>
    <s v="Smartphone"/>
    <n v="9617"/>
    <n v="3"/>
    <s v="In-Store"/>
  </r>
  <r>
    <d v="2021-05-09T00:00:00"/>
    <n v="3957"/>
    <n v="1"/>
    <x v="2"/>
    <s v="Smartphone"/>
    <n v="9620"/>
    <n v="1"/>
    <s v="Online"/>
  </r>
  <r>
    <d v="2021-07-09T00:00:00"/>
    <n v="11711"/>
    <n v="76"/>
    <x v="1"/>
    <s v="Laptop"/>
    <n v="9622"/>
    <n v="3"/>
    <s v="In-Store"/>
  </r>
  <r>
    <d v="2021-08-09T00:00:00"/>
    <n v="15232"/>
    <n v="18"/>
    <x v="0"/>
    <s v="Headphones"/>
    <n v="9623"/>
    <n v="3"/>
    <s v="Online"/>
  </r>
  <r>
    <d v="2021-11-09T00:00:00"/>
    <n v="9445"/>
    <n v="23"/>
    <x v="1"/>
    <s v="Laptop"/>
    <n v="9626"/>
    <n v="3"/>
    <s v="In-Store"/>
  </r>
  <r>
    <d v="2021-09-14T00:00:00"/>
    <n v="19860"/>
    <n v="60"/>
    <x v="0"/>
    <s v="Tablet"/>
    <n v="9629"/>
    <n v="3"/>
    <s v="Online"/>
  </r>
  <r>
    <d v="2021-09-15T00:00:00"/>
    <n v="14803"/>
    <n v="78"/>
    <x v="2"/>
    <s v="Smartphone"/>
    <n v="9630"/>
    <n v="2"/>
    <s v="Online"/>
  </r>
  <r>
    <d v="2021-09-19T00:00:00"/>
    <n v="5710"/>
    <n v="38"/>
    <x v="0"/>
    <s v="Tablet"/>
    <n v="9634"/>
    <n v="4"/>
    <s v="In-Store"/>
  </r>
  <r>
    <d v="2021-09-23T00:00:00"/>
    <n v="12876"/>
    <n v="18"/>
    <x v="1"/>
    <s v="Laptop"/>
    <n v="9638"/>
    <n v="3"/>
    <s v="In-Store"/>
  </r>
  <r>
    <d v="2021-09-24T00:00:00"/>
    <n v="5255"/>
    <n v="16"/>
    <x v="1"/>
    <s v="Laptop"/>
    <n v="9639"/>
    <n v="4"/>
    <s v="Online"/>
  </r>
  <r>
    <d v="2021-09-25T00:00:00"/>
    <n v="6800"/>
    <n v="30"/>
    <x v="2"/>
    <s v="Smartphone"/>
    <n v="9640"/>
    <n v="1"/>
    <s v="Online"/>
  </r>
  <r>
    <d v="2021-09-28T00:00:00"/>
    <n v="12411"/>
    <n v="69"/>
    <x v="2"/>
    <s v="Smartphone"/>
    <n v="9643"/>
    <n v="4"/>
    <s v="In-Store"/>
  </r>
  <r>
    <d v="2021-04-10T00:00:00"/>
    <n v="12771"/>
    <n v="70"/>
    <x v="0"/>
    <s v="Headphones"/>
    <n v="9649"/>
    <n v="4"/>
    <s v="Online"/>
  </r>
  <r>
    <d v="2021-08-10T00:00:00"/>
    <n v="18572"/>
    <n v="11"/>
    <x v="0"/>
    <s v="Headphones"/>
    <n v="9653"/>
    <n v="2"/>
    <s v="In-Store"/>
  </r>
  <r>
    <d v="2021-10-10T00:00:00"/>
    <n v="11442"/>
    <n v="89"/>
    <x v="1"/>
    <s v="Laptop"/>
    <n v="9655"/>
    <n v="3"/>
    <s v="In-Store"/>
  </r>
  <r>
    <d v="2021-10-15T00:00:00"/>
    <n v="16343"/>
    <n v="77"/>
    <x v="0"/>
    <s v="Tablet"/>
    <n v="9660"/>
    <n v="3"/>
    <s v="Online"/>
  </r>
  <r>
    <d v="2021-10-16T00:00:00"/>
    <n v="12936"/>
    <n v="76"/>
    <x v="1"/>
    <s v="Laptop"/>
    <n v="9661"/>
    <n v="3"/>
    <s v="Online"/>
  </r>
  <r>
    <d v="2021-10-21T00:00:00"/>
    <n v="11701"/>
    <n v="77"/>
    <x v="1"/>
    <s v="Laptop"/>
    <n v="9666"/>
    <n v="1"/>
    <s v="Online"/>
  </r>
  <r>
    <d v="2021-10-22T00:00:00"/>
    <n v="14549"/>
    <n v="70"/>
    <x v="1"/>
    <s v="Laptop"/>
    <n v="9667"/>
    <n v="4"/>
    <s v="In-Store"/>
  </r>
  <r>
    <d v="2021-10-28T00:00:00"/>
    <n v="6428"/>
    <n v="15"/>
    <x v="0"/>
    <s v="Tablet"/>
    <n v="9673"/>
    <n v="1"/>
    <s v="In-Store"/>
  </r>
  <r>
    <d v="2021-10-29T00:00:00"/>
    <n v="19661"/>
    <n v="45"/>
    <x v="0"/>
    <s v="Tablet"/>
    <n v="9674"/>
    <n v="2"/>
    <s v="Online"/>
  </r>
  <r>
    <d v="2021-10-30T00:00:00"/>
    <n v="17077"/>
    <n v="87"/>
    <x v="1"/>
    <s v="Laptop"/>
    <n v="9675"/>
    <n v="5"/>
    <s v="Online"/>
  </r>
  <r>
    <d v="2021-03-11T00:00:00"/>
    <n v="15113"/>
    <n v="88"/>
    <x v="2"/>
    <s v="Smartphone"/>
    <n v="9679"/>
    <n v="5"/>
    <s v="In-Store"/>
  </r>
  <r>
    <d v="2021-04-11T00:00:00"/>
    <n v="15004"/>
    <n v="13"/>
    <x v="0"/>
    <s v="Tablet"/>
    <n v="9680"/>
    <n v="3"/>
    <s v="Online"/>
  </r>
  <r>
    <d v="2021-06-11T00:00:00"/>
    <n v="10574"/>
    <n v="14"/>
    <x v="1"/>
    <s v="Laptop"/>
    <n v="9682"/>
    <n v="1"/>
    <s v="In-Store"/>
  </r>
  <r>
    <d v="2021-07-11T00:00:00"/>
    <n v="11804"/>
    <n v="89"/>
    <x v="2"/>
    <s v="Smartphone"/>
    <n v="9683"/>
    <n v="2"/>
    <s v="In-Store"/>
  </r>
  <r>
    <d v="2021-08-11T00:00:00"/>
    <n v="6833"/>
    <n v="11"/>
    <x v="1"/>
    <s v="Laptop"/>
    <n v="9684"/>
    <n v="3"/>
    <s v="Online"/>
  </r>
  <r>
    <d v="2021-09-11T00:00:00"/>
    <n v="17728"/>
    <n v="51"/>
    <x v="1"/>
    <s v="Laptop"/>
    <n v="9685"/>
    <n v="3"/>
    <s v="Online"/>
  </r>
  <r>
    <d v="2021-11-11T00:00:00"/>
    <n v="15339"/>
    <n v="11"/>
    <x v="1"/>
    <s v="Laptop"/>
    <n v="9687"/>
    <n v="3"/>
    <s v="In-Store"/>
  </r>
  <r>
    <d v="2021-11-13T00:00:00"/>
    <n v="5942"/>
    <n v="24"/>
    <x v="0"/>
    <s v="Headphones"/>
    <n v="9689"/>
    <n v="5"/>
    <s v="In-Store"/>
  </r>
  <r>
    <d v="2021-11-19T00:00:00"/>
    <n v="9386"/>
    <n v="14"/>
    <x v="1"/>
    <s v="Laptop"/>
    <n v="9695"/>
    <n v="4"/>
    <s v="Online"/>
  </r>
  <r>
    <d v="2021-11-20T00:00:00"/>
    <n v="16521"/>
    <n v="12"/>
    <x v="1"/>
    <s v="Laptop"/>
    <n v="9696"/>
    <n v="3"/>
    <s v="Online"/>
  </r>
  <r>
    <d v="2021-11-23T00:00:00"/>
    <n v="16791"/>
    <n v="86"/>
    <x v="1"/>
    <s v="Laptop"/>
    <n v="9699"/>
    <n v="1"/>
    <s v="Online"/>
  </r>
  <r>
    <d v="2021-11-25T00:00:00"/>
    <n v="16271"/>
    <n v="28"/>
    <x v="1"/>
    <s v="Laptop"/>
    <n v="9701"/>
    <n v="1"/>
    <s v="Online"/>
  </r>
  <r>
    <d v="2021-11-27T00:00:00"/>
    <n v="10674"/>
    <n v="28"/>
    <x v="0"/>
    <s v="Headphones"/>
    <n v="9703"/>
    <n v="4"/>
    <s v="In-Store"/>
  </r>
  <r>
    <d v="2021-11-29T00:00:00"/>
    <n v="19801"/>
    <n v="43"/>
    <x v="0"/>
    <s v="Headphones"/>
    <n v="9705"/>
    <n v="5"/>
    <s v="In-Store"/>
  </r>
  <r>
    <d v="2021-02-12T00:00:00"/>
    <n v="4359"/>
    <n v="11"/>
    <x v="0"/>
    <s v="Headphones"/>
    <n v="9708"/>
    <n v="3"/>
    <s v="Online"/>
  </r>
  <r>
    <d v="2021-04-12T00:00:00"/>
    <n v="11060"/>
    <n v="82"/>
    <x v="0"/>
    <s v="Headphones"/>
    <n v="9710"/>
    <n v="3"/>
    <s v="In-Store"/>
  </r>
  <r>
    <d v="2021-05-12T00:00:00"/>
    <n v="17851"/>
    <n v="49"/>
    <x v="0"/>
    <s v="Headphones"/>
    <n v="9711"/>
    <n v="1"/>
    <s v="In-Store"/>
  </r>
  <r>
    <d v="2021-06-12T00:00:00"/>
    <n v="17628"/>
    <n v="70"/>
    <x v="2"/>
    <s v="Smartphone"/>
    <n v="9712"/>
    <n v="5"/>
    <s v="In-Store"/>
  </r>
  <r>
    <d v="2021-08-12T00:00:00"/>
    <n v="12806"/>
    <n v="71"/>
    <x v="1"/>
    <s v="Laptop"/>
    <n v="9714"/>
    <n v="1"/>
    <s v="In-Store"/>
  </r>
  <r>
    <d v="2021-09-12T00:00:00"/>
    <n v="11026"/>
    <n v="16"/>
    <x v="1"/>
    <s v="Laptop"/>
    <n v="9715"/>
    <n v="2"/>
    <s v="Online"/>
  </r>
  <r>
    <d v="2021-10-12T00:00:00"/>
    <n v="6330"/>
    <n v="4"/>
    <x v="1"/>
    <s v="Laptop"/>
    <n v="9716"/>
    <n v="5"/>
    <s v="In-Store"/>
  </r>
  <r>
    <d v="2021-12-12T00:00:00"/>
    <n v="4980"/>
    <n v="12"/>
    <x v="1"/>
    <s v="Laptop"/>
    <n v="9718"/>
    <n v="3"/>
    <s v="Online"/>
  </r>
  <r>
    <d v="2021-12-13T00:00:00"/>
    <n v="7121"/>
    <n v="32"/>
    <x v="2"/>
    <s v="Smartphone"/>
    <n v="9719"/>
    <n v="4"/>
    <s v="In-Store"/>
  </r>
  <r>
    <d v="2021-12-16T00:00:00"/>
    <n v="6893"/>
    <n v="1"/>
    <x v="1"/>
    <s v="Laptop"/>
    <n v="9722"/>
    <n v="1"/>
    <s v="Online"/>
  </r>
  <r>
    <d v="2021-12-19T00:00:00"/>
    <n v="17119"/>
    <n v="73"/>
    <x v="2"/>
    <s v="Smartphone"/>
    <n v="9725"/>
    <n v="5"/>
    <s v="In-Store"/>
  </r>
  <r>
    <d v="2021-12-24T00:00:00"/>
    <n v="15882"/>
    <n v="77"/>
    <x v="0"/>
    <s v="Tablet"/>
    <n v="9730"/>
    <n v="3"/>
    <s v="Online"/>
  </r>
  <r>
    <d v="2021-12-30T00:00:00"/>
    <n v="18601"/>
    <n v="75"/>
    <x v="0"/>
    <s v="Headphones"/>
    <n v="9736"/>
    <n v="3"/>
    <s v="Online"/>
  </r>
  <r>
    <d v="2021-12-31T00:00:00"/>
    <n v="5519"/>
    <n v="4"/>
    <x v="1"/>
    <s v="Laptop"/>
    <n v="9737"/>
    <n v="3"/>
    <s v="Online"/>
  </r>
  <r>
    <d v="2022-08-01T00:00:00"/>
    <n v="10811"/>
    <n v="34"/>
    <x v="1"/>
    <s v="Laptop"/>
    <n v="9745"/>
    <n v="4"/>
    <s v="Online"/>
  </r>
  <r>
    <d v="2022-10-01T00:00:00"/>
    <n v="14367"/>
    <n v="22"/>
    <x v="1"/>
    <s v="Laptop"/>
    <n v="9747"/>
    <n v="2"/>
    <s v="Online"/>
  </r>
  <r>
    <d v="2022-11-01T00:00:00"/>
    <n v="14418"/>
    <n v="81"/>
    <x v="0"/>
    <s v="Tablet"/>
    <n v="9748"/>
    <n v="1"/>
    <s v="Online"/>
  </r>
  <r>
    <d v="2022-12-01T00:00:00"/>
    <n v="14792"/>
    <n v="29"/>
    <x v="0"/>
    <s v="Headphones"/>
    <n v="9749"/>
    <n v="3"/>
    <s v="Online"/>
  </r>
  <r>
    <d v="2022-01-14T00:00:00"/>
    <n v="19868"/>
    <n v="49"/>
    <x v="0"/>
    <s v="Tablet"/>
    <n v="9751"/>
    <n v="2"/>
    <s v="In-Store"/>
  </r>
  <r>
    <d v="2022-01-15T00:00:00"/>
    <n v="16112"/>
    <n v="85"/>
    <x v="1"/>
    <s v="Laptop"/>
    <n v="9752"/>
    <n v="1"/>
    <s v="In-Store"/>
  </r>
  <r>
    <d v="2022-01-18T00:00:00"/>
    <n v="15516"/>
    <n v="96"/>
    <x v="1"/>
    <s v="Laptop"/>
    <n v="9755"/>
    <n v="3"/>
    <s v="Online"/>
  </r>
  <r>
    <d v="2022-01-20T00:00:00"/>
    <n v="1020"/>
    <n v="24"/>
    <x v="0"/>
    <s v="Headphones"/>
    <n v="9757"/>
    <n v="4"/>
    <s v="Online"/>
  </r>
  <r>
    <d v="2022-01-21T00:00:00"/>
    <n v="14360"/>
    <n v="96"/>
    <x v="1"/>
    <s v="Laptop"/>
    <n v="9758"/>
    <n v="1"/>
    <s v="In-Store"/>
  </r>
  <r>
    <d v="2022-01-23T00:00:00"/>
    <n v="8665"/>
    <n v="26"/>
    <x v="2"/>
    <s v="Smartphone"/>
    <n v="9760"/>
    <n v="1"/>
    <s v="In-Store"/>
  </r>
  <r>
    <d v="2022-01-25T00:00:00"/>
    <n v="15898"/>
    <n v="51"/>
    <x v="2"/>
    <s v="Smartphone"/>
    <n v="9762"/>
    <n v="5"/>
    <s v="In-Store"/>
  </r>
  <r>
    <d v="2022-01-27T00:00:00"/>
    <n v="16493"/>
    <n v="41"/>
    <x v="0"/>
    <s v="Headphones"/>
    <n v="9764"/>
    <n v="4"/>
    <s v="Online"/>
  </r>
  <r>
    <d v="2022-01-29T00:00:00"/>
    <n v="18104"/>
    <n v="73"/>
    <x v="1"/>
    <s v="Laptop"/>
    <n v="9766"/>
    <n v="3"/>
    <s v="In-Store"/>
  </r>
  <r>
    <d v="2022-01-30T00:00:00"/>
    <n v="2497"/>
    <n v="20"/>
    <x v="0"/>
    <s v="Tablet"/>
    <n v="9767"/>
    <n v="2"/>
    <s v="In-Store"/>
  </r>
  <r>
    <d v="2022-01-31T00:00:00"/>
    <n v="2033"/>
    <n v="38"/>
    <x v="2"/>
    <s v="Smartphone"/>
    <n v="9768"/>
    <n v="1"/>
    <s v="In-Store"/>
  </r>
  <r>
    <d v="2022-02-13T00:00:00"/>
    <n v="17292"/>
    <n v="12"/>
    <x v="2"/>
    <s v="Smartphone"/>
    <n v="9781"/>
    <n v="3"/>
    <s v="Online"/>
  </r>
  <r>
    <d v="2022-02-17T00:00:00"/>
    <n v="1649"/>
    <n v="15"/>
    <x v="0"/>
    <s v="Tablet"/>
    <n v="9785"/>
    <n v="4"/>
    <s v="In-Store"/>
  </r>
  <r>
    <d v="2022-02-18T00:00:00"/>
    <n v="927"/>
    <n v="25"/>
    <x v="2"/>
    <s v="Smartphone"/>
    <n v="9786"/>
    <n v="3"/>
    <s v="Online"/>
  </r>
  <r>
    <d v="2022-02-20T00:00:00"/>
    <n v="18016"/>
    <n v="98"/>
    <x v="1"/>
    <s v="Laptop"/>
    <n v="9788"/>
    <n v="5"/>
    <s v="Online"/>
  </r>
  <r>
    <d v="2022-02-21T00:00:00"/>
    <n v="1303"/>
    <n v="5"/>
    <x v="0"/>
    <s v="Tablet"/>
    <n v="9789"/>
    <n v="3"/>
    <s v="Online"/>
  </r>
  <r>
    <d v="2022-02-22T00:00:00"/>
    <n v="12041"/>
    <n v="35"/>
    <x v="0"/>
    <s v="Tablet"/>
    <n v="9790"/>
    <n v="5"/>
    <s v="Online"/>
  </r>
  <r>
    <d v="2022-02-23T00:00:00"/>
    <n v="16617"/>
    <n v="97"/>
    <x v="0"/>
    <s v="Tablet"/>
    <n v="9791"/>
    <n v="2"/>
    <s v="In-Store"/>
  </r>
  <r>
    <d v="2022-01-03T00:00:00"/>
    <n v="10993"/>
    <n v="30"/>
    <x v="0"/>
    <s v="Tablet"/>
    <n v="9797"/>
    <n v="1"/>
    <s v="In-Store"/>
  </r>
  <r>
    <d v="2022-02-03T00:00:00"/>
    <n v="14692"/>
    <n v="58"/>
    <x v="0"/>
    <s v="Headphones"/>
    <n v="9798"/>
    <n v="3"/>
    <s v="Online"/>
  </r>
  <r>
    <d v="2022-03-03T00:00:00"/>
    <n v="10591"/>
    <n v="60"/>
    <x v="0"/>
    <s v="Headphones"/>
    <n v="9799"/>
    <n v="4"/>
    <s v="In-Store"/>
  </r>
  <r>
    <d v="2022-06-03T00:00:00"/>
    <n v="10714"/>
    <n v="66"/>
    <x v="0"/>
    <s v="Headphones"/>
    <n v="9802"/>
    <n v="1"/>
    <s v="Online"/>
  </r>
  <r>
    <d v="2022-08-03T00:00:00"/>
    <n v="10783"/>
    <n v="58"/>
    <x v="0"/>
    <s v="Headphones"/>
    <n v="9804"/>
    <n v="4"/>
    <s v="Online"/>
  </r>
  <r>
    <d v="2022-03-14T00:00:00"/>
    <n v="13093"/>
    <n v="31"/>
    <x v="0"/>
    <s v="Tablet"/>
    <n v="9810"/>
    <n v="3"/>
    <s v="Online"/>
  </r>
  <r>
    <d v="2022-03-15T00:00:00"/>
    <n v="8154"/>
    <n v="15"/>
    <x v="0"/>
    <s v="Headphones"/>
    <n v="9811"/>
    <n v="3"/>
    <s v="Online"/>
  </r>
  <r>
    <d v="2022-03-18T00:00:00"/>
    <n v="5087"/>
    <n v="7"/>
    <x v="0"/>
    <s v="Headphones"/>
    <n v="9814"/>
    <n v="2"/>
    <s v="Online"/>
  </r>
  <r>
    <d v="2022-03-22T00:00:00"/>
    <n v="19815"/>
    <n v="61"/>
    <x v="0"/>
    <s v="Tablet"/>
    <n v="9818"/>
    <n v="1"/>
    <s v="Online"/>
  </r>
  <r>
    <d v="2022-03-23T00:00:00"/>
    <n v="16535"/>
    <n v="86"/>
    <x v="0"/>
    <s v="Tablet"/>
    <n v="9819"/>
    <n v="3"/>
    <s v="Online"/>
  </r>
  <r>
    <d v="2022-03-24T00:00:00"/>
    <n v="11902"/>
    <n v="67"/>
    <x v="2"/>
    <s v="Smartphone"/>
    <n v="9820"/>
    <n v="3"/>
    <s v="In-Store"/>
  </r>
  <r>
    <d v="2022-03-25T00:00:00"/>
    <n v="14164"/>
    <n v="34"/>
    <x v="0"/>
    <s v="Headphones"/>
    <n v="9821"/>
    <n v="3"/>
    <s v="Online"/>
  </r>
  <r>
    <d v="2022-03-27T00:00:00"/>
    <n v="15030"/>
    <n v="15"/>
    <x v="0"/>
    <s v="Headphones"/>
    <n v="9823"/>
    <n v="1"/>
    <s v="Online"/>
  </r>
  <r>
    <d v="2022-01-04T00:00:00"/>
    <n v="10665"/>
    <n v="17"/>
    <x v="2"/>
    <s v="Smartphone"/>
    <n v="9828"/>
    <n v="1"/>
    <s v="Online"/>
  </r>
  <r>
    <d v="2022-04-04T00:00:00"/>
    <n v="7318"/>
    <n v="18"/>
    <x v="0"/>
    <s v="Tablet"/>
    <n v="9831"/>
    <n v="3"/>
    <s v="Online"/>
  </r>
  <r>
    <d v="2022-08-04T00:00:00"/>
    <n v="18623"/>
    <n v="89"/>
    <x v="0"/>
    <s v="Tablet"/>
    <n v="9835"/>
    <n v="2"/>
    <s v="Online"/>
  </r>
  <r>
    <d v="2022-10-04T00:00:00"/>
    <n v="19728"/>
    <n v="62"/>
    <x v="0"/>
    <s v="Headphones"/>
    <n v="9837"/>
    <n v="2"/>
    <s v="Online"/>
  </r>
  <r>
    <d v="2022-11-04T00:00:00"/>
    <n v="18233"/>
    <n v="38"/>
    <x v="2"/>
    <s v="Smartphone"/>
    <n v="9838"/>
    <n v="1"/>
    <s v="In-Store"/>
  </r>
  <r>
    <d v="2022-04-19T00:00:00"/>
    <n v="11022"/>
    <n v="86"/>
    <x v="1"/>
    <s v="Laptop"/>
    <n v="9846"/>
    <n v="3"/>
    <s v="In-Store"/>
  </r>
  <r>
    <d v="2022-04-20T00:00:00"/>
    <n v="18216"/>
    <n v="51"/>
    <x v="0"/>
    <s v="Tablet"/>
    <n v="9847"/>
    <n v="2"/>
    <s v="Online"/>
  </r>
  <r>
    <d v="2022-04-24T00:00:00"/>
    <n v="14655"/>
    <n v="48"/>
    <x v="1"/>
    <s v="Laptop"/>
    <n v="9851"/>
    <n v="5"/>
    <s v="Online"/>
  </r>
  <r>
    <d v="2022-04-26T00:00:00"/>
    <n v="11118"/>
    <n v="29"/>
    <x v="0"/>
    <s v="Headphones"/>
    <n v="9853"/>
    <n v="2"/>
    <s v="In-Store"/>
  </r>
  <r>
    <d v="2022-04-27T00:00:00"/>
    <n v="11034"/>
    <n v="51"/>
    <x v="1"/>
    <s v="Laptop"/>
    <n v="9854"/>
    <n v="2"/>
    <s v="Online"/>
  </r>
  <r>
    <d v="2022-04-28T00:00:00"/>
    <n v="12693"/>
    <n v="98"/>
    <x v="1"/>
    <s v="Laptop"/>
    <n v="9855"/>
    <n v="3"/>
    <s v="In-Store"/>
  </r>
  <r>
    <d v="2022-04-29T00:00:00"/>
    <n v="8818"/>
    <n v="12"/>
    <x v="0"/>
    <s v="Headphones"/>
    <n v="9856"/>
    <n v="4"/>
    <s v="In-Store"/>
  </r>
  <r>
    <d v="2022-04-30T00:00:00"/>
    <n v="5328"/>
    <n v="14"/>
    <x v="1"/>
    <s v="Laptop"/>
    <n v="9857"/>
    <n v="4"/>
    <s v="In-Store"/>
  </r>
  <r>
    <d v="2022-01-05T00:00:00"/>
    <n v="16798"/>
    <n v="76"/>
    <x v="0"/>
    <s v="Tablet"/>
    <n v="9858"/>
    <n v="3"/>
    <s v="Online"/>
  </r>
  <r>
    <d v="2022-04-05T00:00:00"/>
    <n v="6849"/>
    <n v="7"/>
    <x v="2"/>
    <s v="Smartphone"/>
    <n v="9861"/>
    <n v="4"/>
    <s v="Online"/>
  </r>
  <r>
    <d v="2022-06-05T00:00:00"/>
    <n v="5290"/>
    <n v="17"/>
    <x v="1"/>
    <s v="Laptop"/>
    <n v="9863"/>
    <n v="5"/>
    <s v="Online"/>
  </r>
  <r>
    <d v="2022-08-05T00:00:00"/>
    <n v="16137"/>
    <n v="61"/>
    <x v="2"/>
    <s v="Smartphone"/>
    <n v="9865"/>
    <n v="4"/>
    <s v="Online"/>
  </r>
  <r>
    <d v="2022-10-05T00:00:00"/>
    <n v="13576"/>
    <n v="92"/>
    <x v="2"/>
    <s v="Smartphone"/>
    <n v="9867"/>
    <n v="3"/>
    <s v="Online"/>
  </r>
  <r>
    <d v="2022-05-13T00:00:00"/>
    <n v="5495"/>
    <n v="32"/>
    <x v="0"/>
    <s v="Tablet"/>
    <n v="9870"/>
    <n v="1"/>
    <s v="In-Store"/>
  </r>
  <r>
    <d v="2022-05-14T00:00:00"/>
    <n v="8161"/>
    <n v="7"/>
    <x v="1"/>
    <s v="Laptop"/>
    <n v="9871"/>
    <n v="2"/>
    <s v="Online"/>
  </r>
  <r>
    <d v="2022-05-16T00:00:00"/>
    <n v="12822"/>
    <n v="12"/>
    <x v="0"/>
    <s v="Headphones"/>
    <n v="9873"/>
    <n v="1"/>
    <s v="Online"/>
  </r>
  <r>
    <d v="2022-05-20T00:00:00"/>
    <n v="16271"/>
    <n v="87"/>
    <x v="2"/>
    <s v="Smartphone"/>
    <n v="9877"/>
    <n v="1"/>
    <s v="In-Store"/>
  </r>
  <r>
    <d v="2022-05-22T00:00:00"/>
    <n v="3881"/>
    <n v="5"/>
    <x v="0"/>
    <s v="Headphones"/>
    <n v="9879"/>
    <n v="4"/>
    <s v="In-Store"/>
  </r>
  <r>
    <d v="2022-05-24T00:00:00"/>
    <n v="15920"/>
    <n v="20"/>
    <x v="0"/>
    <s v="Headphones"/>
    <n v="9881"/>
    <n v="3"/>
    <s v="In-Store"/>
  </r>
  <r>
    <d v="2022-05-26T00:00:00"/>
    <n v="14403"/>
    <n v="78"/>
    <x v="1"/>
    <s v="Laptop"/>
    <n v="9883"/>
    <n v="3"/>
    <s v="Online"/>
  </r>
  <r>
    <d v="2022-05-28T00:00:00"/>
    <n v="7731"/>
    <n v="3"/>
    <x v="1"/>
    <s v="Laptop"/>
    <n v="9885"/>
    <n v="2"/>
    <s v="Online"/>
  </r>
  <r>
    <d v="2022-05-29T00:00:00"/>
    <n v="15862"/>
    <n v="49"/>
    <x v="0"/>
    <s v="Headphones"/>
    <n v="9886"/>
    <n v="5"/>
    <s v="In-Store"/>
  </r>
  <r>
    <d v="2022-05-31T00:00:00"/>
    <n v="10738"/>
    <n v="16"/>
    <x v="0"/>
    <s v="Headphones"/>
    <n v="9888"/>
    <n v="5"/>
    <s v="In-Store"/>
  </r>
  <r>
    <d v="2022-03-06T00:00:00"/>
    <n v="13510"/>
    <n v="75"/>
    <x v="0"/>
    <s v="Headphones"/>
    <n v="9891"/>
    <n v="1"/>
    <s v="Online"/>
  </r>
  <r>
    <d v="2022-04-06T00:00:00"/>
    <n v="4385"/>
    <n v="34"/>
    <x v="1"/>
    <s v="Laptop"/>
    <n v="9892"/>
    <n v="5"/>
    <s v="In-Store"/>
  </r>
  <r>
    <d v="2022-07-06T00:00:00"/>
    <n v="2560"/>
    <n v="1"/>
    <x v="0"/>
    <s v="Headphones"/>
    <n v="9895"/>
    <n v="4"/>
    <s v="Online"/>
  </r>
  <r>
    <d v="2022-08-06T00:00:00"/>
    <n v="16134"/>
    <n v="44"/>
    <x v="0"/>
    <s v="Headphones"/>
    <n v="9896"/>
    <n v="4"/>
    <s v="In-Store"/>
  </r>
  <r>
    <d v="2022-09-06T00:00:00"/>
    <n v="14690"/>
    <n v="50"/>
    <x v="2"/>
    <s v="Smartphone"/>
    <n v="9897"/>
    <n v="3"/>
    <s v="In-Store"/>
  </r>
  <r>
    <d v="2022-06-16T00:00:00"/>
    <n v="14518"/>
    <n v="84"/>
    <x v="0"/>
    <s v="Headphones"/>
    <n v="9904"/>
    <n v="4"/>
    <s v="Online"/>
  </r>
  <r>
    <d v="2022-06-18T00:00:00"/>
    <n v="3587"/>
    <n v="9"/>
    <x v="0"/>
    <s v="Headphones"/>
    <n v="9906"/>
    <n v="2"/>
    <s v="In-Store"/>
  </r>
  <r>
    <d v="2022-06-20T00:00:00"/>
    <n v="2629"/>
    <n v="12"/>
    <x v="0"/>
    <s v="Tablet"/>
    <n v="9908"/>
    <n v="5"/>
    <s v="In-Store"/>
  </r>
  <r>
    <d v="2022-06-21T00:00:00"/>
    <n v="14775"/>
    <n v="73"/>
    <x v="1"/>
    <s v="Laptop"/>
    <n v="9909"/>
    <n v="3"/>
    <s v="In-Store"/>
  </r>
  <r>
    <d v="2022-06-24T00:00:00"/>
    <n v="2904"/>
    <n v="19"/>
    <x v="2"/>
    <s v="Smartphone"/>
    <n v="9912"/>
    <n v="3"/>
    <s v="Online"/>
  </r>
  <r>
    <d v="2022-06-25T00:00:00"/>
    <n v="16050"/>
    <n v="75"/>
    <x v="0"/>
    <s v="Headphones"/>
    <n v="9913"/>
    <n v="1"/>
    <s v="In-Store"/>
  </r>
  <r>
    <d v="2022-06-27T00:00:00"/>
    <n v="1018"/>
    <n v="15"/>
    <x v="0"/>
    <s v="Headphones"/>
    <n v="9915"/>
    <n v="3"/>
    <s v="Online"/>
  </r>
  <r>
    <d v="2022-06-28T00:00:00"/>
    <n v="2572"/>
    <n v="7"/>
    <x v="0"/>
    <s v="Headphones"/>
    <n v="9916"/>
    <n v="5"/>
    <s v="In-Store"/>
  </r>
  <r>
    <d v="2022-06-29T00:00:00"/>
    <n v="15416"/>
    <n v="92"/>
    <x v="0"/>
    <s v="Tablet"/>
    <n v="9917"/>
    <n v="4"/>
    <s v="In-Store"/>
  </r>
  <r>
    <d v="2022-06-30T00:00:00"/>
    <n v="13531"/>
    <n v="86"/>
    <x v="1"/>
    <s v="Laptop"/>
    <n v="9918"/>
    <n v="3"/>
    <s v="Online"/>
  </r>
  <r>
    <d v="2022-02-07T00:00:00"/>
    <n v="11305"/>
    <n v="98"/>
    <x v="1"/>
    <s v="Laptop"/>
    <n v="9920"/>
    <n v="3"/>
    <s v="Online"/>
  </r>
  <r>
    <d v="2022-03-07T00:00:00"/>
    <n v="13298"/>
    <n v="67"/>
    <x v="0"/>
    <s v="Headphones"/>
    <n v="9921"/>
    <n v="3"/>
    <s v="Online"/>
  </r>
  <r>
    <d v="2022-05-07T00:00:00"/>
    <n v="19247"/>
    <n v="40"/>
    <x v="1"/>
    <s v="Laptop"/>
    <n v="9923"/>
    <n v="2"/>
    <s v="Online"/>
  </r>
  <r>
    <d v="2022-06-07T00:00:00"/>
    <n v="14677"/>
    <n v="76"/>
    <x v="0"/>
    <s v="Tablet"/>
    <n v="9924"/>
    <n v="5"/>
    <s v="Online"/>
  </r>
  <r>
    <d v="2022-08-07T00:00:00"/>
    <n v="12781"/>
    <n v="11"/>
    <x v="0"/>
    <s v="Headphones"/>
    <n v="9926"/>
    <n v="3"/>
    <s v="Online"/>
  </r>
  <r>
    <d v="2022-11-07T00:00:00"/>
    <n v="9367"/>
    <n v="34"/>
    <x v="2"/>
    <s v="Smartphone"/>
    <n v="9929"/>
    <n v="3"/>
    <s v="In-Store"/>
  </r>
  <r>
    <d v="2022-07-14T00:00:00"/>
    <n v="11087"/>
    <n v="19"/>
    <x v="0"/>
    <s v="Tablet"/>
    <n v="9932"/>
    <n v="5"/>
    <s v="Online"/>
  </r>
  <r>
    <d v="2022-07-16T00:00:00"/>
    <n v="1091"/>
    <n v="17"/>
    <x v="1"/>
    <s v="Laptop"/>
    <n v="9934"/>
    <n v="3"/>
    <s v="Online"/>
  </r>
  <r>
    <d v="2022-07-17T00:00:00"/>
    <n v="7232"/>
    <n v="29"/>
    <x v="0"/>
    <s v="Tablet"/>
    <n v="9935"/>
    <n v="2"/>
    <s v="Online"/>
  </r>
  <r>
    <d v="2022-07-22T00:00:00"/>
    <n v="9398"/>
    <n v="26"/>
    <x v="1"/>
    <s v="Laptop"/>
    <n v="9940"/>
    <n v="4"/>
    <s v="In-Store"/>
  </r>
  <r>
    <d v="2022-07-25T00:00:00"/>
    <n v="15389"/>
    <n v="15"/>
    <x v="0"/>
    <s v="Tablet"/>
    <n v="9943"/>
    <n v="2"/>
    <s v="In-Store"/>
  </r>
  <r>
    <d v="2022-07-28T00:00:00"/>
    <n v="16856"/>
    <n v="97"/>
    <x v="0"/>
    <s v="Headphones"/>
    <n v="9946"/>
    <n v="5"/>
    <s v="In-Store"/>
  </r>
  <r>
    <d v="2022-03-08T00:00:00"/>
    <n v="7100"/>
    <n v="24"/>
    <x v="0"/>
    <s v="Headphones"/>
    <n v="9952"/>
    <n v="3"/>
    <s v="In-Store"/>
  </r>
  <r>
    <d v="2022-04-08T00:00:00"/>
    <n v="14908"/>
    <n v="67"/>
    <x v="0"/>
    <s v="Tablet"/>
    <n v="9953"/>
    <n v="1"/>
    <s v="Online"/>
  </r>
  <r>
    <d v="2022-05-08T00:00:00"/>
    <n v="2821"/>
    <n v="13"/>
    <x v="1"/>
    <s v="Laptop"/>
    <n v="9954"/>
    <n v="5"/>
    <s v="In-Store"/>
  </r>
  <r>
    <d v="2022-11-08T00:00:00"/>
    <n v="2448"/>
    <n v="17"/>
    <x v="0"/>
    <s v="Tablet"/>
    <n v="9960"/>
    <n v="3"/>
    <s v="Online"/>
  </r>
  <r>
    <d v="2022-08-13T00:00:00"/>
    <n v="17644"/>
    <n v="96"/>
    <x v="0"/>
    <s v="Tablet"/>
    <n v="9962"/>
    <n v="2"/>
    <s v="Online"/>
  </r>
  <r>
    <d v="2022-08-15T00:00:00"/>
    <n v="12491"/>
    <n v="41"/>
    <x v="2"/>
    <s v="Smartphone"/>
    <n v="9964"/>
    <n v="5"/>
    <s v="In-Store"/>
  </r>
  <r>
    <d v="2022-08-16T00:00:00"/>
    <n v="18180"/>
    <n v="14"/>
    <x v="0"/>
    <s v="Headphones"/>
    <n v="9965"/>
    <n v="4"/>
    <s v="In-Store"/>
  </r>
  <r>
    <d v="2022-08-22T00:00:00"/>
    <n v="14439"/>
    <n v="11"/>
    <x v="0"/>
    <s v="Headphones"/>
    <n v="9971"/>
    <n v="4"/>
    <s v="In-Store"/>
  </r>
  <r>
    <d v="2022-08-24T00:00:00"/>
    <n v="13717"/>
    <n v="30"/>
    <x v="1"/>
    <s v="Laptop"/>
    <n v="9973"/>
    <n v="2"/>
    <s v="Online"/>
  </r>
  <r>
    <d v="2022-08-27T00:00:00"/>
    <n v="6869"/>
    <n v="24"/>
    <x v="1"/>
    <s v="Laptop"/>
    <n v="9976"/>
    <n v="2"/>
    <s v="Online"/>
  </r>
  <r>
    <d v="2022-08-28T00:00:00"/>
    <n v="4019"/>
    <n v="8"/>
    <x v="0"/>
    <s v="Headphones"/>
    <n v="9977"/>
    <n v="3"/>
    <s v="Online"/>
  </r>
  <r>
    <d v="2022-08-31T00:00:00"/>
    <n v="3517"/>
    <n v="23"/>
    <x v="2"/>
    <s v="Smartphone"/>
    <n v="9980"/>
    <n v="4"/>
    <s v="In-Store"/>
  </r>
  <r>
    <d v="2022-02-09T00:00:00"/>
    <n v="6930"/>
    <n v="15"/>
    <x v="2"/>
    <s v="Smartphone"/>
    <n v="9982"/>
    <n v="2"/>
    <s v="Online"/>
  </r>
  <r>
    <d v="2022-03-09T00:00:00"/>
    <n v="4391"/>
    <n v="28"/>
    <x v="1"/>
    <s v="Laptop"/>
    <n v="9983"/>
    <n v="3"/>
    <s v="Online"/>
  </r>
  <r>
    <d v="2022-04-09T00:00:00"/>
    <n v="11762"/>
    <n v="40"/>
    <x v="2"/>
    <s v="Smartphone"/>
    <n v="9984"/>
    <n v="3"/>
    <s v="In-Store"/>
  </r>
  <r>
    <d v="2022-06-09T00:00:00"/>
    <n v="19117"/>
    <n v="39"/>
    <x v="1"/>
    <s v="Laptop"/>
    <n v="9986"/>
    <n v="4"/>
    <s v="Online"/>
  </r>
  <r>
    <d v="2022-11-09T00:00:00"/>
    <n v="6364"/>
    <n v="16"/>
    <x v="0"/>
    <s v="Tablet"/>
    <n v="9991"/>
    <n v="3"/>
    <s v="Online"/>
  </r>
  <r>
    <d v="2022-12-09T00:00:00"/>
    <n v="9627"/>
    <n v="24"/>
    <x v="0"/>
    <s v="Headphones"/>
    <n v="9992"/>
    <n v="1"/>
    <s v="In-Store"/>
  </r>
  <r>
    <d v="2022-09-17T00:00:00"/>
    <n v="15516"/>
    <n v="41"/>
    <x v="1"/>
    <s v="Laptop"/>
    <n v="9997"/>
    <n v="3"/>
    <s v="Online"/>
  </r>
  <r>
    <d v="2022-09-18T00:00:00"/>
    <n v="5311"/>
    <n v="29"/>
    <x v="0"/>
    <s v="Tablet"/>
    <n v="9998"/>
    <n v="3"/>
    <s v="In-Store"/>
  </r>
  <r>
    <d v="2022-09-20T00:00:00"/>
    <n v="12478"/>
    <n v="66"/>
    <x v="2"/>
    <s v="Smartphone"/>
    <n v="10000"/>
    <n v="4"/>
    <s v="Online"/>
  </r>
  <r>
    <d v="2022-09-21T00:00:00"/>
    <n v="8758"/>
    <n v="7"/>
    <x v="1"/>
    <s v="Laptop"/>
    <n v="10001"/>
    <n v="2"/>
    <s v="In-Store"/>
  </r>
  <r>
    <d v="2022-09-22T00:00:00"/>
    <n v="11422"/>
    <n v="43"/>
    <x v="0"/>
    <s v="Headphones"/>
    <n v="10002"/>
    <n v="3"/>
    <s v="Online"/>
  </r>
  <r>
    <d v="2022-09-25T00:00:00"/>
    <n v="16548"/>
    <n v="80"/>
    <x v="0"/>
    <s v="Headphones"/>
    <n v="10005"/>
    <n v="4"/>
    <s v="In-Store"/>
  </r>
  <r>
    <d v="2022-09-26T00:00:00"/>
    <n v="11496"/>
    <n v="97"/>
    <x v="0"/>
    <s v="Tablet"/>
    <n v="10006"/>
    <n v="2"/>
    <s v="Online"/>
  </r>
  <r>
    <d v="2022-09-27T00:00:00"/>
    <n v="10364"/>
    <n v="79"/>
    <x v="1"/>
    <s v="Laptop"/>
    <n v="10007"/>
    <n v="2"/>
    <s v="Online"/>
  </r>
  <r>
    <d v="2022-01-10T00:00:00"/>
    <n v="13118"/>
    <n v="28"/>
    <x v="1"/>
    <s v="Laptop"/>
    <n v="10011"/>
    <n v="3"/>
    <s v="In-Store"/>
  </r>
  <r>
    <d v="2022-02-10T00:00:00"/>
    <n v="17757"/>
    <n v="62"/>
    <x v="0"/>
    <s v="Tablet"/>
    <n v="10012"/>
    <n v="5"/>
    <s v="In-Store"/>
  </r>
  <r>
    <d v="2022-03-10T00:00:00"/>
    <n v="10113"/>
    <n v="33"/>
    <x v="0"/>
    <s v="Tablet"/>
    <n v="10013"/>
    <n v="4"/>
    <s v="Online"/>
  </r>
  <r>
    <d v="2022-04-10T00:00:00"/>
    <n v="11920"/>
    <n v="95"/>
    <x v="2"/>
    <s v="Smartphone"/>
    <n v="10014"/>
    <n v="3"/>
    <s v="Online"/>
  </r>
  <r>
    <d v="2022-05-10T00:00:00"/>
    <n v="4271"/>
    <n v="33"/>
    <x v="0"/>
    <s v="Headphones"/>
    <n v="10015"/>
    <n v="1"/>
    <s v="In-Store"/>
  </r>
  <r>
    <d v="2022-11-10T00:00:00"/>
    <n v="11846"/>
    <n v="13"/>
    <x v="2"/>
    <s v="Smartphone"/>
    <n v="10021"/>
    <n v="5"/>
    <s v="In-Store"/>
  </r>
  <r>
    <d v="2022-10-13T00:00:00"/>
    <n v="13401"/>
    <n v="62"/>
    <x v="0"/>
    <s v="Tablet"/>
    <n v="10023"/>
    <n v="4"/>
    <s v="Online"/>
  </r>
  <r>
    <d v="2022-10-15T00:00:00"/>
    <n v="12355"/>
    <n v="24"/>
    <x v="0"/>
    <s v="Headphones"/>
    <n v="10025"/>
    <n v="4"/>
    <s v="In-Store"/>
  </r>
  <r>
    <d v="2022-10-27T00:00:00"/>
    <n v="2892"/>
    <n v="26"/>
    <x v="2"/>
    <s v="Smartphone"/>
    <n v="10037"/>
    <n v="5"/>
    <s v="Online"/>
  </r>
  <r>
    <d v="2022-10-28T00:00:00"/>
    <n v="17676"/>
    <n v="22"/>
    <x v="0"/>
    <s v="Tablet"/>
    <n v="10038"/>
    <n v="3"/>
    <s v="In-Store"/>
  </r>
  <r>
    <d v="2022-10-29T00:00:00"/>
    <n v="11651"/>
    <n v="94"/>
    <x v="1"/>
    <s v="Laptop"/>
    <n v="10039"/>
    <n v="3"/>
    <s v="Online"/>
  </r>
  <r>
    <d v="2022-10-31T00:00:00"/>
    <n v="13608"/>
    <n v="59"/>
    <x v="0"/>
    <s v="Headphones"/>
    <n v="10041"/>
    <n v="4"/>
    <s v="In-Store"/>
  </r>
  <r>
    <d v="2022-04-11T00:00:00"/>
    <n v="618"/>
    <n v="2"/>
    <x v="0"/>
    <s v="Tablet"/>
    <n v="10045"/>
    <n v="5"/>
    <s v="Online"/>
  </r>
  <r>
    <d v="2022-08-11T00:00:00"/>
    <n v="6754"/>
    <n v="1"/>
    <x v="0"/>
    <s v="Headphones"/>
    <n v="10049"/>
    <n v="4"/>
    <s v="In-Store"/>
  </r>
  <r>
    <d v="2022-09-11T00:00:00"/>
    <n v="15221"/>
    <n v="42"/>
    <x v="2"/>
    <s v="Smartphone"/>
    <n v="10050"/>
    <n v="5"/>
    <s v="In-Store"/>
  </r>
  <r>
    <d v="2022-11-13T00:00:00"/>
    <n v="14416"/>
    <n v="90"/>
    <x v="0"/>
    <s v="Tablet"/>
    <n v="10054"/>
    <n v="4"/>
    <s v="In-Store"/>
  </r>
  <r>
    <d v="2022-11-15T00:00:00"/>
    <n v="5981"/>
    <n v="25"/>
    <x v="0"/>
    <s v="Headphones"/>
    <n v="10056"/>
    <n v="1"/>
    <s v="Online"/>
  </r>
  <r>
    <d v="2022-11-16T00:00:00"/>
    <n v="821"/>
    <n v="12"/>
    <x v="1"/>
    <s v="Laptop"/>
    <n v="10057"/>
    <n v="1"/>
    <s v="Online"/>
  </r>
  <r>
    <d v="2022-11-19T00:00:00"/>
    <n v="11422"/>
    <n v="44"/>
    <x v="2"/>
    <s v="Smartphone"/>
    <n v="10060"/>
    <n v="5"/>
    <s v="In-Store"/>
  </r>
  <r>
    <d v="2022-11-30T00:00:00"/>
    <n v="16370"/>
    <n v="14"/>
    <x v="2"/>
    <s v="Smartphone"/>
    <n v="10071"/>
    <n v="5"/>
    <s v="Online"/>
  </r>
  <r>
    <d v="2022-06-12T00:00:00"/>
    <n v="14424"/>
    <n v="33"/>
    <x v="0"/>
    <s v="Headphones"/>
    <n v="10077"/>
    <n v="5"/>
    <s v="Online"/>
  </r>
  <r>
    <d v="2022-12-12T00:00:00"/>
    <n v="17347"/>
    <n v="62"/>
    <x v="2"/>
    <s v="Smartphone"/>
    <n v="10083"/>
    <n v="5"/>
    <s v="Online"/>
  </r>
  <r>
    <d v="2022-12-13T00:00:00"/>
    <n v="14309"/>
    <n v="60"/>
    <x v="0"/>
    <s v="Headphones"/>
    <n v="10084"/>
    <n v="3"/>
    <s v="Online"/>
  </r>
  <r>
    <d v="2022-12-15T00:00:00"/>
    <n v="13090"/>
    <n v="87"/>
    <x v="0"/>
    <s v="Headphones"/>
    <n v="10086"/>
    <n v="1"/>
    <s v="Online"/>
  </r>
  <r>
    <d v="2022-12-21T00:00:00"/>
    <n v="19106"/>
    <n v="34"/>
    <x v="0"/>
    <s v="Tablet"/>
    <n v="10092"/>
    <n v="5"/>
    <s v="Online"/>
  </r>
  <r>
    <d v="2022-12-24T00:00:00"/>
    <n v="13757"/>
    <n v="51"/>
    <x v="0"/>
    <s v="Headphones"/>
    <n v="10095"/>
    <n v="1"/>
    <s v="Online"/>
  </r>
  <r>
    <d v="2022-12-25T00:00:00"/>
    <n v="10113"/>
    <n v="15"/>
    <x v="2"/>
    <s v="Smartphone"/>
    <n v="10096"/>
    <n v="3"/>
    <s v="In-Store"/>
  </r>
  <r>
    <d v="2022-12-30T00:00:00"/>
    <n v="14374"/>
    <n v="70"/>
    <x v="2"/>
    <s v="Smartphone"/>
    <n v="10101"/>
    <n v="5"/>
    <s v="Online"/>
  </r>
  <r>
    <d v="2022-12-31T00:00:00"/>
    <n v="10726"/>
    <n v="38"/>
    <x v="0"/>
    <s v="Tablet"/>
    <n v="10102"/>
    <n v="2"/>
    <s v="Online"/>
  </r>
  <r>
    <d v="2023-02-01T00:00:00"/>
    <n v="10999"/>
    <n v="27"/>
    <x v="0"/>
    <s v="Headphones"/>
    <n v="10104"/>
    <n v="4"/>
    <s v="In-Store"/>
  </r>
  <r>
    <d v="2023-04-01T00:00:00"/>
    <n v="19401"/>
    <n v="88"/>
    <x v="0"/>
    <s v="Headphones"/>
    <n v="10106"/>
    <n v="2"/>
    <s v="Online"/>
  </r>
  <r>
    <d v="2023-10-01T00:00:00"/>
    <n v="8994"/>
    <n v="19"/>
    <x v="1"/>
    <s v="Laptop"/>
    <n v="10112"/>
    <n v="5"/>
    <s v="Online"/>
  </r>
  <r>
    <d v="2023-11-01T00:00:00"/>
    <n v="15486"/>
    <n v="94"/>
    <x v="0"/>
    <s v="Headphones"/>
    <n v="10113"/>
    <n v="3"/>
    <s v="In-Store"/>
  </r>
  <r>
    <d v="2023-01-15T00:00:00"/>
    <n v="3393"/>
    <n v="13"/>
    <x v="1"/>
    <s v="Laptop"/>
    <n v="10117"/>
    <n v="1"/>
    <s v="In-Store"/>
  </r>
  <r>
    <d v="2023-01-16T00:00:00"/>
    <n v="3459"/>
    <n v="17"/>
    <x v="2"/>
    <s v="Smartphone"/>
    <n v="10118"/>
    <n v="3"/>
    <s v="In-Store"/>
  </r>
  <r>
    <d v="2023-01-17T00:00:00"/>
    <n v="7838"/>
    <n v="7"/>
    <x v="2"/>
    <s v="Smartphone"/>
    <n v="10119"/>
    <n v="3"/>
    <s v="In-Store"/>
  </r>
  <r>
    <d v="2023-01-21T00:00:00"/>
    <n v="1197"/>
    <n v="39"/>
    <x v="0"/>
    <s v="Headphones"/>
    <n v="10123"/>
    <n v="1"/>
    <s v="Online"/>
  </r>
  <r>
    <d v="2023-01-24T00:00:00"/>
    <n v="15334"/>
    <n v="23"/>
    <x v="0"/>
    <s v="Headphones"/>
    <n v="10126"/>
    <n v="3"/>
    <s v="In-Store"/>
  </r>
  <r>
    <d v="2023-01-26T00:00:00"/>
    <n v="2064"/>
    <n v="31"/>
    <x v="0"/>
    <s v="Tablet"/>
    <n v="10128"/>
    <n v="5"/>
    <s v="Online"/>
  </r>
  <r>
    <d v="2023-01-29T00:00:00"/>
    <n v="18884"/>
    <n v="91"/>
    <x v="1"/>
    <s v="Laptop"/>
    <n v="10131"/>
    <n v="4"/>
    <s v="In-Store"/>
  </r>
  <r>
    <d v="2023-05-02T00:00:00"/>
    <n v="12076"/>
    <n v="88"/>
    <x v="2"/>
    <s v="Smartphone"/>
    <n v="10138"/>
    <n v="4"/>
    <s v="Online"/>
  </r>
  <r>
    <d v="2023-07-02T00:00:00"/>
    <n v="15767"/>
    <n v="43"/>
    <x v="1"/>
    <s v="Laptop"/>
    <n v="10140"/>
    <n v="3"/>
    <s v="Online"/>
  </r>
  <r>
    <d v="2023-08-02T00:00:00"/>
    <n v="6660"/>
    <n v="8"/>
    <x v="2"/>
    <s v="Smartphone"/>
    <n v="10141"/>
    <n v="1"/>
    <s v="Online"/>
  </r>
  <r>
    <d v="2023-09-02T00:00:00"/>
    <n v="11648"/>
    <n v="28"/>
    <x v="0"/>
    <s v="Tablet"/>
    <n v="10142"/>
    <n v="3"/>
    <s v="In-Store"/>
  </r>
  <r>
    <d v="2023-10-02T00:00:00"/>
    <n v="7402"/>
    <n v="19"/>
    <x v="2"/>
    <s v="Smartphone"/>
    <n v="10143"/>
    <n v="3"/>
    <s v="Online"/>
  </r>
  <r>
    <d v="2023-02-16T00:00:00"/>
    <n v="9713"/>
    <n v="39"/>
    <x v="0"/>
    <s v="Headphones"/>
    <n v="10149"/>
    <n v="1"/>
    <s v="Online"/>
  </r>
  <r>
    <d v="2023-02-18T00:00:00"/>
    <n v="6153"/>
    <n v="32"/>
    <x v="0"/>
    <s v="Headphones"/>
    <n v="10151"/>
    <n v="5"/>
    <s v="In-Store"/>
  </r>
  <r>
    <d v="2023-02-22T00:00:00"/>
    <n v="17788"/>
    <n v="57"/>
    <x v="1"/>
    <s v="Laptop"/>
    <n v="10155"/>
    <n v="5"/>
    <s v="Online"/>
  </r>
  <r>
    <d v="2023-02-23T00:00:00"/>
    <n v="17149"/>
    <n v="52"/>
    <x v="0"/>
    <s v="Headphones"/>
    <n v="10156"/>
    <n v="3"/>
    <s v="Online"/>
  </r>
  <r>
    <d v="2023-02-24T00:00:00"/>
    <n v="18977"/>
    <n v="57"/>
    <x v="0"/>
    <s v="Headphones"/>
    <n v="10157"/>
    <n v="3"/>
    <s v="Online"/>
  </r>
  <r>
    <d v="2023-02-27T00:00:00"/>
    <n v="13033"/>
    <n v="48"/>
    <x v="0"/>
    <s v="Headphones"/>
    <n v="10160"/>
    <n v="4"/>
    <s v="Online"/>
  </r>
  <r>
    <d v="2023-01-03T00:00:00"/>
    <n v="7322"/>
    <n v="5"/>
    <x v="0"/>
    <s v="Tablet"/>
    <n v="10162"/>
    <n v="4"/>
    <s v="In-Store"/>
  </r>
  <r>
    <d v="2023-02-03T00:00:00"/>
    <n v="7546"/>
    <n v="8"/>
    <x v="0"/>
    <s v="Headphones"/>
    <n v="10163"/>
    <n v="2"/>
    <s v="In-Store"/>
  </r>
  <r>
    <d v="2023-03-03T00:00:00"/>
    <n v="12181"/>
    <n v="48"/>
    <x v="2"/>
    <s v="Smartphone"/>
    <n v="10164"/>
    <n v="3"/>
    <s v="In-Store"/>
  </r>
  <r>
    <d v="2023-05-03T00:00:00"/>
    <n v="12330"/>
    <n v="46"/>
    <x v="0"/>
    <s v="Headphones"/>
    <n v="10166"/>
    <n v="4"/>
    <s v="In-Store"/>
  </r>
  <r>
    <d v="2023-06-03T00:00:00"/>
    <n v="19739"/>
    <n v="92"/>
    <x v="1"/>
    <s v="Laptop"/>
    <n v="10167"/>
    <n v="4"/>
    <s v="Online"/>
  </r>
  <r>
    <d v="2023-09-03T00:00:00"/>
    <n v="16040"/>
    <n v="72"/>
    <x v="1"/>
    <s v="Laptop"/>
    <n v="10170"/>
    <n v="3"/>
    <s v="In-Store"/>
  </r>
  <r>
    <d v="2023-10-03T00:00:00"/>
    <n v="3428"/>
    <n v="26"/>
    <x v="0"/>
    <s v="Tablet"/>
    <n v="10171"/>
    <n v="5"/>
    <s v="Online"/>
  </r>
  <r>
    <d v="2023-12-03T00:00:00"/>
    <n v="18689"/>
    <n v="49"/>
    <x v="1"/>
    <s v="Laptop"/>
    <n v="10173"/>
    <n v="1"/>
    <s v="In-Store"/>
  </r>
  <r>
    <d v="2023-03-13T00:00:00"/>
    <n v="14440"/>
    <n v="76"/>
    <x v="0"/>
    <s v="Headphones"/>
    <n v="10174"/>
    <n v="1"/>
    <s v="In-Store"/>
  </r>
  <r>
    <d v="2023-03-14T00:00:00"/>
    <n v="10038"/>
    <n v="68"/>
    <x v="0"/>
    <s v="Tablet"/>
    <n v="10175"/>
    <n v="3"/>
    <s v="Online"/>
  </r>
  <r>
    <d v="2023-03-16T00:00:00"/>
    <n v="13166"/>
    <n v="81"/>
    <x v="0"/>
    <s v="Tablet"/>
    <n v="10177"/>
    <n v="3"/>
    <s v="Online"/>
  </r>
  <r>
    <d v="2023-03-17T00:00:00"/>
    <n v="4867"/>
    <n v="7"/>
    <x v="0"/>
    <s v="Tablet"/>
    <n v="10178"/>
    <n v="3"/>
    <s v="In-Store"/>
  </r>
  <r>
    <d v="2023-03-19T00:00:00"/>
    <n v="11183"/>
    <n v="51"/>
    <x v="1"/>
    <s v="Laptop"/>
    <n v="10180"/>
    <n v="4"/>
    <s v="In-Store"/>
  </r>
  <r>
    <d v="2023-03-23T00:00:00"/>
    <n v="3643"/>
    <n v="36"/>
    <x v="2"/>
    <s v="Smartphone"/>
    <n v="10184"/>
    <n v="2"/>
    <s v="Online"/>
  </r>
  <r>
    <d v="2023-03-24T00:00:00"/>
    <n v="1646"/>
    <n v="14"/>
    <x v="1"/>
    <s v="Laptop"/>
    <n v="10185"/>
    <n v="5"/>
    <s v="In-Store"/>
  </r>
  <r>
    <d v="2023-03-26T00:00:00"/>
    <n v="3194"/>
    <n v="12"/>
    <x v="0"/>
    <s v="Tablet"/>
    <n v="10187"/>
    <n v="2"/>
    <s v="Online"/>
  </r>
  <r>
    <d v="2023-03-30T00:00:00"/>
    <n v="10015"/>
    <n v="57"/>
    <x v="1"/>
    <s v="Laptop"/>
    <n v="10191"/>
    <n v="3"/>
    <s v="In-Store"/>
  </r>
  <r>
    <d v="2023-03-31T00:00:00"/>
    <n v="15895"/>
    <n v="55"/>
    <x v="1"/>
    <s v="Laptop"/>
    <n v="10192"/>
    <n v="2"/>
    <s v="In-Store"/>
  </r>
  <r>
    <d v="2023-06-04T00:00:00"/>
    <n v="11595"/>
    <n v="37"/>
    <x v="1"/>
    <s v="Laptop"/>
    <n v="10198"/>
    <n v="2"/>
    <s v="Online"/>
  </r>
  <r>
    <d v="2023-11-04T00:00:00"/>
    <n v="5606"/>
    <n v="28"/>
    <x v="0"/>
    <s v="Headphones"/>
    <n v="10203"/>
    <n v="3"/>
    <s v="Online"/>
  </r>
  <r>
    <d v="2023-04-13T00:00:00"/>
    <n v="14020"/>
    <n v="79"/>
    <x v="0"/>
    <s v="Headphones"/>
    <n v="10205"/>
    <n v="2"/>
    <s v="Online"/>
  </r>
  <r>
    <d v="2023-04-23T00:00:00"/>
    <n v="13418"/>
    <n v="89"/>
    <x v="2"/>
    <s v="Smartphone"/>
    <n v="10215"/>
    <n v="4"/>
    <s v="In-Store"/>
  </r>
  <r>
    <d v="2023-04-24T00:00:00"/>
    <n v="11572"/>
    <n v="68"/>
    <x v="2"/>
    <s v="Smartphone"/>
    <n v="10216"/>
    <n v="2"/>
    <s v="Online"/>
  </r>
  <r>
    <d v="2023-04-25T00:00:00"/>
    <n v="4086"/>
    <n v="39"/>
    <x v="1"/>
    <s v="Laptop"/>
    <n v="10217"/>
    <n v="3"/>
    <s v="In-Store"/>
  </r>
  <r>
    <d v="2023-04-27T00:00:00"/>
    <n v="13596"/>
    <n v="20"/>
    <x v="0"/>
    <s v="Tablet"/>
    <n v="10219"/>
    <n v="2"/>
    <s v="In-Store"/>
  </r>
  <r>
    <d v="2023-01-05T00:00:00"/>
    <n v="12978"/>
    <n v="73"/>
    <x v="2"/>
    <s v="Smartphone"/>
    <n v="10223"/>
    <n v="2"/>
    <s v="Online"/>
  </r>
  <r>
    <d v="2023-06-05T00:00:00"/>
    <n v="12181"/>
    <n v="48"/>
    <x v="0"/>
    <s v="Headphones"/>
    <n v="10228"/>
    <n v="2"/>
    <s v="In-Store"/>
  </r>
  <r>
    <d v="2023-07-05T00:00:00"/>
    <n v="18236"/>
    <n v="12"/>
    <x v="0"/>
    <s v="Tablet"/>
    <n v="10229"/>
    <n v="3"/>
    <s v="Online"/>
  </r>
  <r>
    <d v="2023-08-05T00:00:00"/>
    <n v="18627"/>
    <n v="28"/>
    <x v="0"/>
    <s v="Headphones"/>
    <n v="10230"/>
    <n v="2"/>
    <s v="In-Store"/>
  </r>
  <r>
    <d v="2023-09-05T00:00:00"/>
    <n v="10986"/>
    <n v="48"/>
    <x v="0"/>
    <s v="Headphones"/>
    <n v="10231"/>
    <n v="5"/>
    <s v="In-Store"/>
  </r>
  <r>
    <d v="2023-11-05T00:00:00"/>
    <n v="12342"/>
    <n v="98"/>
    <x v="1"/>
    <s v="Laptop"/>
    <n v="10233"/>
    <n v="3"/>
    <s v="In-Store"/>
  </r>
  <r>
    <d v="2023-12-05T00:00:00"/>
    <n v="18832"/>
    <n v="31"/>
    <x v="0"/>
    <s v="Headphones"/>
    <n v="10234"/>
    <n v="5"/>
    <s v="In-Store"/>
  </r>
  <r>
    <d v="2023-05-18T00:00:00"/>
    <n v="1578"/>
    <n v="31"/>
    <x v="2"/>
    <s v="Smartphone"/>
    <n v="10240"/>
    <n v="2"/>
    <s v="In-Store"/>
  </r>
  <r>
    <d v="2023-05-21T00:00:00"/>
    <n v="11899"/>
    <n v="23"/>
    <x v="0"/>
    <s v="Tablet"/>
    <n v="10243"/>
    <n v="2"/>
    <s v="In-Store"/>
  </r>
  <r>
    <d v="2023-05-25T00:00:00"/>
    <n v="7475"/>
    <n v="38"/>
    <x v="1"/>
    <s v="Laptop"/>
    <n v="10247"/>
    <n v="4"/>
    <s v="In-Store"/>
  </r>
  <r>
    <d v="2023-05-27T00:00:00"/>
    <n v="4275"/>
    <n v="6"/>
    <x v="1"/>
    <s v="Laptop"/>
    <n v="10249"/>
    <n v="2"/>
    <s v="In-Store"/>
  </r>
  <r>
    <d v="2023-01-06T00:00:00"/>
    <n v="11483"/>
    <n v="96"/>
    <x v="2"/>
    <s v="Smartphone"/>
    <n v="10254"/>
    <n v="3"/>
    <s v="Online"/>
  </r>
  <r>
    <d v="2023-03-06T00:00:00"/>
    <n v="7265"/>
    <n v="28"/>
    <x v="0"/>
    <s v="Headphones"/>
    <n v="10256"/>
    <n v="1"/>
    <s v="Online"/>
  </r>
  <r>
    <d v="2023-06-06T00:00:00"/>
    <n v="12233"/>
    <n v="92"/>
    <x v="0"/>
    <s v="Headphones"/>
    <n v="10259"/>
    <n v="5"/>
    <s v="In-Store"/>
  </r>
  <r>
    <d v="2023-09-06T00:00:00"/>
    <n v="9820"/>
    <n v="31"/>
    <x v="2"/>
    <s v="Smartphone"/>
    <n v="10262"/>
    <n v="3"/>
    <s v="Online"/>
  </r>
  <r>
    <d v="2023-06-14T00:00:00"/>
    <n v="17788"/>
    <n v="45"/>
    <x v="1"/>
    <s v="Laptop"/>
    <n v="10267"/>
    <n v="1"/>
    <s v="In-Store"/>
  </r>
  <r>
    <d v="2023-06-15T00:00:00"/>
    <n v="3159"/>
    <n v="21"/>
    <x v="1"/>
    <s v="Laptop"/>
    <n v="10268"/>
    <n v="2"/>
    <s v="In-Store"/>
  </r>
  <r>
    <d v="2023-06-16T00:00:00"/>
    <n v="11861"/>
    <n v="90"/>
    <x v="0"/>
    <s v="Headphones"/>
    <n v="10269"/>
    <n v="2"/>
    <s v="Online"/>
  </r>
  <r>
    <d v="2023-06-18T00:00:00"/>
    <n v="937"/>
    <n v="35"/>
    <x v="2"/>
    <s v="Smartphone"/>
    <n v="10271"/>
    <n v="4"/>
    <s v="Online"/>
  </r>
  <r>
    <d v="2023-06-19T00:00:00"/>
    <n v="4789"/>
    <n v="17"/>
    <x v="1"/>
    <s v="Laptop"/>
    <n v="10272"/>
    <n v="4"/>
    <s v="Online"/>
  </r>
  <r>
    <d v="2023-06-20T00:00:00"/>
    <n v="4273"/>
    <n v="2"/>
    <x v="1"/>
    <s v="Laptop"/>
    <n v="10273"/>
    <n v="3"/>
    <s v="In-Store"/>
  </r>
  <r>
    <d v="2023-06-22T00:00:00"/>
    <n v="894"/>
    <n v="35"/>
    <x v="0"/>
    <s v="Headphones"/>
    <n v="10275"/>
    <n v="5"/>
    <s v="Online"/>
  </r>
  <r>
    <d v="2023-06-23T00:00:00"/>
    <n v="5035"/>
    <n v="28"/>
    <x v="0"/>
    <s v="Headphones"/>
    <n v="10276"/>
    <n v="3"/>
    <s v="Online"/>
  </r>
  <r>
    <d v="2023-06-24T00:00:00"/>
    <n v="10310"/>
    <n v="43"/>
    <x v="0"/>
    <s v="Headphones"/>
    <n v="10277"/>
    <n v="5"/>
    <s v="In-Store"/>
  </r>
  <r>
    <d v="2023-06-26T00:00:00"/>
    <n v="17565"/>
    <n v="67"/>
    <x v="0"/>
    <s v="Headphones"/>
    <n v="10279"/>
    <n v="4"/>
    <s v="Online"/>
  </r>
  <r>
    <d v="2023-01-07T00:00:00"/>
    <n v="1136"/>
    <n v="20"/>
    <x v="1"/>
    <s v="Laptop"/>
    <n v="10284"/>
    <n v="3"/>
    <s v="In-Store"/>
  </r>
  <r>
    <d v="2023-03-07T00:00:00"/>
    <n v="617"/>
    <n v="3"/>
    <x v="1"/>
    <s v="Laptop"/>
    <n v="10286"/>
    <n v="3"/>
    <s v="In-Store"/>
  </r>
  <r>
    <d v="2023-04-07T00:00:00"/>
    <n v="2244"/>
    <n v="39"/>
    <x v="2"/>
    <s v="Smartphone"/>
    <n v="10287"/>
    <n v="3"/>
    <s v="In-Store"/>
  </r>
  <r>
    <d v="2023-06-07T00:00:00"/>
    <n v="17270"/>
    <n v="42"/>
    <x v="1"/>
    <s v="Laptop"/>
    <n v="10289"/>
    <n v="5"/>
    <s v="Online"/>
  </r>
  <r>
    <d v="2023-07-07T00:00:00"/>
    <n v="13065"/>
    <n v="92"/>
    <x v="0"/>
    <s v="Headphones"/>
    <n v="10290"/>
    <n v="3"/>
    <s v="In-Store"/>
  </r>
  <r>
    <d v="2023-08-07T00:00:00"/>
    <n v="10959"/>
    <n v="72"/>
    <x v="1"/>
    <s v="Laptop"/>
    <n v="10291"/>
    <n v="1"/>
    <s v="Online"/>
  </r>
  <r>
    <d v="2023-07-13T00:00:00"/>
    <n v="13093"/>
    <n v="57"/>
    <x v="0"/>
    <s v="Tablet"/>
    <n v="10296"/>
    <n v="3"/>
    <s v="Online"/>
  </r>
  <r>
    <d v="2023-07-14T00:00:00"/>
    <n v="19854"/>
    <n v="77"/>
    <x v="0"/>
    <s v="Headphones"/>
    <n v="10297"/>
    <n v="4"/>
    <s v="In-Store"/>
  </r>
  <r>
    <d v="2023-07-15T00:00:00"/>
    <n v="1248"/>
    <n v="17"/>
    <x v="1"/>
    <s v="Laptop"/>
    <n v="10298"/>
    <n v="2"/>
    <s v="In-Store"/>
  </r>
  <r>
    <d v="2023-07-19T00:00:00"/>
    <n v="18217"/>
    <n v="74"/>
    <x v="1"/>
    <s v="Laptop"/>
    <n v="10302"/>
    <n v="1"/>
    <s v="In-Store"/>
  </r>
  <r>
    <d v="2023-07-20T00:00:00"/>
    <n v="13767"/>
    <n v="66"/>
    <x v="0"/>
    <s v="Headphones"/>
    <n v="10303"/>
    <n v="5"/>
    <s v="Online"/>
  </r>
  <r>
    <d v="2023-07-23T00:00:00"/>
    <n v="7873"/>
    <n v="6"/>
    <x v="1"/>
    <s v="Laptop"/>
    <n v="10306"/>
    <n v="2"/>
    <s v="Online"/>
  </r>
  <r>
    <d v="2023-07-24T00:00:00"/>
    <n v="13993"/>
    <n v="53"/>
    <x v="0"/>
    <s v="Headphones"/>
    <n v="10307"/>
    <n v="3"/>
    <s v="Online"/>
  </r>
  <r>
    <d v="2023-07-25T00:00:00"/>
    <n v="10037"/>
    <n v="85"/>
    <x v="0"/>
    <s v="Headphones"/>
    <n v="10308"/>
    <n v="2"/>
    <s v="In-Store"/>
  </r>
  <r>
    <d v="2023-07-27T00:00:00"/>
    <n v="15716"/>
    <n v="96"/>
    <x v="2"/>
    <s v="Smartphone"/>
    <n v="10310"/>
    <n v="1"/>
    <s v="In-Store"/>
  </r>
  <r>
    <d v="2023-07-31T00:00:00"/>
    <n v="13295"/>
    <n v="44"/>
    <x v="0"/>
    <s v="Headphones"/>
    <n v="10314"/>
    <n v="4"/>
    <s v="Online"/>
  </r>
  <r>
    <d v="2023-05-08T00:00:00"/>
    <n v="11362"/>
    <n v="95"/>
    <x v="0"/>
    <s v="Tablet"/>
    <n v="10319"/>
    <n v="5"/>
    <s v="Online"/>
  </r>
  <r>
    <d v="2023-06-08T00:00:00"/>
    <n v="7512"/>
    <n v="4"/>
    <x v="0"/>
    <s v="Tablet"/>
    <n v="10320"/>
    <n v="5"/>
    <s v="In-Store"/>
  </r>
  <r>
    <d v="2023-08-13T00:00:00"/>
    <n v="634"/>
    <n v="29"/>
    <x v="2"/>
    <s v="Smartphone"/>
    <n v="10327"/>
    <n v="5"/>
    <s v="Online"/>
  </r>
  <r>
    <d v="2023-08-20T00:00:00"/>
    <n v="19677"/>
    <n v="12"/>
    <x v="0"/>
    <s v="Tablet"/>
    <n v="10334"/>
    <n v="3"/>
    <s v="In-Store"/>
  </r>
  <r>
    <d v="2023-08-21T00:00:00"/>
    <n v="12534"/>
    <n v="24"/>
    <x v="1"/>
    <s v="Laptop"/>
    <n v="10335"/>
    <n v="3"/>
    <s v="In-Store"/>
  </r>
  <r>
    <d v="2023-08-23T00:00:00"/>
    <n v="17192"/>
    <n v="86"/>
    <x v="2"/>
    <s v="Smartphone"/>
    <n v="10337"/>
    <n v="1"/>
    <s v="Online"/>
  </r>
  <r>
    <d v="2023-08-25T00:00:00"/>
    <n v="13693"/>
    <n v="43"/>
    <x v="2"/>
    <s v="Smartphone"/>
    <n v="10339"/>
    <n v="4"/>
    <s v="In-Store"/>
  </r>
  <r>
    <d v="2023-08-26T00:00:00"/>
    <n v="6616"/>
    <n v="9"/>
    <x v="1"/>
    <s v="Laptop"/>
    <n v="10340"/>
    <n v="5"/>
    <s v="Online"/>
  </r>
  <r>
    <d v="2023-08-27T00:00:00"/>
    <n v="19243"/>
    <n v="95"/>
    <x v="2"/>
    <s v="Smartphone"/>
    <n v="10341"/>
    <n v="3"/>
    <s v="In-Store"/>
  </r>
  <r>
    <d v="2023-08-29T00:00:00"/>
    <n v="5805"/>
    <n v="38"/>
    <x v="0"/>
    <s v="Headphones"/>
    <n v="10343"/>
    <n v="3"/>
    <s v="In-Store"/>
  </r>
  <r>
    <d v="2023-08-31T00:00:00"/>
    <n v="12917"/>
    <n v="71"/>
    <x v="0"/>
    <s v="Headphones"/>
    <n v="10345"/>
    <n v="3"/>
    <s v="In-Store"/>
  </r>
  <r>
    <d v="2023-02-09T00:00:00"/>
    <n v="15836"/>
    <n v="34"/>
    <x v="1"/>
    <s v="Laptop"/>
    <n v="10347"/>
    <n v="1"/>
    <s v="Online"/>
  </r>
  <r>
    <d v="2023-04-09T00:00:00"/>
    <n v="8923"/>
    <n v="22"/>
    <x v="1"/>
    <s v="Laptop"/>
    <n v="10349"/>
    <n v="3"/>
    <s v="Online"/>
  </r>
  <r>
    <d v="2023-05-09T00:00:00"/>
    <n v="18531"/>
    <n v="15"/>
    <x v="2"/>
    <s v="Smartphone"/>
    <n v="10350"/>
    <n v="2"/>
    <s v="Online"/>
  </r>
  <r>
    <d v="2023-06-09T00:00:00"/>
    <n v="12974"/>
    <n v="18"/>
    <x v="0"/>
    <s v="Tablet"/>
    <n v="10351"/>
    <n v="1"/>
    <s v="Online"/>
  </r>
  <r>
    <d v="2023-08-09T00:00:00"/>
    <n v="14949"/>
    <n v="50"/>
    <x v="0"/>
    <s v="Headphones"/>
    <n v="10353"/>
    <n v="2"/>
    <s v="Online"/>
  </r>
  <r>
    <d v="2023-09-09T00:00:00"/>
    <n v="11342"/>
    <n v="46"/>
    <x v="0"/>
    <s v="Headphones"/>
    <n v="10354"/>
    <n v="3"/>
    <s v="Online"/>
  </r>
  <r>
    <d v="2023-10-09T00:00:00"/>
    <n v="10882"/>
    <n v="66"/>
    <x v="0"/>
    <s v="Tablet"/>
    <n v="10355"/>
    <n v="3"/>
    <s v="Online"/>
  </r>
  <r>
    <d v="2023-11-09T00:00:00"/>
    <n v="12365"/>
    <n v="73"/>
    <x v="0"/>
    <s v="Headphones"/>
    <n v="10356"/>
    <n v="2"/>
    <s v="Online"/>
  </r>
  <r>
    <d v="2023-12-09T00:00:00"/>
    <n v="18533"/>
    <n v="37"/>
    <x v="0"/>
    <s v="Headphones"/>
    <n v="10357"/>
    <n v="3"/>
    <s v="Online"/>
  </r>
  <r>
    <d v="2023-09-14T00:00:00"/>
    <n v="11778"/>
    <n v="19"/>
    <x v="1"/>
    <s v="Laptop"/>
    <n v="10359"/>
    <n v="3"/>
    <s v="Online"/>
  </r>
  <r>
    <d v="2023-09-15T00:00:00"/>
    <n v="19863"/>
    <n v="17"/>
    <x v="0"/>
    <s v="Headphones"/>
    <n v="10360"/>
    <n v="3"/>
    <s v="In-Store"/>
  </r>
  <r>
    <d v="2023-09-17T00:00:00"/>
    <n v="18782"/>
    <n v="26"/>
    <x v="0"/>
    <s v="Tablet"/>
    <n v="10362"/>
    <n v="4"/>
    <s v="In-Store"/>
  </r>
  <r>
    <d v="2023-09-18T00:00:00"/>
    <n v="11714"/>
    <n v="36"/>
    <x v="0"/>
    <s v="Tablet"/>
    <n v="10363"/>
    <n v="4"/>
    <s v="Online"/>
  </r>
  <r>
    <d v="2023-09-19T00:00:00"/>
    <n v="12593"/>
    <n v="14"/>
    <x v="0"/>
    <s v="Tablet"/>
    <n v="10364"/>
    <n v="2"/>
    <s v="Online"/>
  </r>
  <r>
    <d v="2023-09-27T00:00:00"/>
    <n v="16646"/>
    <n v="15"/>
    <x v="0"/>
    <s v="Tablet"/>
    <n v="10372"/>
    <n v="5"/>
    <s v="In-Store"/>
  </r>
  <r>
    <d v="2023-09-28T00:00:00"/>
    <n v="13034"/>
    <n v="84"/>
    <x v="1"/>
    <s v="Laptop"/>
    <n v="10373"/>
    <n v="1"/>
    <s v="In-Store"/>
  </r>
  <r>
    <d v="2023-09-29T00:00:00"/>
    <n v="5272"/>
    <n v="4"/>
    <x v="0"/>
    <s v="Tablet"/>
    <n v="10374"/>
    <n v="3"/>
    <s v="Online"/>
  </r>
  <r>
    <d v="2023-07-10T00:00:00"/>
    <n v="10153"/>
    <n v="59"/>
    <x v="0"/>
    <s v="Tablet"/>
    <n v="10382"/>
    <n v="1"/>
    <s v="Online"/>
  </r>
  <r>
    <d v="2023-08-10T00:00:00"/>
    <n v="1656"/>
    <n v="31"/>
    <x v="2"/>
    <s v="Smartphone"/>
    <n v="10383"/>
    <n v="2"/>
    <s v="In-Store"/>
  </r>
  <r>
    <d v="2023-09-10T00:00:00"/>
    <n v="6383"/>
    <n v="4"/>
    <x v="0"/>
    <s v="Tablet"/>
    <n v="10384"/>
    <n v="3"/>
    <s v="In-Store"/>
  </r>
  <r>
    <d v="2023-10-10T00:00:00"/>
    <n v="9238"/>
    <n v="20"/>
    <x v="0"/>
    <s v="Headphones"/>
    <n v="10385"/>
    <n v="4"/>
    <s v="Online"/>
  </r>
  <r>
    <d v="2023-10-13T00:00:00"/>
    <n v="5515"/>
    <n v="20"/>
    <x v="0"/>
    <s v="Tablet"/>
    <n v="10388"/>
    <n v="1"/>
    <s v="In-Store"/>
  </r>
  <r>
    <d v="2023-10-15T00:00:00"/>
    <n v="18029"/>
    <n v="62"/>
    <x v="2"/>
    <s v="Smartphone"/>
    <n v="10390"/>
    <n v="3"/>
    <s v="Online"/>
  </r>
  <r>
    <d v="2023-10-16T00:00:00"/>
    <n v="13641"/>
    <n v="21"/>
    <x v="2"/>
    <s v="Smartphone"/>
    <n v="10391"/>
    <n v="3"/>
    <s v="In-Store"/>
  </r>
  <r>
    <d v="2023-10-17T00:00:00"/>
    <n v="16713"/>
    <n v="95"/>
    <x v="1"/>
    <s v="Laptop"/>
    <n v="10392"/>
    <n v="1"/>
    <s v="Online"/>
  </r>
  <r>
    <d v="2023-10-18T00:00:00"/>
    <n v="10424"/>
    <n v="59"/>
    <x v="0"/>
    <s v="Tablet"/>
    <n v="10393"/>
    <n v="4"/>
    <s v="Online"/>
  </r>
  <r>
    <d v="2023-10-19T00:00:00"/>
    <n v="13969"/>
    <n v="71"/>
    <x v="0"/>
    <s v="Tablet"/>
    <n v="10394"/>
    <n v="3"/>
    <s v="In-Store"/>
  </r>
  <r>
    <d v="2023-10-21T00:00:00"/>
    <n v="13887"/>
    <n v="84"/>
    <x v="1"/>
    <s v="Laptop"/>
    <n v="10396"/>
    <n v="1"/>
    <s v="In-Store"/>
  </r>
  <r>
    <d v="2023-10-23T00:00:00"/>
    <n v="4250"/>
    <n v="10"/>
    <x v="1"/>
    <s v="Laptop"/>
    <n v="10398"/>
    <n v="3"/>
    <s v="In-Store"/>
  </r>
  <r>
    <d v="2023-10-24T00:00:00"/>
    <n v="12865"/>
    <n v="19"/>
    <x v="0"/>
    <s v="Headphones"/>
    <n v="10399"/>
    <n v="4"/>
    <s v="Online"/>
  </r>
  <r>
    <d v="2023-10-25T00:00:00"/>
    <n v="11135"/>
    <n v="57"/>
    <x v="2"/>
    <s v="Smartphone"/>
    <n v="10400"/>
    <n v="1"/>
    <s v="In-Store"/>
  </r>
  <r>
    <d v="2023-10-27T00:00:00"/>
    <n v="12399"/>
    <n v="22"/>
    <x v="0"/>
    <s v="Tablet"/>
    <n v="10402"/>
    <n v="1"/>
    <s v="In-Store"/>
  </r>
  <r>
    <d v="2023-10-29T00:00:00"/>
    <n v="16739"/>
    <n v="49"/>
    <x v="2"/>
    <s v="Smartphone"/>
    <n v="10404"/>
    <n v="3"/>
    <s v="In-Store"/>
  </r>
  <r>
    <d v="2023-10-31T00:00:00"/>
    <n v="10274"/>
    <n v="81"/>
    <x v="0"/>
    <s v="Headphones"/>
    <n v="10406"/>
    <n v="3"/>
    <s v="Online"/>
  </r>
  <r>
    <d v="2023-03-11T00:00:00"/>
    <n v="17431"/>
    <n v="85"/>
    <x v="2"/>
    <s v="Smartphone"/>
    <n v="10409"/>
    <n v="3"/>
    <s v="In-Store"/>
  </r>
  <r>
    <d v="2023-04-11T00:00:00"/>
    <n v="10020"/>
    <n v="47"/>
    <x v="2"/>
    <s v="Smartphone"/>
    <n v="10410"/>
    <n v="5"/>
    <s v="Online"/>
  </r>
  <r>
    <d v="2023-05-11T00:00:00"/>
    <n v="10261"/>
    <n v="16"/>
    <x v="2"/>
    <s v="Smartphone"/>
    <n v="10411"/>
    <n v="3"/>
    <s v="Online"/>
  </r>
  <r>
    <d v="2023-06-11T00:00:00"/>
    <n v="16060"/>
    <n v="87"/>
    <x v="2"/>
    <s v="Smartphone"/>
    <n v="10412"/>
    <n v="3"/>
    <s v="Online"/>
  </r>
  <r>
    <d v="2023-07-11T00:00:00"/>
    <n v="11018"/>
    <n v="26"/>
    <x v="1"/>
    <s v="Laptop"/>
    <n v="10413"/>
    <n v="4"/>
    <s v="In-Store"/>
  </r>
  <r>
    <d v="2023-08-11T00:00:00"/>
    <n v="15584"/>
    <n v="34"/>
    <x v="1"/>
    <s v="Laptop"/>
    <n v="10414"/>
    <n v="4"/>
    <s v="Online"/>
  </r>
  <r>
    <d v="2023-11-11T00:00:00"/>
    <n v="14945"/>
    <n v="83"/>
    <x v="2"/>
    <s v="Smartphone"/>
    <n v="10417"/>
    <n v="1"/>
    <s v="Online"/>
  </r>
  <r>
    <d v="2023-11-17T00:00:00"/>
    <n v="9439"/>
    <n v="11"/>
    <x v="0"/>
    <s v="Tablet"/>
    <n v="10423"/>
    <n v="3"/>
    <s v="Online"/>
  </r>
  <r>
    <d v="2023-11-19T00:00:00"/>
    <n v="3229"/>
    <n v="7"/>
    <x v="2"/>
    <s v="Smartphone"/>
    <n v="10425"/>
    <n v="3"/>
    <s v="In-Store"/>
  </r>
  <r>
    <d v="2023-11-23T00:00:00"/>
    <n v="11943"/>
    <n v="29"/>
    <x v="0"/>
    <s v="Headphones"/>
    <n v="10429"/>
    <n v="5"/>
    <s v="In-Store"/>
  </r>
  <r>
    <d v="2023-11-26T00:00:00"/>
    <n v="18381"/>
    <n v="61"/>
    <x v="0"/>
    <s v="Headphones"/>
    <n v="10432"/>
    <n v="4"/>
    <s v="In-Store"/>
  </r>
  <r>
    <d v="2023-11-29T00:00:00"/>
    <n v="14986"/>
    <n v="35"/>
    <x v="1"/>
    <s v="Laptop"/>
    <n v="10435"/>
    <n v="2"/>
    <s v="In-Store"/>
  </r>
  <r>
    <d v="2023-11-30T00:00:00"/>
    <n v="8534"/>
    <n v="38"/>
    <x v="0"/>
    <s v="Tablet"/>
    <n v="10436"/>
    <n v="3"/>
    <s v="Online"/>
  </r>
  <r>
    <d v="2023-03-12T00:00:00"/>
    <n v="13139"/>
    <n v="33"/>
    <x v="2"/>
    <s v="Smartphone"/>
    <n v="10439"/>
    <n v="5"/>
    <s v="In-Store"/>
  </r>
  <r>
    <d v="2023-04-12T00:00:00"/>
    <n v="11689"/>
    <n v="73"/>
    <x v="0"/>
    <s v="Tablet"/>
    <n v="10440"/>
    <n v="3"/>
    <s v="In-Store"/>
  </r>
  <r>
    <d v="2023-07-12T00:00:00"/>
    <n v="11925"/>
    <n v="35"/>
    <x v="1"/>
    <s v="Laptop"/>
    <n v="10443"/>
    <n v="1"/>
    <s v="Online"/>
  </r>
  <r>
    <d v="2023-08-12T00:00:00"/>
    <n v="14704"/>
    <n v="80"/>
    <x v="1"/>
    <s v="Laptop"/>
    <n v="10444"/>
    <n v="4"/>
    <s v="In-Store"/>
  </r>
  <r>
    <d v="2023-12-12T00:00:00"/>
    <n v="5107"/>
    <n v="5"/>
    <x v="2"/>
    <s v="Smartphone"/>
    <n v="10448"/>
    <n v="3"/>
    <s v="Online"/>
  </r>
  <r>
    <d v="2023-12-13T00:00:00"/>
    <n v="10236"/>
    <n v="46"/>
    <x v="0"/>
    <s v="Tablet"/>
    <n v="10449"/>
    <n v="5"/>
    <s v="In-Store"/>
  </r>
  <r>
    <d v="2023-12-17T00:00:00"/>
    <n v="8154"/>
    <n v="10"/>
    <x v="0"/>
    <s v="Headphones"/>
    <n v="10453"/>
    <n v="3"/>
    <s v="Online"/>
  </r>
  <r>
    <d v="2023-12-18T00:00:00"/>
    <n v="12677"/>
    <n v="13"/>
    <x v="2"/>
    <s v="Smartphone"/>
    <n v="10454"/>
    <n v="2"/>
    <s v="Online"/>
  </r>
  <r>
    <d v="2023-12-21T00:00:00"/>
    <n v="19900"/>
    <n v="99"/>
    <x v="0"/>
    <s v="Headphones"/>
    <n v="10457"/>
    <n v="3"/>
    <s v="Online"/>
  </r>
  <r>
    <d v="2023-12-22T00:00:00"/>
    <n v="19138"/>
    <n v="59"/>
    <x v="0"/>
    <s v="Headphones"/>
    <n v="10458"/>
    <n v="1"/>
    <s v="In-Store"/>
  </r>
  <r>
    <d v="2023-12-25T00:00:00"/>
    <n v="12177"/>
    <n v="60"/>
    <x v="0"/>
    <s v="Tablet"/>
    <n v="10461"/>
    <n v="3"/>
    <s v="Online"/>
  </r>
  <r>
    <d v="2023-12-26T00:00:00"/>
    <n v="9923"/>
    <n v="12"/>
    <x v="2"/>
    <s v="Smartphone"/>
    <n v="10462"/>
    <n v="4"/>
    <s v="Online"/>
  </r>
  <r>
    <d v="2023-12-27T00:00:00"/>
    <n v="6704"/>
    <n v="4"/>
    <x v="0"/>
    <s v="Headphones"/>
    <n v="10463"/>
    <n v="2"/>
    <s v="In-Store"/>
  </r>
  <r>
    <d v="2023-12-29T00:00:00"/>
    <n v="16023"/>
    <n v="16"/>
    <x v="0"/>
    <s v="Tablet"/>
    <n v="10465"/>
    <n v="5"/>
    <s v="Online"/>
  </r>
  <r>
    <d v="2023-12-30T00:00:00"/>
    <n v="5941"/>
    <n v="28"/>
    <x v="1"/>
    <s v="Laptop"/>
    <n v="10466"/>
    <n v="3"/>
    <s v="Online"/>
  </r>
  <r>
    <d v="2023-12-31T00:00:00"/>
    <n v="9229"/>
    <n v="31"/>
    <x v="2"/>
    <s v="Smartphone"/>
    <n v="10467"/>
    <n v="5"/>
    <s v="Online"/>
  </r>
  <r>
    <d v="2024-01-01T00:00:00"/>
    <n v="1652"/>
    <n v="16"/>
    <x v="0"/>
    <s v="Headphones"/>
    <n v="10468"/>
    <n v="2"/>
    <s v="Online"/>
  </r>
  <r>
    <d v="2024-03-01T00:00:00"/>
    <n v="17490"/>
    <n v="44"/>
    <x v="1"/>
    <s v="Laptop"/>
    <n v="10470"/>
    <n v="2"/>
    <s v="Online"/>
  </r>
  <r>
    <d v="2024-04-01T00:00:00"/>
    <n v="1746"/>
    <n v="9"/>
    <x v="1"/>
    <s v="Laptop"/>
    <n v="10471"/>
    <n v="1"/>
    <s v="In-Store"/>
  </r>
  <r>
    <d v="2024-08-01T00:00:00"/>
    <n v="7040"/>
    <n v="1"/>
    <x v="0"/>
    <s v="Headphones"/>
    <n v="10475"/>
    <n v="2"/>
    <s v="In-Store"/>
  </r>
  <r>
    <d v="2024-10-01T00:00:00"/>
    <n v="12454"/>
    <n v="51"/>
    <x v="0"/>
    <s v="Tablet"/>
    <n v="10477"/>
    <n v="1"/>
    <s v="In-Store"/>
  </r>
  <r>
    <d v="2024-01-15T00:00:00"/>
    <n v="9411"/>
    <n v="29"/>
    <x v="0"/>
    <s v="Tablet"/>
    <n v="10482"/>
    <n v="3"/>
    <s v="Online"/>
  </r>
  <r>
    <d v="2024-01-16T00:00:00"/>
    <n v="4562"/>
    <n v="14"/>
    <x v="2"/>
    <s v="Smartphone"/>
    <n v="10483"/>
    <n v="1"/>
    <s v="In-Store"/>
  </r>
  <r>
    <d v="2024-01-20T00:00:00"/>
    <n v="5755"/>
    <n v="2"/>
    <x v="1"/>
    <s v="Laptop"/>
    <n v="10487"/>
    <n v="2"/>
    <s v="Online"/>
  </r>
  <r>
    <d v="2024-01-21T00:00:00"/>
    <n v="8903"/>
    <n v="16"/>
    <x v="1"/>
    <s v="Laptop"/>
    <n v="10488"/>
    <n v="4"/>
    <s v="In-Store"/>
  </r>
  <r>
    <d v="2024-01-23T00:00:00"/>
    <n v="16756"/>
    <n v="57"/>
    <x v="1"/>
    <s v="Laptop"/>
    <n v="10490"/>
    <n v="5"/>
    <s v="Online"/>
  </r>
  <r>
    <d v="2024-01-24T00:00:00"/>
    <n v="10555"/>
    <n v="42"/>
    <x v="2"/>
    <s v="Smartphone"/>
    <n v="10491"/>
    <n v="3"/>
    <s v="In-Store"/>
  </r>
  <r>
    <d v="2024-01-27T00:00:00"/>
    <n v="11702"/>
    <n v="53"/>
    <x v="0"/>
    <s v="Headphones"/>
    <n v="10494"/>
    <n v="1"/>
    <s v="Online"/>
  </r>
  <r>
    <d v="2024-01-28T00:00:00"/>
    <n v="2388"/>
    <n v="9"/>
    <x v="0"/>
    <s v="Tablet"/>
    <n v="10495"/>
    <n v="3"/>
    <s v="Online"/>
  </r>
  <r>
    <d v="2024-01-29T00:00:00"/>
    <n v="8601"/>
    <n v="25"/>
    <x v="0"/>
    <s v="Tablet"/>
    <n v="10496"/>
    <n v="5"/>
    <s v="In-Store"/>
  </r>
  <r>
    <d v="2024-02-02T00:00:00"/>
    <n v="7127"/>
    <n v="11"/>
    <x v="0"/>
    <s v="Tablet"/>
    <n v="10500"/>
    <n v="1"/>
    <s v="In-Store"/>
  </r>
  <r>
    <d v="2024-04-02T00:00:00"/>
    <n v="13091"/>
    <n v="27"/>
    <x v="0"/>
    <s v="Headphones"/>
    <n v="10502"/>
    <n v="5"/>
    <s v="In-Store"/>
  </r>
  <r>
    <d v="2024-09-02T00:00:00"/>
    <n v="11746"/>
    <n v="48"/>
    <x v="0"/>
    <s v="Tablet"/>
    <n v="10507"/>
    <n v="3"/>
    <s v="In-Store"/>
  </r>
  <r>
    <d v="2024-10-02T00:00:00"/>
    <n v="7245"/>
    <n v="29"/>
    <x v="2"/>
    <s v="Smartphone"/>
    <n v="10508"/>
    <n v="5"/>
    <s v="In-Store"/>
  </r>
  <r>
    <d v="2024-02-14T00:00:00"/>
    <n v="11751"/>
    <n v="85"/>
    <x v="2"/>
    <s v="Smartphone"/>
    <n v="10512"/>
    <n v="5"/>
    <s v="In-Store"/>
  </r>
  <r>
    <d v="2024-02-16T00:00:00"/>
    <n v="5229"/>
    <n v="34"/>
    <x v="0"/>
    <s v="Tablet"/>
    <n v="10514"/>
    <n v="2"/>
    <s v="In-Store"/>
  </r>
  <r>
    <d v="2024-02-17T00:00:00"/>
    <n v="16710"/>
    <n v="42"/>
    <x v="0"/>
    <s v="Tablet"/>
    <n v="10515"/>
    <n v="3"/>
    <s v="In-Store"/>
  </r>
  <r>
    <d v="2024-02-18T00:00:00"/>
    <n v="13768"/>
    <n v="95"/>
    <x v="1"/>
    <s v="Laptop"/>
    <n v="10516"/>
    <n v="5"/>
    <s v="Online"/>
  </r>
  <r>
    <d v="2024-02-19T00:00:00"/>
    <n v="15013"/>
    <n v="67"/>
    <x v="0"/>
    <s v="Tablet"/>
    <n v="10517"/>
    <n v="4"/>
    <s v="In-Store"/>
  </r>
  <r>
    <d v="2024-02-21T00:00:00"/>
    <n v="2539"/>
    <n v="38"/>
    <x v="2"/>
    <s v="Smartphone"/>
    <n v="10519"/>
    <n v="2"/>
    <s v="In-Store"/>
  </r>
  <r>
    <d v="2024-02-25T00:00:00"/>
    <n v="11016"/>
    <n v="30"/>
    <x v="2"/>
    <s v="Smartphone"/>
    <n v="10523"/>
    <n v="3"/>
    <s v="Online"/>
  </r>
  <r>
    <d v="2024-02-26T00:00:00"/>
    <n v="11217"/>
    <n v="78"/>
    <x v="0"/>
    <s v="Tablet"/>
    <n v="10524"/>
    <n v="3"/>
    <s v="In-Store"/>
  </r>
  <r>
    <d v="2024-02-27T00:00:00"/>
    <n v="16181"/>
    <n v="16"/>
    <x v="2"/>
    <s v="Smartphone"/>
    <n v="10525"/>
    <n v="1"/>
    <s v="Online"/>
  </r>
  <r>
    <d v="2024-02-03T00:00:00"/>
    <n v="15746"/>
    <n v="49"/>
    <x v="0"/>
    <s v="Headphones"/>
    <n v="10529"/>
    <n v="3"/>
    <s v="Online"/>
  </r>
  <r>
    <d v="2024-04-03T00:00:00"/>
    <n v="16475"/>
    <n v="69"/>
    <x v="1"/>
    <s v="Laptop"/>
    <n v="10531"/>
    <n v="3"/>
    <s v="In-Store"/>
  </r>
  <r>
    <d v="2024-05-03T00:00:00"/>
    <n v="15865"/>
    <n v="42"/>
    <x v="0"/>
    <s v="Tablet"/>
    <n v="10532"/>
    <n v="4"/>
    <s v="In-Store"/>
  </r>
  <r>
    <d v="2024-08-03T00:00:00"/>
    <n v="19833"/>
    <n v="78"/>
    <x v="0"/>
    <s v="Headphones"/>
    <n v="10535"/>
    <n v="1"/>
    <s v="Online"/>
  </r>
  <r>
    <d v="2024-09-03T00:00:00"/>
    <n v="19938"/>
    <n v="15"/>
    <x v="1"/>
    <s v="Laptop"/>
    <n v="10536"/>
    <n v="5"/>
    <s v="In-Store"/>
  </r>
  <r>
    <d v="2024-10-03T00:00:00"/>
    <n v="9549"/>
    <n v="19"/>
    <x v="0"/>
    <s v="Headphones"/>
    <n v="10537"/>
    <n v="2"/>
    <s v="Online"/>
  </r>
  <r>
    <d v="2024-11-03T00:00:00"/>
    <n v="11092"/>
    <n v="34"/>
    <x v="0"/>
    <s v="Headphones"/>
    <n v="10538"/>
    <n v="1"/>
    <s v="In-Store"/>
  </r>
  <r>
    <d v="2024-03-13T00:00:00"/>
    <n v="16326"/>
    <n v="73"/>
    <x v="2"/>
    <s v="Smartphone"/>
    <n v="10540"/>
    <n v="3"/>
    <s v="Online"/>
  </r>
  <r>
    <d v="2024-03-15T00:00:00"/>
    <n v="1706"/>
    <n v="18"/>
    <x v="0"/>
    <s v="Headphones"/>
    <n v="10542"/>
    <n v="4"/>
    <s v="Online"/>
  </r>
  <r>
    <d v="2024-03-17T00:00:00"/>
    <n v="18379"/>
    <n v="14"/>
    <x v="0"/>
    <s v="Tablet"/>
    <n v="10544"/>
    <n v="3"/>
    <s v="In-Store"/>
  </r>
  <r>
    <d v="2024-03-21T00:00:00"/>
    <n v="12341"/>
    <n v="15"/>
    <x v="0"/>
    <s v="Headphones"/>
    <n v="10548"/>
    <n v="5"/>
    <s v="In-Store"/>
  </r>
  <r>
    <d v="2024-03-22T00:00:00"/>
    <n v="18536"/>
    <n v="43"/>
    <x v="0"/>
    <s v="Tablet"/>
    <n v="10549"/>
    <n v="3"/>
    <s v="In-Store"/>
  </r>
  <r>
    <d v="2024-03-23T00:00:00"/>
    <n v="2560"/>
    <n v="2"/>
    <x v="0"/>
    <s v="Tablet"/>
    <n v="10550"/>
    <n v="3"/>
    <s v="In-Store"/>
  </r>
  <r>
    <d v="2024-03-24T00:00:00"/>
    <n v="1205"/>
    <n v="30"/>
    <x v="0"/>
    <s v="Tablet"/>
    <n v="10551"/>
    <n v="5"/>
    <s v="In-Store"/>
  </r>
  <r>
    <d v="2024-03-25T00:00:00"/>
    <n v="16069"/>
    <n v="90"/>
    <x v="0"/>
    <s v="Tablet"/>
    <n v="10552"/>
    <n v="4"/>
    <s v="Online"/>
  </r>
  <r>
    <d v="2024-03-27T00:00:00"/>
    <n v="17505"/>
    <n v="89"/>
    <x v="0"/>
    <s v="Headphones"/>
    <n v="10554"/>
    <n v="1"/>
    <s v="Online"/>
  </r>
  <r>
    <d v="2024-03-30T00:00:00"/>
    <n v="14579"/>
    <n v="51"/>
    <x v="0"/>
    <s v="Headphones"/>
    <n v="10557"/>
    <n v="4"/>
    <s v="Online"/>
  </r>
  <r>
    <d v="2024-05-04T00:00:00"/>
    <n v="4600"/>
    <n v="24"/>
    <x v="0"/>
    <s v="Headphones"/>
    <n v="10563"/>
    <n v="4"/>
    <s v="Online"/>
  </r>
  <r>
    <d v="2024-06-04T00:00:00"/>
    <n v="19956"/>
    <n v="14"/>
    <x v="1"/>
    <s v="Laptop"/>
    <n v="10564"/>
    <n v="2"/>
    <s v="Online"/>
  </r>
  <r>
    <d v="2024-11-04T00:00:00"/>
    <n v="17887"/>
    <n v="98"/>
    <x v="2"/>
    <s v="Smartphone"/>
    <n v="10569"/>
    <n v="5"/>
    <s v="In-Store"/>
  </r>
  <r>
    <d v="2024-12-04T00:00:00"/>
    <n v="1775"/>
    <n v="35"/>
    <x v="1"/>
    <s v="Laptop"/>
    <n v="10570"/>
    <n v="3"/>
    <s v="In-Store"/>
  </r>
  <r>
    <d v="2024-04-13T00:00:00"/>
    <n v="19065"/>
    <n v="14"/>
    <x v="1"/>
    <s v="Laptop"/>
    <n v="10571"/>
    <n v="3"/>
    <s v="In-Store"/>
  </r>
  <r>
    <d v="2024-04-14T00:00:00"/>
    <n v="11437"/>
    <n v="63"/>
    <x v="2"/>
    <s v="Smartphone"/>
    <n v="10572"/>
    <n v="4"/>
    <s v="In-Store"/>
  </r>
  <r>
    <d v="2024-04-15T00:00:00"/>
    <n v="19348"/>
    <n v="48"/>
    <x v="0"/>
    <s v="Headphones"/>
    <n v="10573"/>
    <n v="5"/>
    <s v="Online"/>
  </r>
  <r>
    <d v="2024-04-17T00:00:00"/>
    <n v="13437"/>
    <n v="48"/>
    <x v="2"/>
    <s v="Smartphone"/>
    <n v="10575"/>
    <n v="1"/>
    <s v="In-Store"/>
  </r>
  <r>
    <d v="2024-04-18T00:00:00"/>
    <n v="10264"/>
    <n v="23"/>
    <x v="2"/>
    <s v="Smartphone"/>
    <n v="10576"/>
    <n v="2"/>
    <s v="Online"/>
  </r>
  <r>
    <d v="2024-04-20T00:00:00"/>
    <n v="5713"/>
    <n v="21"/>
    <x v="0"/>
    <s v="Headphones"/>
    <n v="10578"/>
    <n v="3"/>
    <s v="Online"/>
  </r>
  <r>
    <d v="2024-04-22T00:00:00"/>
    <n v="17311"/>
    <n v="31"/>
    <x v="0"/>
    <s v="Headphones"/>
    <n v="10580"/>
    <n v="5"/>
    <s v="Online"/>
  </r>
  <r>
    <d v="2024-04-25T00:00:00"/>
    <n v="3512"/>
    <n v="23"/>
    <x v="2"/>
    <s v="Smartphone"/>
    <n v="10583"/>
    <n v="3"/>
    <s v="In-Store"/>
  </r>
  <r>
    <d v="2024-04-27T00:00:00"/>
    <n v="18129"/>
    <n v="36"/>
    <x v="1"/>
    <s v="Laptop"/>
    <n v="10585"/>
    <n v="4"/>
    <s v="In-Store"/>
  </r>
  <r>
    <d v="2024-01-05T00:00:00"/>
    <n v="13456"/>
    <n v="87"/>
    <x v="0"/>
    <s v="Tablet"/>
    <n v="10589"/>
    <n v="3"/>
    <s v="Online"/>
  </r>
  <r>
    <d v="2024-03-05T00:00:00"/>
    <n v="6171"/>
    <n v="18"/>
    <x v="1"/>
    <s v="Laptop"/>
    <n v="10591"/>
    <n v="3"/>
    <s v="In-Store"/>
  </r>
  <r>
    <d v="2024-07-05T00:00:00"/>
    <n v="5269"/>
    <n v="4"/>
    <x v="1"/>
    <s v="Laptop"/>
    <n v="10595"/>
    <n v="3"/>
    <s v="In-Store"/>
  </r>
  <r>
    <d v="2024-08-05T00:00:00"/>
    <n v="11135"/>
    <n v="76"/>
    <x v="0"/>
    <s v="Tablet"/>
    <n v="10596"/>
    <n v="3"/>
    <s v="Online"/>
  </r>
  <r>
    <d v="2024-09-05T00:00:00"/>
    <n v="11946"/>
    <n v="98"/>
    <x v="0"/>
    <s v="Headphones"/>
    <n v="10597"/>
    <n v="3"/>
    <s v="In-Store"/>
  </r>
  <r>
    <d v="2024-11-05T00:00:00"/>
    <n v="11933"/>
    <n v="58"/>
    <x v="1"/>
    <s v="Laptop"/>
    <n v="10599"/>
    <n v="3"/>
    <s v="Online"/>
  </r>
  <r>
    <d v="2024-05-13T00:00:00"/>
    <n v="13544"/>
    <n v="72"/>
    <x v="0"/>
    <s v="Headphones"/>
    <n v="10601"/>
    <n v="1"/>
    <s v="Online"/>
  </r>
  <r>
    <d v="2024-05-16T00:00:00"/>
    <n v="14309"/>
    <n v="29"/>
    <x v="0"/>
    <s v="Headphones"/>
    <n v="10604"/>
    <n v="5"/>
    <s v="Online"/>
  </r>
  <r>
    <d v="2024-05-21T00:00:00"/>
    <n v="12509"/>
    <n v="42"/>
    <x v="1"/>
    <s v="Laptop"/>
    <n v="10609"/>
    <n v="5"/>
    <s v="In-Store"/>
  </r>
  <r>
    <d v="2024-05-22T00:00:00"/>
    <n v="6368"/>
    <n v="32"/>
    <x v="0"/>
    <s v="Headphones"/>
    <n v="10610"/>
    <n v="5"/>
    <s v="Online"/>
  </r>
  <r>
    <d v="2024-05-23T00:00:00"/>
    <n v="12666"/>
    <n v="35"/>
    <x v="0"/>
    <s v="Headphones"/>
    <n v="10611"/>
    <n v="5"/>
    <s v="In-Store"/>
  </r>
  <r>
    <d v="2024-05-24T00:00:00"/>
    <n v="15044"/>
    <n v="86"/>
    <x v="2"/>
    <s v="Smartphone"/>
    <n v="10612"/>
    <n v="5"/>
    <s v="Online"/>
  </r>
  <r>
    <d v="2024-05-25T00:00:00"/>
    <n v="15313"/>
    <n v="49"/>
    <x v="1"/>
    <s v="Laptop"/>
    <n v="10613"/>
    <n v="4"/>
    <s v="Online"/>
  </r>
  <r>
    <d v="2024-05-26T00:00:00"/>
    <n v="8882"/>
    <n v="4"/>
    <x v="2"/>
    <s v="Smartphone"/>
    <n v="10614"/>
    <n v="3"/>
    <s v="Online"/>
  </r>
  <r>
    <d v="2024-05-28T00:00:00"/>
    <n v="14373"/>
    <n v="33"/>
    <x v="1"/>
    <s v="Laptop"/>
    <n v="10616"/>
    <n v="1"/>
    <s v="Online"/>
  </r>
  <r>
    <d v="2024-05-29T00:00:00"/>
    <n v="7746"/>
    <n v="14"/>
    <x v="0"/>
    <s v="Headphones"/>
    <n v="10617"/>
    <n v="3"/>
    <s v="Online"/>
  </r>
  <r>
    <d v="2024-01-06T00:00:00"/>
    <n v="3617"/>
    <n v="29"/>
    <x v="1"/>
    <s v="Laptop"/>
    <n v="10620"/>
    <n v="3"/>
    <s v="Online"/>
  </r>
  <r>
    <d v="2024-05-06T00:00:00"/>
    <n v="1591"/>
    <n v="11"/>
    <x v="0"/>
    <s v="Tablet"/>
    <n v="10624"/>
    <n v="5"/>
    <s v="In-Store"/>
  </r>
  <r>
    <d v="2024-06-06T00:00:00"/>
    <n v="17288"/>
    <n v="43"/>
    <x v="0"/>
    <s v="Headphones"/>
    <n v="10625"/>
    <n v="1"/>
    <s v="In-Store"/>
  </r>
  <r>
    <d v="2024-07-06T00:00:00"/>
    <n v="4508"/>
    <n v="5"/>
    <x v="2"/>
    <s v="Smartphone"/>
    <n v="10626"/>
    <n v="4"/>
    <s v="Online"/>
  </r>
  <r>
    <d v="2024-12-06T00:00:00"/>
    <n v="11885"/>
    <n v="36"/>
    <x v="2"/>
    <s v="Smartphone"/>
    <n v="10631"/>
    <n v="1"/>
    <s v="In-Store"/>
  </r>
  <r>
    <d v="2024-06-13T00:00:00"/>
    <n v="13718"/>
    <n v="38"/>
    <x v="2"/>
    <s v="Smartphone"/>
    <n v="10632"/>
    <n v="3"/>
    <s v="Online"/>
  </r>
  <r>
    <d v="2024-06-14T00:00:00"/>
    <n v="6471"/>
    <n v="36"/>
    <x v="0"/>
    <s v="Tablet"/>
    <n v="10633"/>
    <n v="1"/>
    <s v="Online"/>
  </r>
  <r>
    <d v="2024-06-15T00:00:00"/>
    <n v="3475"/>
    <n v="2"/>
    <x v="0"/>
    <s v="Tablet"/>
    <n v="10634"/>
    <n v="4"/>
    <s v="In-Store"/>
  </r>
  <r>
    <d v="2024-06-16T00:00:00"/>
    <n v="4310"/>
    <n v="3"/>
    <x v="0"/>
    <s v="Tablet"/>
    <n v="10635"/>
    <n v="5"/>
    <s v="In-Store"/>
  </r>
  <r>
    <d v="2024-06-17T00:00:00"/>
    <n v="8998"/>
    <n v="24"/>
    <x v="0"/>
    <s v="Tablet"/>
    <n v="10636"/>
    <n v="5"/>
    <s v="Online"/>
  </r>
  <r>
    <d v="2024-06-18T00:00:00"/>
    <n v="18130"/>
    <n v="75"/>
    <x v="1"/>
    <s v="Laptop"/>
    <n v="10637"/>
    <n v="2"/>
    <s v="In-Store"/>
  </r>
  <r>
    <d v="2024-06-20T00:00:00"/>
    <n v="11128"/>
    <n v="63"/>
    <x v="0"/>
    <s v="Tablet"/>
    <n v="10639"/>
    <n v="3"/>
    <s v="Online"/>
  </r>
  <r>
    <d v="2024-06-21T00:00:00"/>
    <n v="19136"/>
    <n v="40"/>
    <x v="2"/>
    <s v="Smartphone"/>
    <n v="10640"/>
    <n v="1"/>
    <s v="Online"/>
  </r>
  <r>
    <d v="2024-06-23T00:00:00"/>
    <n v="15447"/>
    <n v="14"/>
    <x v="2"/>
    <s v="Smartphone"/>
    <n v="10642"/>
    <n v="1"/>
    <s v="Online"/>
  </r>
  <r>
    <d v="2024-06-24T00:00:00"/>
    <n v="16626"/>
    <n v="85"/>
    <x v="2"/>
    <s v="Smartphone"/>
    <n v="10643"/>
    <n v="5"/>
    <s v="Online"/>
  </r>
  <r>
    <d v="2024-06-25T00:00:00"/>
    <n v="17730"/>
    <n v="91"/>
    <x v="0"/>
    <s v="Headphones"/>
    <n v="10644"/>
    <n v="2"/>
    <s v="In-Store"/>
  </r>
  <r>
    <d v="2024-06-26T00:00:00"/>
    <n v="13189"/>
    <n v="78"/>
    <x v="2"/>
    <s v="Smartphone"/>
    <n v="10645"/>
    <n v="5"/>
    <s v="Online"/>
  </r>
  <r>
    <d v="2024-06-30T00:00:00"/>
    <n v="14096"/>
    <n v="45"/>
    <x v="2"/>
    <s v="Smartphone"/>
    <n v="10649"/>
    <n v="3"/>
    <s v="Online"/>
  </r>
  <r>
    <d v="2024-03-07T00:00:00"/>
    <n v="18770"/>
    <n v="95"/>
    <x v="2"/>
    <s v="Smartphone"/>
    <n v="10652"/>
    <n v="3"/>
    <s v="Online"/>
  </r>
  <r>
    <d v="2024-04-07T00:00:00"/>
    <n v="12980"/>
    <n v="64"/>
    <x v="0"/>
    <s v="Tablet"/>
    <n v="10653"/>
    <n v="3"/>
    <s v="In-Store"/>
  </r>
  <r>
    <d v="2024-06-07T00:00:00"/>
    <n v="12922"/>
    <n v="86"/>
    <x v="0"/>
    <s v="Tablet"/>
    <n v="10655"/>
    <n v="5"/>
    <s v="In-Store"/>
  </r>
  <r>
    <d v="2024-07-07T00:00:00"/>
    <n v="3437"/>
    <n v="17"/>
    <x v="2"/>
    <s v="Smartphone"/>
    <n v="10656"/>
    <n v="3"/>
    <s v="Online"/>
  </r>
  <r>
    <d v="2024-08-07T00:00:00"/>
    <n v="17932"/>
    <n v="87"/>
    <x v="2"/>
    <s v="Smartphone"/>
    <n v="10657"/>
    <n v="3"/>
    <s v="In-Store"/>
  </r>
  <r>
    <d v="2024-12-07T00:00:00"/>
    <n v="3914"/>
    <n v="39"/>
    <x v="0"/>
    <s v="Headphones"/>
    <n v="10661"/>
    <n v="3"/>
    <s v="Online"/>
  </r>
  <r>
    <d v="2024-07-15T00:00:00"/>
    <n v="10727"/>
    <n v="19"/>
    <x v="1"/>
    <s v="Laptop"/>
    <n v="10664"/>
    <n v="3"/>
    <s v="In-Store"/>
  </r>
  <r>
    <d v="2024-07-16T00:00:00"/>
    <n v="18396"/>
    <n v="58"/>
    <x v="0"/>
    <s v="Headphones"/>
    <n v="10665"/>
    <n v="2"/>
    <s v="In-Store"/>
  </r>
  <r>
    <d v="2024-07-17T00:00:00"/>
    <n v="7892"/>
    <n v="8"/>
    <x v="2"/>
    <s v="Smartphone"/>
    <n v="10666"/>
    <n v="3"/>
    <s v="In-Store"/>
  </r>
  <r>
    <d v="2024-07-20T00:00:00"/>
    <n v="15233"/>
    <n v="52"/>
    <x v="0"/>
    <s v="Headphones"/>
    <n v="10669"/>
    <n v="1"/>
    <s v="In-Store"/>
  </r>
  <r>
    <d v="2024-07-21T00:00:00"/>
    <n v="13601"/>
    <n v="30"/>
    <x v="0"/>
    <s v="Headphones"/>
    <n v="10670"/>
    <n v="5"/>
    <s v="In-Store"/>
  </r>
  <r>
    <d v="2024-07-24T00:00:00"/>
    <n v="13818"/>
    <n v="56"/>
    <x v="0"/>
    <s v="Headphones"/>
    <n v="10673"/>
    <n v="3"/>
    <s v="Online"/>
  </r>
  <r>
    <d v="2024-07-27T00:00:00"/>
    <n v="19260"/>
    <n v="21"/>
    <x v="0"/>
    <s v="Headphones"/>
    <n v="10676"/>
    <n v="4"/>
    <s v="Online"/>
  </r>
  <r>
    <d v="2024-07-30T00:00:00"/>
    <n v="3779"/>
    <n v="18"/>
    <x v="0"/>
    <s v="Headphones"/>
    <n v="10679"/>
    <n v="1"/>
    <s v="In-Store"/>
  </r>
  <r>
    <d v="2024-07-31T00:00:00"/>
    <n v="2126"/>
    <n v="27"/>
    <x v="2"/>
    <s v="Smartphone"/>
    <n v="10680"/>
    <n v="4"/>
    <s v="Online"/>
  </r>
  <r>
    <d v="2024-02-08T00:00:00"/>
    <n v="15282"/>
    <n v="69"/>
    <x v="1"/>
    <s v="Laptop"/>
    <n v="10682"/>
    <n v="4"/>
    <s v="In-Store"/>
  </r>
  <r>
    <d v="2024-05-08T00:00:00"/>
    <n v="13914"/>
    <n v="87"/>
    <x v="1"/>
    <s v="Laptop"/>
    <n v="10685"/>
    <n v="2"/>
    <s v="In-Store"/>
  </r>
  <r>
    <d v="2024-09-08T00:00:00"/>
    <n v="19960"/>
    <n v="95"/>
    <x v="2"/>
    <s v="Smartphone"/>
    <n v="10689"/>
    <n v="3"/>
    <s v="Online"/>
  </r>
  <r>
    <d v="2024-12-08T00:00:00"/>
    <n v="13362"/>
    <n v="71"/>
    <x v="0"/>
    <s v="Headphones"/>
    <n v="10692"/>
    <n v="3"/>
    <s v="In-Store"/>
  </r>
  <r>
    <d v="2024-08-13T00:00:00"/>
    <n v="18359"/>
    <n v="66"/>
    <x v="1"/>
    <s v="Laptop"/>
    <n v="10693"/>
    <n v="1"/>
    <s v="Online"/>
  </r>
  <r>
    <d v="2024-08-14T00:00:00"/>
    <n v="19535"/>
    <n v="65"/>
    <x v="0"/>
    <s v="Headphones"/>
    <n v="10694"/>
    <n v="1"/>
    <s v="Online"/>
  </r>
  <r>
    <d v="2024-08-15T00:00:00"/>
    <n v="19960"/>
    <n v="75"/>
    <x v="0"/>
    <s v="Headphones"/>
    <n v="10695"/>
    <n v="5"/>
    <s v="Online"/>
  </r>
  <r>
    <d v="2024-08-17T00:00:00"/>
    <n v="10502"/>
    <n v="65"/>
    <x v="2"/>
    <s v="Smartphone"/>
    <n v="10697"/>
    <n v="3"/>
    <s v="Online"/>
  </r>
  <r>
    <d v="2024-08-18T00:00:00"/>
    <n v="15194"/>
    <n v="32"/>
    <x v="2"/>
    <s v="Smartphone"/>
    <n v="10698"/>
    <n v="1"/>
    <s v="Online"/>
  </r>
  <r>
    <d v="2024-08-19T00:00:00"/>
    <n v="11992"/>
    <n v="39"/>
    <x v="2"/>
    <s v="Smartphone"/>
    <n v="10699"/>
    <n v="1"/>
    <s v="Online"/>
  </r>
  <r>
    <d v="2024-08-24T00:00:00"/>
    <n v="19770"/>
    <n v="91"/>
    <x v="0"/>
    <s v="Headphones"/>
    <n v="10704"/>
    <n v="1"/>
    <s v="In-Store"/>
  </r>
  <r>
    <d v="2024-08-25T00:00:00"/>
    <n v="10732"/>
    <n v="56"/>
    <x v="0"/>
    <s v="Tablet"/>
    <n v="10705"/>
    <n v="1"/>
    <s v="Online"/>
  </r>
  <r>
    <d v="2024-08-29T00:00:00"/>
    <n v="14356"/>
    <n v="66"/>
    <x v="0"/>
    <s v="Headphones"/>
    <n v="10709"/>
    <n v="3"/>
    <s v="In-Store"/>
  </r>
  <r>
    <d v="2024-08-30T00:00:00"/>
    <n v="1498"/>
    <n v="7"/>
    <x v="0"/>
    <s v="Tablet"/>
    <n v="10710"/>
    <n v="1"/>
    <s v="Online"/>
  </r>
  <r>
    <d v="2024-04-09T00:00:00"/>
    <n v="13821"/>
    <n v="55"/>
    <x v="2"/>
    <s v="Smartphone"/>
    <n v="10715"/>
    <n v="5"/>
    <s v="Online"/>
  </r>
  <r>
    <d v="2024-06-09T00:00:00"/>
    <n v="17515"/>
    <n v="74"/>
    <x v="0"/>
    <s v="Headphones"/>
    <n v="10717"/>
    <n v="2"/>
    <s v="In-Store"/>
  </r>
  <r>
    <d v="2024-11-09T00:00:00"/>
    <n v="3974"/>
    <n v="28"/>
    <x v="0"/>
    <s v="Headphones"/>
    <n v="10722"/>
    <n v="3"/>
    <s v="In-Store"/>
  </r>
  <r>
    <d v="2024-09-14T00:00:00"/>
    <n v="16074"/>
    <n v="28"/>
    <x v="0"/>
    <s v="Tablet"/>
    <n v="10725"/>
    <n v="3"/>
    <s v="In-Store"/>
  </r>
  <r>
    <d v="2024-09-15T00:00:00"/>
    <n v="8454"/>
    <n v="30"/>
    <x v="0"/>
    <s v="Tablet"/>
    <n v="10726"/>
    <n v="5"/>
    <s v="In-Store"/>
  </r>
  <r>
    <d v="2024-09-17T00:00:00"/>
    <n v="15061"/>
    <n v="19"/>
    <x v="0"/>
    <s v="Tablet"/>
    <n v="10728"/>
    <n v="3"/>
    <s v="In-Store"/>
  </r>
  <r>
    <d v="2024-09-20T00:00:00"/>
    <n v="16905"/>
    <n v="39"/>
    <x v="0"/>
    <s v="Tablet"/>
    <n v="10731"/>
    <n v="3"/>
    <s v="Online"/>
  </r>
  <r>
    <d v="2024-09-24T00:00:00"/>
    <n v="18943"/>
    <n v="59"/>
    <x v="0"/>
    <s v="Tablet"/>
    <n v="10735"/>
    <n v="4"/>
    <s v="In-Store"/>
  </r>
  <r>
    <d v="2024-09-25T00:00:00"/>
    <n v="8371"/>
    <n v="25"/>
    <x v="2"/>
    <s v="Smartphone"/>
    <n v="10736"/>
    <n v="4"/>
    <s v="In-Store"/>
  </r>
  <r>
    <d v="2024-09-28T00:00:00"/>
    <n v="17233"/>
    <n v="59"/>
    <x v="2"/>
    <s v="Smartphone"/>
    <n v="10739"/>
    <n v="2"/>
    <s v="In-Store"/>
  </r>
  <r>
    <d v="2024-09-29T00:00:00"/>
    <n v="2106"/>
    <n v="34"/>
    <x v="0"/>
    <s v="Headphones"/>
    <n v="10740"/>
    <n v="1"/>
    <s v="In-Store"/>
  </r>
  <r>
    <d v="2024-09-30T00:00:00"/>
    <n v="15493"/>
    <n v="21"/>
    <x v="0"/>
    <s v="Tablet"/>
    <n v="10741"/>
    <n v="5"/>
    <s v="Online"/>
  </r>
  <r>
    <d v="2024-05-10T00:00:00"/>
    <n v="18252"/>
    <n v="35"/>
    <x v="1"/>
    <s v="Laptop"/>
    <n v="10746"/>
    <n v="4"/>
    <s v="Online"/>
  </r>
  <r>
    <d v="2024-06-10T00:00:00"/>
    <n v="2343"/>
    <n v="30"/>
    <x v="0"/>
    <s v="Headphones"/>
    <n v="10747"/>
    <n v="3"/>
    <s v="Online"/>
  </r>
  <r>
    <d v="2024-07-10T00:00:00"/>
    <n v="11857"/>
    <n v="43"/>
    <x v="0"/>
    <s v="Tablet"/>
    <n v="10748"/>
    <n v="3"/>
    <s v="Online"/>
  </r>
  <r>
    <d v="2024-09-10T00:00:00"/>
    <n v="3112"/>
    <n v="30"/>
    <x v="0"/>
    <s v="Tablet"/>
    <n v="10750"/>
    <n v="2"/>
    <s v="Online"/>
  </r>
  <r>
    <d v="2024-10-13T00:00:00"/>
    <n v="7686"/>
    <n v="3"/>
    <x v="1"/>
    <s v="Laptop"/>
    <n v="10754"/>
    <n v="2"/>
    <s v="In-Store"/>
  </r>
  <r>
    <d v="2024-10-14T00:00:00"/>
    <n v="12898"/>
    <n v="49"/>
    <x v="2"/>
    <s v="Smartphone"/>
    <n v="10755"/>
    <n v="4"/>
    <s v="In-Store"/>
  </r>
  <r>
    <d v="2024-10-18T00:00:00"/>
    <n v="12110"/>
    <n v="69"/>
    <x v="1"/>
    <s v="Laptop"/>
    <n v="10759"/>
    <n v="5"/>
    <s v="In-Store"/>
  </r>
  <r>
    <d v="2024-10-22T00:00:00"/>
    <n v="17779"/>
    <n v="43"/>
    <x v="1"/>
    <s v="Laptop"/>
    <n v="10763"/>
    <n v="3"/>
    <s v="Online"/>
  </r>
  <r>
    <d v="2024-10-23T00:00:00"/>
    <n v="17621"/>
    <n v="46"/>
    <x v="0"/>
    <s v="Tablet"/>
    <n v="10764"/>
    <n v="3"/>
    <s v="In-Store"/>
  </r>
  <r>
    <d v="2024-10-26T00:00:00"/>
    <n v="19054"/>
    <n v="20"/>
    <x v="1"/>
    <s v="Laptop"/>
    <n v="10767"/>
    <n v="3"/>
    <s v="In-Store"/>
  </r>
  <r>
    <d v="2024-10-28T00:00:00"/>
    <n v="18207"/>
    <n v="79"/>
    <x v="0"/>
    <s v="Headphones"/>
    <n v="10769"/>
    <n v="2"/>
    <s v="Online"/>
  </r>
  <r>
    <d v="2024-10-31T00:00:00"/>
    <n v="13797"/>
    <n v="23"/>
    <x v="2"/>
    <s v="Smartphone"/>
    <n v="10772"/>
    <n v="3"/>
    <s v="Online"/>
  </r>
  <r>
    <d v="2024-01-11T00:00:00"/>
    <n v="19245"/>
    <n v="18"/>
    <x v="2"/>
    <s v="Smartphone"/>
    <n v="10773"/>
    <n v="2"/>
    <s v="Online"/>
  </r>
  <r>
    <d v="2024-03-11T00:00:00"/>
    <n v="4249"/>
    <n v="23"/>
    <x v="2"/>
    <s v="Smartphone"/>
    <n v="10775"/>
    <n v="1"/>
    <s v="In-Store"/>
  </r>
  <r>
    <d v="2024-06-11T00:00:00"/>
    <n v="2871"/>
    <n v="10"/>
    <x v="2"/>
    <s v="Smartphone"/>
    <n v="10778"/>
    <n v="2"/>
    <s v="Online"/>
  </r>
  <r>
    <d v="2024-07-11T00:00:00"/>
    <n v="10498"/>
    <n v="29"/>
    <x v="0"/>
    <s v="Tablet"/>
    <n v="10779"/>
    <n v="3"/>
    <s v="In-Store"/>
  </r>
  <r>
    <d v="2024-08-11T00:00:00"/>
    <n v="11159"/>
    <n v="45"/>
    <x v="0"/>
    <s v="Tablet"/>
    <n v="10780"/>
    <n v="3"/>
    <s v="Online"/>
  </r>
  <r>
    <d v="2024-09-11T00:00:00"/>
    <n v="13756"/>
    <n v="99"/>
    <x v="1"/>
    <s v="Laptop"/>
    <n v="10781"/>
    <n v="1"/>
    <s v="Online"/>
  </r>
  <r>
    <d v="2024-11-11T00:00:00"/>
    <n v="17846"/>
    <n v="92"/>
    <x v="0"/>
    <s v="Tablet"/>
    <n v="10783"/>
    <n v="3"/>
    <s v="Online"/>
  </r>
  <r>
    <d v="2024-11-16T00:00:00"/>
    <n v="12863"/>
    <n v="19"/>
    <x v="1"/>
    <s v="Laptop"/>
    <n v="10788"/>
    <n v="1"/>
    <s v="Online"/>
  </r>
  <r>
    <d v="2024-11-27T00:00:00"/>
    <n v="12502"/>
    <n v="30"/>
    <x v="0"/>
    <s v="Headphones"/>
    <n v="10799"/>
    <n v="3"/>
    <s v="Online"/>
  </r>
  <r>
    <d v="2024-11-29T00:00:00"/>
    <n v="8338"/>
    <n v="3"/>
    <x v="1"/>
    <s v="Laptop"/>
    <n v="10801"/>
    <n v="4"/>
    <s v="In-Store"/>
  </r>
  <r>
    <d v="2024-03-12T00:00:00"/>
    <n v="10177"/>
    <n v="72"/>
    <x v="2"/>
    <s v="Smartphone"/>
    <n v="10805"/>
    <n v="3"/>
    <s v="Online"/>
  </r>
  <r>
    <d v="2024-08-12T00:00:00"/>
    <n v="3490"/>
    <n v="27"/>
    <x v="1"/>
    <s v="Laptop"/>
    <n v="10810"/>
    <n v="5"/>
    <s v="Online"/>
  </r>
  <r>
    <d v="2024-09-12T00:00:00"/>
    <n v="12428"/>
    <n v="39"/>
    <x v="0"/>
    <s v="Headphones"/>
    <n v="10811"/>
    <n v="5"/>
    <s v="Online"/>
  </r>
  <r>
    <d v="2024-10-12T00:00:00"/>
    <n v="6757"/>
    <n v="25"/>
    <x v="0"/>
    <s v="Headphones"/>
    <n v="10812"/>
    <n v="5"/>
    <s v="Online"/>
  </r>
  <r>
    <d v="2024-11-12T00:00:00"/>
    <n v="12396"/>
    <n v="77"/>
    <x v="0"/>
    <s v="Tablet"/>
    <n v="10813"/>
    <n v="3"/>
    <s v="Online"/>
  </r>
  <r>
    <d v="2024-12-16T00:00:00"/>
    <n v="14747"/>
    <n v="97"/>
    <x v="0"/>
    <s v="Tablet"/>
    <n v="10818"/>
    <n v="2"/>
    <s v="Online"/>
  </r>
  <r>
    <d v="2024-12-18T00:00:00"/>
    <n v="18682"/>
    <n v="99"/>
    <x v="1"/>
    <s v="Laptop"/>
    <n v="10820"/>
    <n v="1"/>
    <s v="In-Store"/>
  </r>
  <r>
    <d v="2024-12-19T00:00:00"/>
    <n v="6959"/>
    <n v="27"/>
    <x v="1"/>
    <s v="Laptop"/>
    <n v="10821"/>
    <n v="4"/>
    <s v="In-Store"/>
  </r>
  <r>
    <d v="2024-12-20T00:00:00"/>
    <n v="14165"/>
    <n v="75"/>
    <x v="2"/>
    <s v="Smartphone"/>
    <n v="10822"/>
    <n v="3"/>
    <s v="Online"/>
  </r>
  <r>
    <d v="2024-12-21T00:00:00"/>
    <n v="17954"/>
    <n v="53"/>
    <x v="0"/>
    <s v="Tablet"/>
    <n v="10823"/>
    <n v="2"/>
    <s v="In-Store"/>
  </r>
  <r>
    <d v="2024-12-23T00:00:00"/>
    <n v="14880"/>
    <n v="71"/>
    <x v="1"/>
    <s v="Laptop"/>
    <n v="10825"/>
    <n v="5"/>
    <s v="In-Store"/>
  </r>
  <r>
    <d v="2024-12-24T00:00:00"/>
    <n v="17599"/>
    <n v="94"/>
    <x v="0"/>
    <s v="Tablet"/>
    <n v="10826"/>
    <n v="4"/>
    <s v="In-Store"/>
  </r>
  <r>
    <d v="2024-12-27T00:00:00"/>
    <n v="9130"/>
    <n v="23"/>
    <x v="0"/>
    <s v="Tablet"/>
    <n v="10829"/>
    <n v="3"/>
    <s v="In-Store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s v="Electronics"/>
    <x v="0"/>
    <n v="3529"/>
    <n v="3"/>
    <s v="Online"/>
  </r>
  <r>
    <d v="2005-04-01T00:00:00"/>
    <n v="14408"/>
    <n v="53"/>
    <s v="Electronics"/>
    <x v="1"/>
    <n v="3532"/>
    <n v="2"/>
    <s v="In-Store"/>
  </r>
  <r>
    <d v="2005-01-13T00:00:00"/>
    <n v="7483"/>
    <n v="29"/>
    <s v="Electronics"/>
    <x v="0"/>
    <n v="3541"/>
    <n v="1"/>
    <s v="Online"/>
  </r>
  <r>
    <d v="2005-01-14T00:00:00"/>
    <n v="13848"/>
    <n v="84"/>
    <s v="Electronics"/>
    <x v="1"/>
    <n v="3542"/>
    <n v="5"/>
    <s v="In-Store"/>
  </r>
  <r>
    <d v="2005-01-16T00:00:00"/>
    <n v="16247"/>
    <n v="95"/>
    <s v="Electronics"/>
    <x v="1"/>
    <n v="3544"/>
    <n v="3"/>
    <s v="Online"/>
  </r>
  <r>
    <d v="2005-01-18T00:00:00"/>
    <n v="18085"/>
    <n v="34"/>
    <s v="Electronics"/>
    <x v="0"/>
    <n v="3546"/>
    <n v="5"/>
    <s v="Online"/>
  </r>
  <r>
    <d v="2005-01-26T00:00:00"/>
    <n v="18569"/>
    <n v="80"/>
    <s v="Computers"/>
    <x v="2"/>
    <n v="3554"/>
    <n v="5"/>
    <s v="In-Store"/>
  </r>
  <r>
    <d v="2005-01-02T00:00:00"/>
    <n v="15949"/>
    <n v="55"/>
    <s v="Electronics"/>
    <x v="1"/>
    <n v="3560"/>
    <n v="4"/>
    <s v="In-Store"/>
  </r>
  <r>
    <d v="2005-06-02T00:00:00"/>
    <n v="13232"/>
    <n v="59"/>
    <s v="Electronics"/>
    <x v="0"/>
    <n v="3565"/>
    <n v="4"/>
    <s v="Online"/>
  </r>
  <r>
    <d v="2005-09-02T00:00:00"/>
    <n v="18427"/>
    <n v="28"/>
    <s v="Computers"/>
    <x v="2"/>
    <n v="3568"/>
    <n v="2"/>
    <s v="Online"/>
  </r>
  <r>
    <d v="2005-10-02T00:00:00"/>
    <n v="6182"/>
    <n v="23"/>
    <s v="Electronics"/>
    <x v="0"/>
    <n v="3569"/>
    <n v="4"/>
    <s v="In-Store"/>
  </r>
  <r>
    <d v="2005-02-13T00:00:00"/>
    <n v="14808"/>
    <n v="36"/>
    <s v="Electronics"/>
    <x v="1"/>
    <n v="3572"/>
    <n v="1"/>
    <s v="In-Store"/>
  </r>
  <r>
    <d v="2005-02-14T00:00:00"/>
    <n v="10690"/>
    <n v="41"/>
    <s v="Computers"/>
    <x v="2"/>
    <n v="3573"/>
    <n v="3"/>
    <s v="In-Store"/>
  </r>
  <r>
    <d v="2005-02-18T00:00:00"/>
    <n v="15470"/>
    <n v="41"/>
    <s v="Mobile Phones"/>
    <x v="3"/>
    <n v="3577"/>
    <n v="2"/>
    <s v="In-Store"/>
  </r>
  <r>
    <d v="2005-02-22T00:00:00"/>
    <n v="9117"/>
    <n v="36"/>
    <s v="Electronics"/>
    <x v="0"/>
    <n v="3581"/>
    <n v="3"/>
    <s v="Online"/>
  </r>
  <r>
    <d v="2005-02-23T00:00:00"/>
    <n v="1188"/>
    <n v="18"/>
    <s v="Electronics"/>
    <x v="0"/>
    <n v="3582"/>
    <n v="4"/>
    <s v="In-Store"/>
  </r>
  <r>
    <d v="2005-01-03T00:00:00"/>
    <n v="11583"/>
    <n v="54"/>
    <s v="Electronics"/>
    <x v="1"/>
    <n v="3588"/>
    <n v="1"/>
    <s v="Online"/>
  </r>
  <r>
    <d v="2005-04-03T00:00:00"/>
    <n v="18106"/>
    <n v="17"/>
    <s v="Mobile Phones"/>
    <x v="3"/>
    <n v="3591"/>
    <n v="4"/>
    <s v="In-Store"/>
  </r>
  <r>
    <d v="2005-06-03T00:00:00"/>
    <n v="18432"/>
    <n v="69"/>
    <s v="Computers"/>
    <x v="2"/>
    <n v="3593"/>
    <n v="1"/>
    <s v="In-Store"/>
  </r>
  <r>
    <d v="2005-07-03T00:00:00"/>
    <n v="3735"/>
    <n v="13"/>
    <s v="Electronics"/>
    <x v="0"/>
    <n v="3594"/>
    <n v="3"/>
    <s v="In-Store"/>
  </r>
  <r>
    <d v="2005-11-03T00:00:00"/>
    <n v="7342"/>
    <n v="21"/>
    <s v="Electronics"/>
    <x v="0"/>
    <n v="3598"/>
    <n v="3"/>
    <s v="Online"/>
  </r>
  <r>
    <d v="2005-12-03T00:00:00"/>
    <n v="3950"/>
    <n v="15"/>
    <s v="Mobile Phones"/>
    <x v="3"/>
    <n v="3599"/>
    <n v="4"/>
    <s v="In-Store"/>
  </r>
  <r>
    <d v="2005-03-17T00:00:00"/>
    <n v="16031"/>
    <n v="85"/>
    <s v="Computers"/>
    <x v="2"/>
    <n v="3604"/>
    <n v="2"/>
    <s v="Online"/>
  </r>
  <r>
    <d v="2005-03-22T00:00:00"/>
    <n v="15265"/>
    <n v="20"/>
    <s v="Mobile Phones"/>
    <x v="3"/>
    <n v="3609"/>
    <n v="2"/>
    <s v="In-Store"/>
  </r>
  <r>
    <d v="2005-03-24T00:00:00"/>
    <n v="15725"/>
    <n v="31"/>
    <s v="Computers"/>
    <x v="2"/>
    <n v="3611"/>
    <n v="5"/>
    <s v="In-Store"/>
  </r>
  <r>
    <d v="2005-03-25T00:00:00"/>
    <n v="8576"/>
    <n v="33"/>
    <s v="Electronics"/>
    <x v="0"/>
    <n v="3612"/>
    <n v="1"/>
    <s v="In-Store"/>
  </r>
  <r>
    <d v="2005-03-26T00:00:00"/>
    <n v="1365"/>
    <n v="25"/>
    <s v="Mobile Phones"/>
    <x v="3"/>
    <n v="3613"/>
    <n v="1"/>
    <s v="Online"/>
  </r>
  <r>
    <d v="2005-03-28T00:00:00"/>
    <n v="17418"/>
    <n v="17"/>
    <s v="Computers"/>
    <x v="2"/>
    <n v="3615"/>
    <n v="3"/>
    <s v="Online"/>
  </r>
  <r>
    <d v="2005-03-29T00:00:00"/>
    <n v="14421"/>
    <n v="69"/>
    <s v="Electronics"/>
    <x v="0"/>
    <n v="3616"/>
    <n v="3"/>
    <s v="Online"/>
  </r>
  <r>
    <d v="2005-03-30T00:00:00"/>
    <n v="13985"/>
    <n v="47"/>
    <s v="Electronics"/>
    <x v="1"/>
    <n v="3617"/>
    <n v="2"/>
    <s v="In-Store"/>
  </r>
  <r>
    <d v="2005-02-04T00:00:00"/>
    <n v="12233"/>
    <n v="32"/>
    <s v="Mobile Phones"/>
    <x v="3"/>
    <n v="3620"/>
    <n v="5"/>
    <s v="In-Store"/>
  </r>
  <r>
    <d v="2005-07-04T00:00:00"/>
    <n v="4130"/>
    <n v="19"/>
    <s v="Electronics"/>
    <x v="0"/>
    <n v="3625"/>
    <n v="5"/>
    <s v="In-Store"/>
  </r>
  <r>
    <d v="2005-10-04T00:00:00"/>
    <n v="17639"/>
    <n v="60"/>
    <s v="Electronics"/>
    <x v="1"/>
    <n v="3628"/>
    <n v="5"/>
    <s v="In-Store"/>
  </r>
  <r>
    <d v="2005-12-04T00:00:00"/>
    <n v="3832"/>
    <n v="8"/>
    <s v="Computers"/>
    <x v="2"/>
    <n v="3630"/>
    <n v="2"/>
    <s v="In-Store"/>
  </r>
  <r>
    <d v="2005-04-14T00:00:00"/>
    <n v="12673"/>
    <n v="44"/>
    <s v="Computers"/>
    <x v="2"/>
    <n v="3632"/>
    <n v="5"/>
    <s v="Online"/>
  </r>
  <r>
    <d v="2005-04-18T00:00:00"/>
    <n v="5778"/>
    <n v="19"/>
    <s v="Mobile Phones"/>
    <x v="3"/>
    <n v="3636"/>
    <n v="4"/>
    <s v="In-Store"/>
  </r>
  <r>
    <d v="2005-04-20T00:00:00"/>
    <n v="14164"/>
    <n v="84"/>
    <s v="Electronics"/>
    <x v="0"/>
    <n v="3638"/>
    <n v="2"/>
    <s v="In-Store"/>
  </r>
  <r>
    <d v="2005-04-21T00:00:00"/>
    <n v="7481"/>
    <n v="26"/>
    <s v="Electronics"/>
    <x v="0"/>
    <n v="3639"/>
    <n v="1"/>
    <s v="Online"/>
  </r>
  <r>
    <d v="2005-04-25T00:00:00"/>
    <n v="14476"/>
    <n v="17"/>
    <s v="Computers"/>
    <x v="2"/>
    <n v="3643"/>
    <n v="3"/>
    <s v="In-Store"/>
  </r>
  <r>
    <d v="2005-04-27T00:00:00"/>
    <n v="8445"/>
    <n v="30"/>
    <s v="Computers"/>
    <x v="2"/>
    <n v="3645"/>
    <n v="3"/>
    <s v="Online"/>
  </r>
  <r>
    <d v="2005-04-29T00:00:00"/>
    <n v="14291"/>
    <n v="52"/>
    <s v="Computers"/>
    <x v="2"/>
    <n v="3647"/>
    <n v="4"/>
    <s v="Online"/>
  </r>
  <r>
    <d v="2005-04-05T00:00:00"/>
    <n v="14438"/>
    <n v="83"/>
    <s v="Electronics"/>
    <x v="1"/>
    <n v="3652"/>
    <n v="4"/>
    <s v="In-Store"/>
  </r>
  <r>
    <d v="2005-06-05T00:00:00"/>
    <n v="14275"/>
    <n v="86"/>
    <s v="Electronics"/>
    <x v="1"/>
    <n v="3654"/>
    <n v="2"/>
    <s v="Online"/>
  </r>
  <r>
    <d v="2005-10-05T00:00:00"/>
    <n v="8406"/>
    <n v="1"/>
    <s v="Electronics"/>
    <x v="0"/>
    <n v="3658"/>
    <n v="2"/>
    <s v="Online"/>
  </r>
  <r>
    <d v="2005-11-05T00:00:00"/>
    <n v="15277"/>
    <n v="94"/>
    <s v="Electronics"/>
    <x v="0"/>
    <n v="3659"/>
    <n v="3"/>
    <s v="In-Store"/>
  </r>
  <r>
    <d v="2005-05-15T00:00:00"/>
    <n v="10142"/>
    <n v="95"/>
    <s v="Mobile Phones"/>
    <x v="3"/>
    <n v="3663"/>
    <n v="4"/>
    <s v="In-Store"/>
  </r>
  <r>
    <d v="2005-05-18T00:00:00"/>
    <n v="16945"/>
    <n v="50"/>
    <s v="Mobile Phones"/>
    <x v="3"/>
    <n v="3666"/>
    <n v="3"/>
    <s v="Online"/>
  </r>
  <r>
    <d v="2005-05-25T00:00:00"/>
    <n v="12243"/>
    <n v="63"/>
    <s v="Mobile Phones"/>
    <x v="3"/>
    <n v="3673"/>
    <n v="3"/>
    <s v="Online"/>
  </r>
  <r>
    <d v="2005-05-26T00:00:00"/>
    <n v="12788"/>
    <n v="50"/>
    <s v="Mobile Phones"/>
    <x v="3"/>
    <n v="3674"/>
    <n v="3"/>
    <s v="Online"/>
  </r>
  <r>
    <d v="2005-05-27T00:00:00"/>
    <n v="10199"/>
    <n v="88"/>
    <s v="Computers"/>
    <x v="2"/>
    <n v="3675"/>
    <n v="3"/>
    <s v="Online"/>
  </r>
  <r>
    <d v="2005-05-30T00:00:00"/>
    <n v="18502"/>
    <n v="50"/>
    <s v="Electronics"/>
    <x v="1"/>
    <n v="3678"/>
    <n v="3"/>
    <s v="In-Store"/>
  </r>
  <r>
    <d v="2005-05-31T00:00:00"/>
    <n v="11400"/>
    <n v="48"/>
    <s v="Computers"/>
    <x v="2"/>
    <n v="3679"/>
    <n v="5"/>
    <s v="Online"/>
  </r>
  <r>
    <d v="2005-03-06T00:00:00"/>
    <n v="12843"/>
    <n v="44"/>
    <s v="Electronics"/>
    <x v="1"/>
    <n v="3682"/>
    <n v="4"/>
    <s v="In-Store"/>
  </r>
  <r>
    <d v="2005-05-06T00:00:00"/>
    <n v="8354"/>
    <n v="39"/>
    <s v="Electronics"/>
    <x v="1"/>
    <n v="3684"/>
    <n v="1"/>
    <s v="Online"/>
  </r>
  <r>
    <d v="2005-07-06T00:00:00"/>
    <n v="12668"/>
    <n v="99"/>
    <s v="Computers"/>
    <x v="2"/>
    <n v="3686"/>
    <n v="3"/>
    <s v="Online"/>
  </r>
  <r>
    <d v="2005-08-06T00:00:00"/>
    <n v="1900"/>
    <n v="23"/>
    <s v="Electronics"/>
    <x v="1"/>
    <n v="3687"/>
    <n v="3"/>
    <s v="Online"/>
  </r>
  <r>
    <d v="2005-09-06T00:00:00"/>
    <n v="2208"/>
    <n v="21"/>
    <s v="Mobile Phones"/>
    <x v="3"/>
    <n v="3688"/>
    <n v="2"/>
    <s v="In-Store"/>
  </r>
  <r>
    <d v="2005-10-06T00:00:00"/>
    <n v="12165"/>
    <n v="81"/>
    <s v="Computers"/>
    <x v="2"/>
    <n v="3689"/>
    <n v="3"/>
    <s v="In-Store"/>
  </r>
  <r>
    <d v="2005-12-06T00:00:00"/>
    <n v="19537"/>
    <n v="28"/>
    <s v="Mobile Phones"/>
    <x v="3"/>
    <n v="3691"/>
    <n v="5"/>
    <s v="In-Store"/>
  </r>
  <r>
    <d v="2005-06-13T00:00:00"/>
    <n v="19612"/>
    <n v="23"/>
    <s v="Computers"/>
    <x v="2"/>
    <n v="3692"/>
    <n v="1"/>
    <s v="In-Store"/>
  </r>
  <r>
    <d v="2005-06-15T00:00:00"/>
    <n v="6526"/>
    <n v="24"/>
    <s v="Mobile Phones"/>
    <x v="3"/>
    <n v="3694"/>
    <n v="3"/>
    <s v="Online"/>
  </r>
  <r>
    <d v="2005-06-16T00:00:00"/>
    <n v="16912"/>
    <n v="57"/>
    <s v="Electronics"/>
    <x v="0"/>
    <n v="3695"/>
    <n v="3"/>
    <s v="In-Store"/>
  </r>
  <r>
    <d v="2005-06-21T00:00:00"/>
    <n v="4478"/>
    <n v="8"/>
    <s v="Electronics"/>
    <x v="0"/>
    <n v="3700"/>
    <n v="3"/>
    <s v="Online"/>
  </r>
  <r>
    <d v="2005-06-22T00:00:00"/>
    <n v="1805"/>
    <n v="2"/>
    <s v="Computers"/>
    <x v="2"/>
    <n v="3701"/>
    <n v="3"/>
    <s v="Online"/>
  </r>
  <r>
    <d v="2005-06-24T00:00:00"/>
    <n v="14889"/>
    <n v="50"/>
    <s v="Electronics"/>
    <x v="0"/>
    <n v="3703"/>
    <n v="3"/>
    <s v="In-Store"/>
  </r>
  <r>
    <d v="2005-06-26T00:00:00"/>
    <n v="12753"/>
    <n v="99"/>
    <s v="Electronics"/>
    <x v="1"/>
    <n v="3705"/>
    <n v="3"/>
    <s v="In-Store"/>
  </r>
  <r>
    <d v="2005-06-27T00:00:00"/>
    <n v="2987"/>
    <n v="10"/>
    <s v="Mobile Phones"/>
    <x v="3"/>
    <n v="3706"/>
    <n v="1"/>
    <s v="Online"/>
  </r>
  <r>
    <d v="2005-06-28T00:00:00"/>
    <n v="8948"/>
    <n v="18"/>
    <s v="Computers"/>
    <x v="2"/>
    <n v="3707"/>
    <n v="1"/>
    <s v="In-Store"/>
  </r>
  <r>
    <d v="2005-01-07T00:00:00"/>
    <n v="12888"/>
    <n v="65"/>
    <s v="Electronics"/>
    <x v="0"/>
    <n v="3710"/>
    <n v="3"/>
    <s v="Online"/>
  </r>
  <r>
    <d v="2005-03-07T00:00:00"/>
    <n v="14039"/>
    <n v="14"/>
    <s v="Electronics"/>
    <x v="0"/>
    <n v="3712"/>
    <n v="5"/>
    <s v="In-Store"/>
  </r>
  <r>
    <d v="2005-05-07T00:00:00"/>
    <n v="19920"/>
    <n v="33"/>
    <s v="Mobile Phones"/>
    <x v="3"/>
    <n v="3714"/>
    <n v="4"/>
    <s v="Online"/>
  </r>
  <r>
    <d v="2005-07-07T00:00:00"/>
    <n v="5098"/>
    <n v="27"/>
    <s v="Computers"/>
    <x v="2"/>
    <n v="3716"/>
    <n v="4"/>
    <s v="In-Store"/>
  </r>
  <r>
    <d v="2005-10-07T00:00:00"/>
    <n v="13335"/>
    <n v="45"/>
    <s v="Mobile Phones"/>
    <x v="3"/>
    <n v="3719"/>
    <n v="4"/>
    <s v="Online"/>
  </r>
  <r>
    <d v="2005-07-16T00:00:00"/>
    <n v="16327"/>
    <n v="91"/>
    <s v="Electronics"/>
    <x v="1"/>
    <n v="3725"/>
    <n v="1"/>
    <s v="Online"/>
  </r>
  <r>
    <d v="2005-07-19T00:00:00"/>
    <n v="11371"/>
    <n v="89"/>
    <s v="Mobile Phones"/>
    <x v="3"/>
    <n v="3728"/>
    <n v="4"/>
    <s v="In-Store"/>
  </r>
  <r>
    <d v="2005-07-20T00:00:00"/>
    <n v="17030"/>
    <n v="72"/>
    <s v="Electronics"/>
    <x v="1"/>
    <n v="3729"/>
    <n v="3"/>
    <s v="In-Store"/>
  </r>
  <r>
    <d v="2005-07-21T00:00:00"/>
    <n v="10279"/>
    <n v="33"/>
    <s v="Mobile Phones"/>
    <x v="3"/>
    <n v="3730"/>
    <n v="1"/>
    <s v="Online"/>
  </r>
  <r>
    <d v="2005-07-23T00:00:00"/>
    <n v="18181"/>
    <n v="34"/>
    <s v="Electronics"/>
    <x v="1"/>
    <n v="3732"/>
    <n v="3"/>
    <s v="Online"/>
  </r>
  <r>
    <d v="2005-07-28T00:00:00"/>
    <n v="12507"/>
    <n v="64"/>
    <s v="Electronics"/>
    <x v="0"/>
    <n v="3737"/>
    <n v="4"/>
    <s v="In-Store"/>
  </r>
  <r>
    <d v="2005-07-30T00:00:00"/>
    <n v="17335"/>
    <n v="52"/>
    <s v="Mobile Phones"/>
    <x v="3"/>
    <n v="3739"/>
    <n v="3"/>
    <s v="In-Store"/>
  </r>
  <r>
    <d v="2005-11-08T00:00:00"/>
    <n v="3311"/>
    <n v="39"/>
    <s v="Electronics"/>
    <x v="0"/>
    <n v="3751"/>
    <n v="3"/>
    <s v="Online"/>
  </r>
  <r>
    <d v="2005-12-08T00:00:00"/>
    <n v="11427"/>
    <n v="87"/>
    <s v="Computers"/>
    <x v="2"/>
    <n v="3752"/>
    <n v="3"/>
    <s v="In-Store"/>
  </r>
  <r>
    <d v="2005-08-14T00:00:00"/>
    <n v="13323"/>
    <n v="46"/>
    <s v="Mobile Phones"/>
    <x v="3"/>
    <n v="3754"/>
    <n v="4"/>
    <s v="In-Store"/>
  </r>
  <r>
    <d v="2005-08-16T00:00:00"/>
    <n v="10307"/>
    <n v="85"/>
    <s v="Electronics"/>
    <x v="0"/>
    <n v="3756"/>
    <n v="2"/>
    <s v="Online"/>
  </r>
  <r>
    <d v="2005-08-18T00:00:00"/>
    <n v="16215"/>
    <n v="26"/>
    <s v="Electronics"/>
    <x v="1"/>
    <n v="3758"/>
    <n v="3"/>
    <s v="Online"/>
  </r>
  <r>
    <d v="2005-08-19T00:00:00"/>
    <n v="18702"/>
    <n v="37"/>
    <s v="Computers"/>
    <x v="2"/>
    <n v="3759"/>
    <n v="4"/>
    <s v="In-Store"/>
  </r>
  <r>
    <d v="2005-08-26T00:00:00"/>
    <n v="15682"/>
    <n v="69"/>
    <s v="Mobile Phones"/>
    <x v="3"/>
    <n v="3766"/>
    <n v="3"/>
    <s v="In-Store"/>
  </r>
  <r>
    <d v="2005-08-31T00:00:00"/>
    <n v="13873"/>
    <n v="13"/>
    <s v="Electronics"/>
    <x v="1"/>
    <n v="3771"/>
    <n v="4"/>
    <s v="Online"/>
  </r>
  <r>
    <d v="2005-04-09T00:00:00"/>
    <n v="14818"/>
    <n v="95"/>
    <s v="Electronics"/>
    <x v="0"/>
    <n v="3775"/>
    <n v="2"/>
    <s v="Online"/>
  </r>
  <r>
    <d v="2005-06-09T00:00:00"/>
    <n v="12859"/>
    <n v="77"/>
    <s v="Computers"/>
    <x v="2"/>
    <n v="3777"/>
    <n v="3"/>
    <s v="Online"/>
  </r>
  <r>
    <d v="2005-08-09T00:00:00"/>
    <n v="15229"/>
    <n v="20"/>
    <s v="Mobile Phones"/>
    <x v="3"/>
    <n v="3779"/>
    <n v="3"/>
    <s v="In-Store"/>
  </r>
  <r>
    <d v="2005-09-14T00:00:00"/>
    <n v="18898"/>
    <n v="64"/>
    <s v="Electronics"/>
    <x v="0"/>
    <n v="3785"/>
    <n v="3"/>
    <s v="In-Store"/>
  </r>
  <r>
    <d v="2005-09-16T00:00:00"/>
    <n v="16244"/>
    <n v="96"/>
    <s v="Electronics"/>
    <x v="1"/>
    <n v="3787"/>
    <n v="1"/>
    <s v="Online"/>
  </r>
  <r>
    <d v="2005-09-19T00:00:00"/>
    <n v="13309"/>
    <n v="91"/>
    <s v="Mobile Phones"/>
    <x v="3"/>
    <n v="3790"/>
    <n v="5"/>
    <s v="In-Store"/>
  </r>
  <r>
    <d v="2005-09-21T00:00:00"/>
    <n v="11292"/>
    <n v="13"/>
    <s v="Computers"/>
    <x v="2"/>
    <n v="3792"/>
    <n v="3"/>
    <s v="Online"/>
  </r>
  <r>
    <d v="2005-09-22T00:00:00"/>
    <n v="5426"/>
    <n v="39"/>
    <s v="Computers"/>
    <x v="2"/>
    <n v="3793"/>
    <n v="4"/>
    <s v="Online"/>
  </r>
  <r>
    <d v="2005-09-25T00:00:00"/>
    <n v="19508"/>
    <n v="46"/>
    <s v="Electronics"/>
    <x v="0"/>
    <n v="3796"/>
    <n v="3"/>
    <s v="Online"/>
  </r>
  <r>
    <d v="2005-09-26T00:00:00"/>
    <n v="11042"/>
    <n v="79"/>
    <s v="Mobile Phones"/>
    <x v="3"/>
    <n v="3797"/>
    <n v="3"/>
    <s v="In-Store"/>
  </r>
  <r>
    <d v="2005-09-28T00:00:00"/>
    <n v="11989"/>
    <n v="25"/>
    <s v="Computers"/>
    <x v="2"/>
    <n v="3799"/>
    <n v="5"/>
    <s v="In-Store"/>
  </r>
  <r>
    <d v="2005-01-10T00:00:00"/>
    <n v="8798"/>
    <n v="39"/>
    <s v="Electronics"/>
    <x v="1"/>
    <n v="3802"/>
    <n v="3"/>
    <s v="Online"/>
  </r>
  <r>
    <d v="2005-05-10T00:00:00"/>
    <n v="4152"/>
    <n v="29"/>
    <s v="Mobile Phones"/>
    <x v="3"/>
    <n v="3806"/>
    <n v="2"/>
    <s v="In-Store"/>
  </r>
  <r>
    <d v="2005-06-10T00:00:00"/>
    <n v="15732"/>
    <n v="18"/>
    <s v="Mobile Phones"/>
    <x v="3"/>
    <n v="3807"/>
    <n v="4"/>
    <s v="Online"/>
  </r>
  <r>
    <d v="2005-08-10T00:00:00"/>
    <n v="13509"/>
    <n v="36"/>
    <s v="Computers"/>
    <x v="2"/>
    <n v="3809"/>
    <n v="3"/>
    <s v="In-Store"/>
  </r>
  <r>
    <d v="2005-09-10T00:00:00"/>
    <n v="17565"/>
    <n v="64"/>
    <s v="Electronics"/>
    <x v="1"/>
    <n v="3810"/>
    <n v="3"/>
    <s v="Online"/>
  </r>
  <r>
    <d v="2005-12-10T00:00:00"/>
    <n v="13182"/>
    <n v="79"/>
    <s v="Electronics"/>
    <x v="0"/>
    <n v="3813"/>
    <n v="2"/>
    <s v="In-Store"/>
  </r>
  <r>
    <d v="2005-10-15T00:00:00"/>
    <n v="13625"/>
    <n v="24"/>
    <s v="Computers"/>
    <x v="2"/>
    <n v="3816"/>
    <n v="1"/>
    <s v="Online"/>
  </r>
  <r>
    <d v="2005-10-17T00:00:00"/>
    <n v="16990"/>
    <n v="84"/>
    <s v="Electronics"/>
    <x v="0"/>
    <n v="3818"/>
    <n v="2"/>
    <s v="Online"/>
  </r>
  <r>
    <d v="2005-10-23T00:00:00"/>
    <n v="15881"/>
    <n v="71"/>
    <s v="Computers"/>
    <x v="2"/>
    <n v="3824"/>
    <n v="3"/>
    <s v="In-Store"/>
  </r>
  <r>
    <d v="2005-10-25T00:00:00"/>
    <n v="18301"/>
    <n v="36"/>
    <s v="Computers"/>
    <x v="2"/>
    <n v="3826"/>
    <n v="3"/>
    <s v="Online"/>
  </r>
  <r>
    <d v="2005-10-28T00:00:00"/>
    <n v="19176"/>
    <n v="98"/>
    <s v="Electronics"/>
    <x v="1"/>
    <n v="3829"/>
    <n v="3"/>
    <s v="In-Store"/>
  </r>
  <r>
    <d v="2005-10-29T00:00:00"/>
    <n v="11911"/>
    <n v="46"/>
    <s v="Mobile Phones"/>
    <x v="3"/>
    <n v="3830"/>
    <n v="1"/>
    <s v="In-Store"/>
  </r>
  <r>
    <d v="2005-01-11T00:00:00"/>
    <n v="8203"/>
    <n v="22"/>
    <s v="Computers"/>
    <x v="2"/>
    <n v="3833"/>
    <n v="4"/>
    <s v="In-Store"/>
  </r>
  <r>
    <d v="2005-04-11T00:00:00"/>
    <n v="9947"/>
    <n v="20"/>
    <s v="Electronics"/>
    <x v="0"/>
    <n v="3836"/>
    <n v="2"/>
    <s v="Online"/>
  </r>
  <r>
    <d v="2005-05-11T00:00:00"/>
    <n v="10971"/>
    <n v="81"/>
    <s v="Electronics"/>
    <x v="1"/>
    <n v="3837"/>
    <n v="2"/>
    <s v="In-Store"/>
  </r>
  <r>
    <d v="2005-09-11T00:00:00"/>
    <n v="15357"/>
    <n v="29"/>
    <s v="Electronics"/>
    <x v="1"/>
    <n v="3841"/>
    <n v="1"/>
    <s v="In-Store"/>
  </r>
  <r>
    <d v="2005-10-11T00:00:00"/>
    <n v="4338"/>
    <n v="1"/>
    <s v="Electronics"/>
    <x v="1"/>
    <n v="3842"/>
    <n v="3"/>
    <s v="In-Store"/>
  </r>
  <r>
    <d v="2005-11-13T00:00:00"/>
    <n v="2439"/>
    <n v="29"/>
    <s v="Mobile Phones"/>
    <x v="3"/>
    <n v="3845"/>
    <n v="3"/>
    <s v="In-Store"/>
  </r>
  <r>
    <d v="2005-11-14T00:00:00"/>
    <n v="1111"/>
    <n v="5"/>
    <s v="Electronics"/>
    <x v="1"/>
    <n v="3846"/>
    <n v="4"/>
    <s v="Online"/>
  </r>
  <r>
    <d v="2005-11-18T00:00:00"/>
    <n v="12637"/>
    <n v="91"/>
    <s v="Mobile Phones"/>
    <x v="3"/>
    <n v="3850"/>
    <n v="1"/>
    <s v="In-Store"/>
  </r>
  <r>
    <d v="2005-11-21T00:00:00"/>
    <n v="17552"/>
    <n v="63"/>
    <s v="Electronics"/>
    <x v="1"/>
    <n v="3853"/>
    <n v="2"/>
    <s v="Online"/>
  </r>
  <r>
    <d v="2005-11-26T00:00:00"/>
    <n v="12002"/>
    <n v="44"/>
    <s v="Electronics"/>
    <x v="1"/>
    <n v="3858"/>
    <n v="1"/>
    <s v="In-Store"/>
  </r>
  <r>
    <d v="2005-11-27T00:00:00"/>
    <n v="18831"/>
    <n v="93"/>
    <s v="Electronics"/>
    <x v="1"/>
    <n v="3859"/>
    <n v="5"/>
    <s v="Online"/>
  </r>
  <r>
    <d v="2005-11-29T00:00:00"/>
    <n v="2791"/>
    <n v="18"/>
    <s v="Electronics"/>
    <x v="1"/>
    <n v="3861"/>
    <n v="2"/>
    <s v="Online"/>
  </r>
  <r>
    <d v="2005-11-30T00:00:00"/>
    <n v="12098"/>
    <n v="12"/>
    <s v="Electronics"/>
    <x v="0"/>
    <n v="3862"/>
    <n v="5"/>
    <s v="In-Store"/>
  </r>
  <r>
    <d v="2005-03-12T00:00:00"/>
    <n v="14894"/>
    <n v="75"/>
    <s v="Computers"/>
    <x v="2"/>
    <n v="3865"/>
    <n v="3"/>
    <s v="In-Store"/>
  </r>
  <r>
    <d v="2005-04-12T00:00:00"/>
    <n v="10814"/>
    <n v="66"/>
    <s v="Computers"/>
    <x v="2"/>
    <n v="3866"/>
    <n v="2"/>
    <s v="Online"/>
  </r>
  <r>
    <d v="2005-06-12T00:00:00"/>
    <n v="15708"/>
    <n v="99"/>
    <s v="Electronics"/>
    <x v="1"/>
    <n v="3868"/>
    <n v="1"/>
    <s v="Online"/>
  </r>
  <r>
    <d v="2005-08-12T00:00:00"/>
    <n v="5711"/>
    <n v="11"/>
    <s v="Electronics"/>
    <x v="1"/>
    <n v="3870"/>
    <n v="1"/>
    <s v="In-Store"/>
  </r>
  <r>
    <d v="2005-12-12T00:00:00"/>
    <n v="9896"/>
    <n v="14"/>
    <s v="Mobile Phones"/>
    <x v="3"/>
    <n v="3874"/>
    <n v="3"/>
    <s v="Online"/>
  </r>
  <r>
    <d v="2005-12-18T00:00:00"/>
    <n v="10225"/>
    <n v="77"/>
    <s v="Electronics"/>
    <x v="1"/>
    <n v="3880"/>
    <n v="3"/>
    <s v="Online"/>
  </r>
  <r>
    <d v="2005-12-20T00:00:00"/>
    <n v="11267"/>
    <n v="80"/>
    <s v="Mobile Phones"/>
    <x v="3"/>
    <n v="3882"/>
    <n v="3"/>
    <s v="In-Store"/>
  </r>
  <r>
    <d v="2005-12-22T00:00:00"/>
    <n v="12536"/>
    <n v="64"/>
    <s v="Mobile Phones"/>
    <x v="3"/>
    <n v="3884"/>
    <n v="5"/>
    <s v="Online"/>
  </r>
  <r>
    <d v="2005-12-25T00:00:00"/>
    <n v="10626"/>
    <n v="44"/>
    <s v="Computers"/>
    <x v="2"/>
    <n v="3887"/>
    <n v="1"/>
    <s v="Online"/>
  </r>
  <r>
    <d v="2005-12-26T00:00:00"/>
    <n v="2326"/>
    <n v="13"/>
    <s v="Electronics"/>
    <x v="1"/>
    <n v="3888"/>
    <n v="3"/>
    <s v="In-Store"/>
  </r>
  <r>
    <d v="2005-12-29T00:00:00"/>
    <n v="13248"/>
    <n v="41"/>
    <s v="Mobile Phones"/>
    <x v="3"/>
    <n v="3891"/>
    <n v="2"/>
    <s v="In-Store"/>
  </r>
  <r>
    <d v="2005-12-30T00:00:00"/>
    <n v="9744"/>
    <n v="23"/>
    <s v="Electronics"/>
    <x v="0"/>
    <n v="3892"/>
    <n v="3"/>
    <s v="In-Store"/>
  </r>
  <r>
    <d v="2006-03-01T00:00:00"/>
    <n v="14326"/>
    <n v="27"/>
    <s v="Electronics"/>
    <x v="1"/>
    <n v="3896"/>
    <n v="2"/>
    <s v="Online"/>
  </r>
  <r>
    <d v="2006-04-01T00:00:00"/>
    <n v="12525"/>
    <n v="59"/>
    <s v="Computers"/>
    <x v="2"/>
    <n v="3897"/>
    <n v="1"/>
    <s v="Online"/>
  </r>
  <r>
    <d v="2006-07-01T00:00:00"/>
    <n v="17606"/>
    <n v="44"/>
    <s v="Electronics"/>
    <x v="1"/>
    <n v="3900"/>
    <n v="3"/>
    <s v="Online"/>
  </r>
  <r>
    <d v="2006-11-01T00:00:00"/>
    <n v="12610"/>
    <n v="32"/>
    <s v="Electronics"/>
    <x v="0"/>
    <n v="3904"/>
    <n v="5"/>
    <s v="Online"/>
  </r>
  <r>
    <d v="2006-12-01T00:00:00"/>
    <n v="10008"/>
    <n v="24"/>
    <s v="Electronics"/>
    <x v="0"/>
    <n v="3905"/>
    <n v="1"/>
    <s v="Online"/>
  </r>
  <r>
    <d v="2006-01-18T00:00:00"/>
    <n v="18377"/>
    <n v="18"/>
    <s v="Mobile Phones"/>
    <x v="3"/>
    <n v="3911"/>
    <n v="2"/>
    <s v="Online"/>
  </r>
  <r>
    <d v="2006-01-24T00:00:00"/>
    <n v="12721"/>
    <n v="23"/>
    <s v="Electronics"/>
    <x v="0"/>
    <n v="3917"/>
    <n v="5"/>
    <s v="In-Store"/>
  </r>
  <r>
    <d v="2006-01-25T00:00:00"/>
    <n v="16682"/>
    <n v="34"/>
    <s v="Electronics"/>
    <x v="1"/>
    <n v="3918"/>
    <n v="3"/>
    <s v="Online"/>
  </r>
  <r>
    <d v="2006-01-26T00:00:00"/>
    <n v="15488"/>
    <n v="41"/>
    <s v="Mobile Phones"/>
    <x v="3"/>
    <n v="3919"/>
    <n v="5"/>
    <s v="Online"/>
  </r>
  <r>
    <d v="2006-01-28T00:00:00"/>
    <n v="15266"/>
    <n v="16"/>
    <s v="Electronics"/>
    <x v="1"/>
    <n v="3921"/>
    <n v="3"/>
    <s v="Online"/>
  </r>
  <r>
    <d v="2006-01-29T00:00:00"/>
    <n v="12531"/>
    <n v="76"/>
    <s v="Mobile Phones"/>
    <x v="3"/>
    <n v="3922"/>
    <n v="4"/>
    <s v="In-Store"/>
  </r>
  <r>
    <d v="2006-01-02T00:00:00"/>
    <n v="18955"/>
    <n v="96"/>
    <s v="Electronics"/>
    <x v="0"/>
    <n v="3925"/>
    <n v="2"/>
    <s v="Online"/>
  </r>
  <r>
    <d v="2006-02-02T00:00:00"/>
    <n v="14403"/>
    <n v="21"/>
    <s v="Electronics"/>
    <x v="0"/>
    <n v="3926"/>
    <n v="1"/>
    <s v="Online"/>
  </r>
  <r>
    <d v="2006-05-02T00:00:00"/>
    <n v="10892"/>
    <n v="41"/>
    <s v="Electronics"/>
    <x v="0"/>
    <n v="3929"/>
    <n v="3"/>
    <s v="In-Store"/>
  </r>
  <r>
    <d v="2006-08-02T00:00:00"/>
    <n v="12418"/>
    <n v="41"/>
    <s v="Electronics"/>
    <x v="1"/>
    <n v="3932"/>
    <n v="3"/>
    <s v="Online"/>
  </r>
  <r>
    <d v="2006-11-02T00:00:00"/>
    <n v="16559"/>
    <n v="18"/>
    <s v="Electronics"/>
    <x v="0"/>
    <n v="3935"/>
    <n v="1"/>
    <s v="In-Store"/>
  </r>
  <r>
    <d v="2006-02-14T00:00:00"/>
    <n v="8601"/>
    <n v="22"/>
    <s v="Mobile Phones"/>
    <x v="3"/>
    <n v="3938"/>
    <n v="4"/>
    <s v="In-Store"/>
  </r>
  <r>
    <d v="2006-02-15T00:00:00"/>
    <n v="19030"/>
    <n v="15"/>
    <s v="Electronics"/>
    <x v="0"/>
    <n v="3939"/>
    <n v="2"/>
    <s v="Online"/>
  </r>
  <r>
    <d v="2006-02-17T00:00:00"/>
    <n v="2466"/>
    <n v="33"/>
    <s v="Computers"/>
    <x v="2"/>
    <n v="3941"/>
    <n v="1"/>
    <s v="Online"/>
  </r>
  <r>
    <d v="2006-02-19T00:00:00"/>
    <n v="17888"/>
    <n v="55"/>
    <s v="Electronics"/>
    <x v="1"/>
    <n v="3943"/>
    <n v="3"/>
    <s v="In-Store"/>
  </r>
  <r>
    <d v="2006-02-21T00:00:00"/>
    <n v="17415"/>
    <n v="20"/>
    <s v="Computers"/>
    <x v="2"/>
    <n v="3945"/>
    <n v="1"/>
    <s v="In-Store"/>
  </r>
  <r>
    <d v="2006-02-27T00:00:00"/>
    <n v="18627"/>
    <n v="52"/>
    <s v="Mobile Phones"/>
    <x v="3"/>
    <n v="3951"/>
    <n v="3"/>
    <s v="In-Store"/>
  </r>
  <r>
    <d v="2006-02-03T00:00:00"/>
    <n v="19574"/>
    <n v="89"/>
    <s v="Electronics"/>
    <x v="0"/>
    <n v="3954"/>
    <n v="2"/>
    <s v="Online"/>
  </r>
  <r>
    <d v="2006-08-03T00:00:00"/>
    <n v="14229"/>
    <n v="88"/>
    <s v="Computers"/>
    <x v="2"/>
    <n v="3960"/>
    <n v="5"/>
    <s v="Online"/>
  </r>
  <r>
    <d v="2006-10-03T00:00:00"/>
    <n v="12468"/>
    <n v="33"/>
    <s v="Computers"/>
    <x v="2"/>
    <n v="3962"/>
    <n v="3"/>
    <s v="In-Store"/>
  </r>
  <r>
    <d v="2006-03-13T00:00:00"/>
    <n v="12176"/>
    <n v="69"/>
    <s v="Computers"/>
    <x v="2"/>
    <n v="3965"/>
    <n v="4"/>
    <s v="Online"/>
  </r>
  <r>
    <d v="2006-03-15T00:00:00"/>
    <n v="13484"/>
    <n v="22"/>
    <s v="Computers"/>
    <x v="2"/>
    <n v="3967"/>
    <n v="1"/>
    <s v="Online"/>
  </r>
  <r>
    <d v="2006-03-18T00:00:00"/>
    <n v="18947"/>
    <n v="20"/>
    <s v="Mobile Phones"/>
    <x v="3"/>
    <n v="3970"/>
    <n v="3"/>
    <s v="Online"/>
  </r>
  <r>
    <d v="2006-03-19T00:00:00"/>
    <n v="5233"/>
    <n v="21"/>
    <s v="Electronics"/>
    <x v="0"/>
    <n v="3971"/>
    <n v="3"/>
    <s v="In-Store"/>
  </r>
  <r>
    <d v="2006-03-20T00:00:00"/>
    <n v="12208"/>
    <n v="76"/>
    <s v="Electronics"/>
    <x v="0"/>
    <n v="3972"/>
    <n v="1"/>
    <s v="In-Store"/>
  </r>
  <r>
    <d v="2006-03-26T00:00:00"/>
    <n v="18695"/>
    <n v="11"/>
    <s v="Computers"/>
    <x v="2"/>
    <n v="3978"/>
    <n v="3"/>
    <s v="In-Store"/>
  </r>
  <r>
    <d v="2006-03-29T00:00:00"/>
    <n v="1294"/>
    <n v="19"/>
    <s v="Electronics"/>
    <x v="0"/>
    <n v="3981"/>
    <n v="2"/>
    <s v="In-Store"/>
  </r>
  <r>
    <d v="2006-03-31T00:00:00"/>
    <n v="10324"/>
    <n v="71"/>
    <s v="Electronics"/>
    <x v="1"/>
    <n v="3983"/>
    <n v="1"/>
    <s v="In-Store"/>
  </r>
  <r>
    <d v="2006-05-04T00:00:00"/>
    <n v="19049"/>
    <n v="90"/>
    <s v="Mobile Phones"/>
    <x v="3"/>
    <n v="3988"/>
    <n v="1"/>
    <s v="In-Store"/>
  </r>
  <r>
    <d v="2006-06-04T00:00:00"/>
    <n v="10834"/>
    <n v="83"/>
    <s v="Mobile Phones"/>
    <x v="3"/>
    <n v="3989"/>
    <n v="3"/>
    <s v="Online"/>
  </r>
  <r>
    <d v="2006-08-04T00:00:00"/>
    <n v="10171"/>
    <n v="89"/>
    <s v="Electronics"/>
    <x v="1"/>
    <n v="3991"/>
    <n v="3"/>
    <s v="In-Store"/>
  </r>
  <r>
    <d v="2006-10-04T00:00:00"/>
    <n v="15694"/>
    <n v="43"/>
    <s v="Electronics"/>
    <x v="0"/>
    <n v="3993"/>
    <n v="4"/>
    <s v="In-Store"/>
  </r>
  <r>
    <d v="2006-12-04T00:00:00"/>
    <n v="7357"/>
    <n v="28"/>
    <s v="Electronics"/>
    <x v="1"/>
    <n v="3995"/>
    <n v="3"/>
    <s v="In-Store"/>
  </r>
  <r>
    <d v="2006-04-16T00:00:00"/>
    <n v="2716"/>
    <n v="21"/>
    <s v="Computers"/>
    <x v="2"/>
    <n v="3999"/>
    <n v="1"/>
    <s v="In-Store"/>
  </r>
  <r>
    <d v="2006-04-17T00:00:00"/>
    <n v="12568"/>
    <n v="74"/>
    <s v="Computers"/>
    <x v="2"/>
    <n v="4000"/>
    <n v="3"/>
    <s v="Online"/>
  </r>
  <r>
    <d v="2006-04-18T00:00:00"/>
    <n v="18730"/>
    <n v="19"/>
    <s v="Mobile Phones"/>
    <x v="3"/>
    <n v="4001"/>
    <n v="5"/>
    <s v="Online"/>
  </r>
  <r>
    <d v="2006-04-19T00:00:00"/>
    <n v="7068"/>
    <n v="39"/>
    <s v="Electronics"/>
    <x v="0"/>
    <n v="4002"/>
    <n v="2"/>
    <s v="Online"/>
  </r>
  <r>
    <d v="2006-04-22T00:00:00"/>
    <n v="17894"/>
    <n v="91"/>
    <s v="Electronics"/>
    <x v="0"/>
    <n v="4005"/>
    <n v="3"/>
    <s v="In-Store"/>
  </r>
  <r>
    <d v="2006-04-24T00:00:00"/>
    <n v="4712"/>
    <n v="21"/>
    <s v="Electronics"/>
    <x v="1"/>
    <n v="4007"/>
    <n v="5"/>
    <s v="Online"/>
  </r>
  <r>
    <d v="2006-04-25T00:00:00"/>
    <n v="18155"/>
    <n v="76"/>
    <s v="Electronics"/>
    <x v="1"/>
    <n v="4008"/>
    <n v="5"/>
    <s v="Online"/>
  </r>
  <r>
    <d v="2006-02-05T00:00:00"/>
    <n v="8348"/>
    <n v="3"/>
    <s v="Mobile Phones"/>
    <x v="3"/>
    <n v="4015"/>
    <n v="3"/>
    <s v="In-Store"/>
  </r>
  <r>
    <d v="2006-06-05T00:00:00"/>
    <n v="11903"/>
    <n v="50"/>
    <s v="Electronics"/>
    <x v="0"/>
    <n v="4019"/>
    <n v="4"/>
    <s v="Online"/>
  </r>
  <r>
    <d v="2006-10-05T00:00:00"/>
    <n v="19240"/>
    <n v="44"/>
    <s v="Electronics"/>
    <x v="1"/>
    <n v="4023"/>
    <n v="1"/>
    <s v="Online"/>
  </r>
  <r>
    <d v="2006-11-05T00:00:00"/>
    <n v="12402"/>
    <n v="66"/>
    <s v="Electronics"/>
    <x v="1"/>
    <n v="4024"/>
    <n v="1"/>
    <s v="In-Store"/>
  </r>
  <r>
    <d v="2006-05-13T00:00:00"/>
    <n v="14595"/>
    <n v="70"/>
    <s v="Electronics"/>
    <x v="0"/>
    <n v="4026"/>
    <n v="1"/>
    <s v="Online"/>
  </r>
  <r>
    <d v="2006-05-14T00:00:00"/>
    <n v="16232"/>
    <n v="76"/>
    <s v="Electronics"/>
    <x v="0"/>
    <n v="4027"/>
    <n v="3"/>
    <s v="Online"/>
  </r>
  <r>
    <d v="2006-05-15T00:00:00"/>
    <n v="6434"/>
    <n v="32"/>
    <s v="Mobile Phones"/>
    <x v="3"/>
    <n v="4028"/>
    <n v="3"/>
    <s v="In-Store"/>
  </r>
  <r>
    <d v="2006-05-19T00:00:00"/>
    <n v="12232"/>
    <n v="87"/>
    <s v="Mobile Phones"/>
    <x v="3"/>
    <n v="4032"/>
    <n v="1"/>
    <s v="In-Store"/>
  </r>
  <r>
    <d v="2006-05-21T00:00:00"/>
    <n v="7824"/>
    <n v="20"/>
    <s v="Electronics"/>
    <x v="1"/>
    <n v="4034"/>
    <n v="3"/>
    <s v="Online"/>
  </r>
  <r>
    <d v="2006-05-22T00:00:00"/>
    <n v="9254"/>
    <n v="19"/>
    <s v="Electronics"/>
    <x v="1"/>
    <n v="4035"/>
    <n v="5"/>
    <s v="Online"/>
  </r>
  <r>
    <d v="2006-05-24T00:00:00"/>
    <n v="16686"/>
    <n v="32"/>
    <s v="Electronics"/>
    <x v="0"/>
    <n v="4037"/>
    <n v="3"/>
    <s v="In-Store"/>
  </r>
  <r>
    <d v="2006-05-27T00:00:00"/>
    <n v="12992"/>
    <n v="14"/>
    <s v="Computers"/>
    <x v="2"/>
    <n v="4040"/>
    <n v="3"/>
    <s v="In-Store"/>
  </r>
  <r>
    <d v="2006-05-28T00:00:00"/>
    <n v="10776"/>
    <n v="52"/>
    <s v="Electronics"/>
    <x v="0"/>
    <n v="4041"/>
    <n v="3"/>
    <s v="Online"/>
  </r>
  <r>
    <d v="2006-05-29T00:00:00"/>
    <n v="17847"/>
    <n v="97"/>
    <s v="Electronics"/>
    <x v="1"/>
    <n v="4042"/>
    <n v="5"/>
    <s v="In-Store"/>
  </r>
  <r>
    <d v="2006-05-30T00:00:00"/>
    <n v="17077"/>
    <n v="77"/>
    <s v="Computers"/>
    <x v="2"/>
    <n v="4043"/>
    <n v="3"/>
    <s v="Online"/>
  </r>
  <r>
    <d v="2006-04-06T00:00:00"/>
    <n v="11638"/>
    <n v="51"/>
    <s v="Electronics"/>
    <x v="0"/>
    <n v="4048"/>
    <n v="1"/>
    <s v="Online"/>
  </r>
  <r>
    <d v="2006-05-06T00:00:00"/>
    <n v="12275"/>
    <n v="23"/>
    <s v="Mobile Phones"/>
    <x v="3"/>
    <n v="4049"/>
    <n v="3"/>
    <s v="In-Store"/>
  </r>
  <r>
    <d v="2006-06-06T00:00:00"/>
    <n v="10012"/>
    <n v="55"/>
    <s v="Electronics"/>
    <x v="0"/>
    <n v="4050"/>
    <n v="1"/>
    <s v="Online"/>
  </r>
  <r>
    <d v="2006-07-06T00:00:00"/>
    <n v="12821"/>
    <n v="31"/>
    <s v="Electronics"/>
    <x v="1"/>
    <n v="4051"/>
    <n v="1"/>
    <s v="In-Store"/>
  </r>
  <r>
    <d v="2006-08-06T00:00:00"/>
    <n v="14052"/>
    <n v="66"/>
    <s v="Computers"/>
    <x v="2"/>
    <n v="4052"/>
    <n v="4"/>
    <s v="Online"/>
  </r>
  <r>
    <d v="2006-10-06T00:00:00"/>
    <n v="8250"/>
    <n v="27"/>
    <s v="Electronics"/>
    <x v="1"/>
    <n v="4054"/>
    <n v="1"/>
    <s v="Online"/>
  </r>
  <r>
    <d v="2006-06-14T00:00:00"/>
    <n v="19340"/>
    <n v="93"/>
    <s v="Computers"/>
    <x v="2"/>
    <n v="4058"/>
    <n v="2"/>
    <s v="In-Store"/>
  </r>
  <r>
    <d v="2006-06-15T00:00:00"/>
    <n v="12212"/>
    <n v="73"/>
    <s v="Mobile Phones"/>
    <x v="3"/>
    <n v="4059"/>
    <n v="1"/>
    <s v="Online"/>
  </r>
  <r>
    <d v="2006-06-17T00:00:00"/>
    <n v="13305"/>
    <n v="69"/>
    <s v="Electronics"/>
    <x v="0"/>
    <n v="4061"/>
    <n v="1"/>
    <s v="In-Store"/>
  </r>
  <r>
    <d v="2006-06-21T00:00:00"/>
    <n v="14169"/>
    <n v="66"/>
    <s v="Computers"/>
    <x v="2"/>
    <n v="4065"/>
    <n v="1"/>
    <s v="In-Store"/>
  </r>
  <r>
    <d v="2006-06-22T00:00:00"/>
    <n v="8760"/>
    <n v="20"/>
    <s v="Electronics"/>
    <x v="1"/>
    <n v="4066"/>
    <n v="5"/>
    <s v="Online"/>
  </r>
  <r>
    <d v="2006-06-24T00:00:00"/>
    <n v="16484"/>
    <n v="92"/>
    <s v="Electronics"/>
    <x v="1"/>
    <n v="4068"/>
    <n v="3"/>
    <s v="Online"/>
  </r>
  <r>
    <d v="2006-06-26T00:00:00"/>
    <n v="7344"/>
    <n v="39"/>
    <s v="Electronics"/>
    <x v="1"/>
    <n v="4070"/>
    <n v="5"/>
    <s v="Online"/>
  </r>
  <r>
    <d v="2006-06-27T00:00:00"/>
    <n v="10114"/>
    <n v="46"/>
    <s v="Electronics"/>
    <x v="1"/>
    <n v="4071"/>
    <n v="1"/>
    <s v="In-Store"/>
  </r>
  <r>
    <d v="2006-06-29T00:00:00"/>
    <n v="14367"/>
    <n v="74"/>
    <s v="Electronics"/>
    <x v="0"/>
    <n v="4073"/>
    <n v="1"/>
    <s v="In-Store"/>
  </r>
  <r>
    <d v="2006-02-07T00:00:00"/>
    <n v="9220"/>
    <n v="28"/>
    <s v="Electronics"/>
    <x v="0"/>
    <n v="4076"/>
    <n v="5"/>
    <s v="In-Store"/>
  </r>
  <r>
    <d v="2006-07-14T00:00:00"/>
    <n v="2397"/>
    <n v="4"/>
    <s v="Electronics"/>
    <x v="1"/>
    <n v="4088"/>
    <n v="4"/>
    <s v="Online"/>
  </r>
  <r>
    <d v="2006-07-15T00:00:00"/>
    <n v="16341"/>
    <n v="29"/>
    <s v="Electronics"/>
    <x v="0"/>
    <n v="4089"/>
    <n v="4"/>
    <s v="Online"/>
  </r>
  <r>
    <d v="2006-07-17T00:00:00"/>
    <n v="2401"/>
    <n v="11"/>
    <s v="Mobile Phones"/>
    <x v="3"/>
    <n v="4091"/>
    <n v="4"/>
    <s v="In-Store"/>
  </r>
  <r>
    <d v="2006-07-18T00:00:00"/>
    <n v="13980"/>
    <n v="71"/>
    <s v="Mobile Phones"/>
    <x v="3"/>
    <n v="4092"/>
    <n v="5"/>
    <s v="Online"/>
  </r>
  <r>
    <d v="2006-07-22T00:00:00"/>
    <n v="19536"/>
    <n v="22"/>
    <s v="Electronics"/>
    <x v="0"/>
    <n v="4096"/>
    <n v="3"/>
    <s v="Online"/>
  </r>
  <r>
    <d v="2006-07-25T00:00:00"/>
    <n v="13951"/>
    <n v="95"/>
    <s v="Computers"/>
    <x v="2"/>
    <n v="4099"/>
    <n v="3"/>
    <s v="Online"/>
  </r>
  <r>
    <d v="2006-07-27T00:00:00"/>
    <n v="11418"/>
    <n v="11"/>
    <s v="Electronics"/>
    <x v="0"/>
    <n v="4101"/>
    <n v="2"/>
    <s v="In-Store"/>
  </r>
  <r>
    <d v="2006-07-28T00:00:00"/>
    <n v="15029"/>
    <n v="22"/>
    <s v="Electronics"/>
    <x v="0"/>
    <n v="4102"/>
    <n v="5"/>
    <s v="Online"/>
  </r>
  <r>
    <d v="2006-07-29T00:00:00"/>
    <n v="16076"/>
    <n v="63"/>
    <s v="Electronics"/>
    <x v="1"/>
    <n v="4103"/>
    <n v="1"/>
    <s v="Online"/>
  </r>
  <r>
    <d v="2006-07-30T00:00:00"/>
    <n v="6715"/>
    <n v="20"/>
    <s v="Electronics"/>
    <x v="0"/>
    <n v="4104"/>
    <n v="2"/>
    <s v="In-Store"/>
  </r>
  <r>
    <d v="2006-01-08T00:00:00"/>
    <n v="17688"/>
    <n v="65"/>
    <s v="Mobile Phones"/>
    <x v="3"/>
    <n v="4106"/>
    <n v="2"/>
    <s v="In-Store"/>
  </r>
  <r>
    <d v="2006-04-08T00:00:00"/>
    <n v="16876"/>
    <n v="28"/>
    <s v="Electronics"/>
    <x v="1"/>
    <n v="4109"/>
    <n v="4"/>
    <s v="In-Store"/>
  </r>
  <r>
    <d v="2006-11-08T00:00:00"/>
    <n v="14222"/>
    <n v="42"/>
    <s v="Mobile Phones"/>
    <x v="3"/>
    <n v="4116"/>
    <n v="1"/>
    <s v="In-Store"/>
  </r>
  <r>
    <d v="2006-12-08T00:00:00"/>
    <n v="3791"/>
    <n v="21"/>
    <s v="Computers"/>
    <x v="2"/>
    <n v="4117"/>
    <n v="5"/>
    <s v="In-Store"/>
  </r>
  <r>
    <d v="2006-08-14T00:00:00"/>
    <n v="16920"/>
    <n v="27"/>
    <s v="Computers"/>
    <x v="2"/>
    <n v="4119"/>
    <n v="3"/>
    <s v="Online"/>
  </r>
  <r>
    <d v="2006-08-15T00:00:00"/>
    <n v="19888"/>
    <n v="79"/>
    <s v="Mobile Phones"/>
    <x v="3"/>
    <n v="4120"/>
    <n v="4"/>
    <s v="Online"/>
  </r>
  <r>
    <d v="2006-08-16T00:00:00"/>
    <n v="11701"/>
    <n v="21"/>
    <s v="Electronics"/>
    <x v="1"/>
    <n v="4121"/>
    <n v="5"/>
    <s v="In-Store"/>
  </r>
  <r>
    <d v="2006-08-17T00:00:00"/>
    <n v="17037"/>
    <n v="74"/>
    <s v="Computers"/>
    <x v="2"/>
    <n v="4122"/>
    <n v="2"/>
    <s v="In-Store"/>
  </r>
  <r>
    <d v="2006-08-20T00:00:00"/>
    <n v="8434"/>
    <n v="33"/>
    <s v="Electronics"/>
    <x v="1"/>
    <n v="4125"/>
    <n v="3"/>
    <s v="Online"/>
  </r>
  <r>
    <d v="2006-08-22T00:00:00"/>
    <n v="11723"/>
    <n v="78"/>
    <s v="Electronics"/>
    <x v="0"/>
    <n v="4127"/>
    <n v="3"/>
    <s v="Online"/>
  </r>
  <r>
    <d v="2006-08-23T00:00:00"/>
    <n v="14897"/>
    <n v="42"/>
    <s v="Mobile Phones"/>
    <x v="3"/>
    <n v="4128"/>
    <n v="3"/>
    <s v="In-Store"/>
  </r>
  <r>
    <d v="2006-08-27T00:00:00"/>
    <n v="933"/>
    <n v="14"/>
    <s v="Computers"/>
    <x v="2"/>
    <n v="4132"/>
    <n v="1"/>
    <s v="Online"/>
  </r>
  <r>
    <d v="2006-05-09T00:00:00"/>
    <n v="15860"/>
    <n v="89"/>
    <s v="Electronics"/>
    <x v="0"/>
    <n v="4141"/>
    <n v="1"/>
    <s v="Online"/>
  </r>
  <r>
    <d v="2006-08-09T00:00:00"/>
    <n v="6691"/>
    <n v="39"/>
    <s v="Computers"/>
    <x v="2"/>
    <n v="4144"/>
    <n v="5"/>
    <s v="Online"/>
  </r>
  <r>
    <d v="2006-09-09T00:00:00"/>
    <n v="11068"/>
    <n v="52"/>
    <s v="Electronics"/>
    <x v="1"/>
    <n v="4145"/>
    <n v="4"/>
    <s v="Online"/>
  </r>
  <r>
    <d v="2006-11-09T00:00:00"/>
    <n v="3380"/>
    <n v="2"/>
    <s v="Mobile Phones"/>
    <x v="3"/>
    <n v="4147"/>
    <n v="4"/>
    <s v="Online"/>
  </r>
  <r>
    <d v="2006-09-16T00:00:00"/>
    <n v="19872"/>
    <n v="36"/>
    <s v="Electronics"/>
    <x v="1"/>
    <n v="4152"/>
    <n v="5"/>
    <s v="In-Store"/>
  </r>
  <r>
    <d v="2006-09-18T00:00:00"/>
    <n v="11084"/>
    <n v="22"/>
    <s v="Electronics"/>
    <x v="0"/>
    <n v="4154"/>
    <n v="3"/>
    <s v="In-Store"/>
  </r>
  <r>
    <d v="2006-09-20T00:00:00"/>
    <n v="18983"/>
    <n v="13"/>
    <s v="Mobile Phones"/>
    <x v="3"/>
    <n v="4156"/>
    <n v="3"/>
    <s v="Online"/>
  </r>
  <r>
    <d v="2006-09-24T00:00:00"/>
    <n v="19191"/>
    <n v="97"/>
    <s v="Electronics"/>
    <x v="0"/>
    <n v="4160"/>
    <n v="3"/>
    <s v="In-Store"/>
  </r>
  <r>
    <d v="2006-09-25T00:00:00"/>
    <n v="13087"/>
    <n v="24"/>
    <s v="Mobile Phones"/>
    <x v="3"/>
    <n v="4161"/>
    <n v="2"/>
    <s v="Online"/>
  </r>
  <r>
    <d v="2006-09-29T00:00:00"/>
    <n v="2693"/>
    <n v="20"/>
    <s v="Computers"/>
    <x v="2"/>
    <n v="4165"/>
    <n v="5"/>
    <s v="In-Store"/>
  </r>
  <r>
    <d v="2006-03-10T00:00:00"/>
    <n v="14524"/>
    <n v="60"/>
    <s v="Mobile Phones"/>
    <x v="3"/>
    <n v="4169"/>
    <n v="1"/>
    <s v="In-Store"/>
  </r>
  <r>
    <d v="2006-09-10T00:00:00"/>
    <n v="2138"/>
    <n v="3"/>
    <s v="Computers"/>
    <x v="2"/>
    <n v="4175"/>
    <n v="3"/>
    <s v="In-Store"/>
  </r>
  <r>
    <d v="2006-10-10T00:00:00"/>
    <n v="9981"/>
    <n v="23"/>
    <s v="Electronics"/>
    <x v="0"/>
    <n v="4176"/>
    <n v="2"/>
    <s v="In-Store"/>
  </r>
  <r>
    <d v="2006-11-10T00:00:00"/>
    <n v="12329"/>
    <n v="94"/>
    <s v="Computers"/>
    <x v="2"/>
    <n v="4177"/>
    <n v="4"/>
    <s v="Online"/>
  </r>
  <r>
    <d v="2006-12-10T00:00:00"/>
    <n v="13773"/>
    <n v="46"/>
    <s v="Computers"/>
    <x v="2"/>
    <n v="4178"/>
    <n v="3"/>
    <s v="In-Store"/>
  </r>
  <r>
    <d v="2006-10-13T00:00:00"/>
    <n v="10078"/>
    <n v="23"/>
    <s v="Electronics"/>
    <x v="1"/>
    <n v="4179"/>
    <n v="3"/>
    <s v="In-Store"/>
  </r>
  <r>
    <d v="2006-10-14T00:00:00"/>
    <n v="11500"/>
    <n v="25"/>
    <s v="Electronics"/>
    <x v="0"/>
    <n v="4180"/>
    <n v="3"/>
    <s v="Online"/>
  </r>
  <r>
    <d v="2006-10-19T00:00:00"/>
    <n v="13981"/>
    <n v="22"/>
    <s v="Computers"/>
    <x v="2"/>
    <n v="4185"/>
    <n v="4"/>
    <s v="Online"/>
  </r>
  <r>
    <d v="2006-10-21T00:00:00"/>
    <n v="16962"/>
    <n v="78"/>
    <s v="Electronics"/>
    <x v="1"/>
    <n v="4187"/>
    <n v="4"/>
    <s v="Online"/>
  </r>
  <r>
    <d v="2006-10-22T00:00:00"/>
    <n v="10492"/>
    <n v="44"/>
    <s v="Electronics"/>
    <x v="0"/>
    <n v="4188"/>
    <n v="3"/>
    <s v="Online"/>
  </r>
  <r>
    <d v="2006-10-24T00:00:00"/>
    <n v="6556"/>
    <n v="21"/>
    <s v="Mobile Phones"/>
    <x v="3"/>
    <n v="4190"/>
    <n v="3"/>
    <s v="In-Store"/>
  </r>
  <r>
    <d v="2006-10-25T00:00:00"/>
    <n v="16878"/>
    <n v="50"/>
    <s v="Electronics"/>
    <x v="0"/>
    <n v="4191"/>
    <n v="1"/>
    <s v="Online"/>
  </r>
  <r>
    <d v="2006-10-26T00:00:00"/>
    <n v="15887"/>
    <n v="50"/>
    <s v="Electronics"/>
    <x v="1"/>
    <n v="4192"/>
    <n v="2"/>
    <s v="In-Store"/>
  </r>
  <r>
    <d v="2006-10-27T00:00:00"/>
    <n v="11509"/>
    <n v="45"/>
    <s v="Electronics"/>
    <x v="0"/>
    <n v="4193"/>
    <n v="2"/>
    <s v="In-Store"/>
  </r>
  <r>
    <d v="2006-10-30T00:00:00"/>
    <n v="11472"/>
    <n v="65"/>
    <s v="Electronics"/>
    <x v="1"/>
    <n v="4196"/>
    <n v="2"/>
    <s v="Online"/>
  </r>
  <r>
    <d v="2006-10-31T00:00:00"/>
    <n v="1810"/>
    <n v="11"/>
    <s v="Electronics"/>
    <x v="0"/>
    <n v="4197"/>
    <n v="5"/>
    <s v="Online"/>
  </r>
  <r>
    <d v="2006-01-11T00:00:00"/>
    <n v="873"/>
    <n v="12"/>
    <s v="Electronics"/>
    <x v="0"/>
    <n v="4198"/>
    <n v="3"/>
    <s v="Online"/>
  </r>
  <r>
    <d v="2006-05-11T00:00:00"/>
    <n v="10477"/>
    <n v="14"/>
    <s v="Electronics"/>
    <x v="1"/>
    <n v="4202"/>
    <n v="3"/>
    <s v="Online"/>
  </r>
  <r>
    <d v="2006-06-11T00:00:00"/>
    <n v="17292"/>
    <n v="97"/>
    <s v="Mobile Phones"/>
    <x v="3"/>
    <n v="4203"/>
    <n v="3"/>
    <s v="In-Store"/>
  </r>
  <r>
    <d v="2006-10-11T00:00:00"/>
    <n v="6616"/>
    <n v="23"/>
    <s v="Computers"/>
    <x v="2"/>
    <n v="4207"/>
    <n v="5"/>
    <s v="Online"/>
  </r>
  <r>
    <d v="2006-11-16T00:00:00"/>
    <n v="2824"/>
    <n v="15"/>
    <s v="Mobile Phones"/>
    <x v="3"/>
    <n v="4213"/>
    <n v="4"/>
    <s v="In-Store"/>
  </r>
  <r>
    <d v="2006-11-21T00:00:00"/>
    <n v="16254"/>
    <n v="47"/>
    <s v="Mobile Phones"/>
    <x v="3"/>
    <n v="4218"/>
    <n v="2"/>
    <s v="Online"/>
  </r>
  <r>
    <d v="2006-11-22T00:00:00"/>
    <n v="11174"/>
    <n v="82"/>
    <s v="Electronics"/>
    <x v="0"/>
    <n v="4219"/>
    <n v="4"/>
    <s v="In-Store"/>
  </r>
  <r>
    <d v="2006-11-26T00:00:00"/>
    <n v="17044"/>
    <n v="76"/>
    <s v="Electronics"/>
    <x v="1"/>
    <n v="4223"/>
    <n v="3"/>
    <s v="Online"/>
  </r>
  <r>
    <d v="2006-11-27T00:00:00"/>
    <n v="7397"/>
    <n v="2"/>
    <s v="Electronics"/>
    <x v="1"/>
    <n v="4224"/>
    <n v="5"/>
    <s v="In-Store"/>
  </r>
  <r>
    <d v="2006-01-12T00:00:00"/>
    <n v="5449"/>
    <n v="25"/>
    <s v="Electronics"/>
    <x v="0"/>
    <n v="4228"/>
    <n v="2"/>
    <s v="In-Store"/>
  </r>
  <r>
    <d v="2006-03-12T00:00:00"/>
    <n v="4319"/>
    <n v="13"/>
    <s v="Mobile Phones"/>
    <x v="3"/>
    <n v="4230"/>
    <n v="3"/>
    <s v="Online"/>
  </r>
  <r>
    <d v="2006-04-12T00:00:00"/>
    <n v="12897"/>
    <n v="69"/>
    <s v="Computers"/>
    <x v="2"/>
    <n v="4231"/>
    <n v="3"/>
    <s v="In-Store"/>
  </r>
  <r>
    <d v="2006-05-12T00:00:00"/>
    <n v="13838"/>
    <n v="33"/>
    <s v="Computers"/>
    <x v="2"/>
    <n v="4232"/>
    <n v="1"/>
    <s v="Online"/>
  </r>
  <r>
    <d v="2006-06-12T00:00:00"/>
    <n v="15783"/>
    <n v="47"/>
    <s v="Electronics"/>
    <x v="0"/>
    <n v="4233"/>
    <n v="4"/>
    <s v="Online"/>
  </r>
  <r>
    <d v="2006-11-12T00:00:00"/>
    <n v="12030"/>
    <n v="47"/>
    <s v="Computers"/>
    <x v="2"/>
    <n v="4238"/>
    <n v="5"/>
    <s v="Online"/>
  </r>
  <r>
    <d v="2006-12-13T00:00:00"/>
    <n v="11247"/>
    <n v="84"/>
    <s v="Mobile Phones"/>
    <x v="3"/>
    <n v="4240"/>
    <n v="3"/>
    <s v="Online"/>
  </r>
  <r>
    <d v="2006-12-16T00:00:00"/>
    <n v="5004"/>
    <n v="20"/>
    <s v="Electronics"/>
    <x v="1"/>
    <n v="4243"/>
    <n v="4"/>
    <s v="Online"/>
  </r>
  <r>
    <d v="2006-12-18T00:00:00"/>
    <n v="19827"/>
    <n v="20"/>
    <s v="Mobile Phones"/>
    <x v="3"/>
    <n v="4245"/>
    <n v="1"/>
    <s v="In-Store"/>
  </r>
  <r>
    <d v="2006-12-19T00:00:00"/>
    <n v="15811"/>
    <n v="16"/>
    <s v="Electronics"/>
    <x v="0"/>
    <n v="4246"/>
    <n v="3"/>
    <s v="In-Store"/>
  </r>
  <r>
    <d v="2006-12-21T00:00:00"/>
    <n v="16167"/>
    <n v="53"/>
    <s v="Computers"/>
    <x v="2"/>
    <n v="4248"/>
    <n v="1"/>
    <s v="In-Store"/>
  </r>
  <r>
    <d v="2006-12-25T00:00:00"/>
    <n v="10483"/>
    <n v="23"/>
    <s v="Electronics"/>
    <x v="0"/>
    <n v="4252"/>
    <n v="3"/>
    <s v="Online"/>
  </r>
  <r>
    <d v="2006-12-26T00:00:00"/>
    <n v="12514"/>
    <n v="16"/>
    <s v="Mobile Phones"/>
    <x v="3"/>
    <n v="4253"/>
    <n v="3"/>
    <s v="Online"/>
  </r>
  <r>
    <d v="2006-12-27T00:00:00"/>
    <n v="1682"/>
    <n v="18"/>
    <s v="Computers"/>
    <x v="2"/>
    <n v="4254"/>
    <n v="3"/>
    <s v="Online"/>
  </r>
  <r>
    <d v="2006-12-28T00:00:00"/>
    <n v="1816"/>
    <n v="39"/>
    <s v="Electronics"/>
    <x v="0"/>
    <n v="4255"/>
    <n v="5"/>
    <s v="Online"/>
  </r>
  <r>
    <d v="2006-12-30T00:00:00"/>
    <n v="11352"/>
    <n v="17"/>
    <s v="Electronics"/>
    <x v="1"/>
    <n v="4257"/>
    <n v="1"/>
    <s v="In-Store"/>
  </r>
  <r>
    <d v="2007-01-01T00:00:00"/>
    <n v="18722"/>
    <n v="70"/>
    <s v="Computers"/>
    <x v="2"/>
    <n v="4259"/>
    <n v="2"/>
    <s v="Online"/>
  </r>
  <r>
    <d v="2007-07-01T00:00:00"/>
    <n v="14974"/>
    <n v="35"/>
    <s v="Electronics"/>
    <x v="1"/>
    <n v="4265"/>
    <n v="3"/>
    <s v="In-Store"/>
  </r>
  <r>
    <d v="2007-09-01T00:00:00"/>
    <n v="3029"/>
    <n v="30"/>
    <s v="Electronics"/>
    <x v="1"/>
    <n v="4267"/>
    <n v="2"/>
    <s v="In-Store"/>
  </r>
  <r>
    <d v="2007-01-14T00:00:00"/>
    <n v="7581"/>
    <n v="6"/>
    <s v="Mobile Phones"/>
    <x v="3"/>
    <n v="4272"/>
    <n v="1"/>
    <s v="In-Store"/>
  </r>
  <r>
    <d v="2007-01-15T00:00:00"/>
    <n v="19393"/>
    <n v="29"/>
    <s v="Electronics"/>
    <x v="0"/>
    <n v="4273"/>
    <n v="1"/>
    <s v="Online"/>
  </r>
  <r>
    <d v="2007-01-19T00:00:00"/>
    <n v="18294"/>
    <n v="48"/>
    <s v="Electronics"/>
    <x v="0"/>
    <n v="4277"/>
    <n v="5"/>
    <s v="In-Store"/>
  </r>
  <r>
    <d v="2007-01-22T00:00:00"/>
    <n v="16105"/>
    <n v="35"/>
    <s v="Electronics"/>
    <x v="0"/>
    <n v="4280"/>
    <n v="1"/>
    <s v="In-Store"/>
  </r>
  <r>
    <d v="2007-01-25T00:00:00"/>
    <n v="10893"/>
    <n v="31"/>
    <s v="Electronics"/>
    <x v="0"/>
    <n v="4283"/>
    <n v="4"/>
    <s v="In-Store"/>
  </r>
  <r>
    <d v="2007-01-28T00:00:00"/>
    <n v="3836"/>
    <n v="4"/>
    <s v="Computers"/>
    <x v="2"/>
    <n v="4286"/>
    <n v="5"/>
    <s v="In-Store"/>
  </r>
  <r>
    <d v="2007-01-29T00:00:00"/>
    <n v="7083"/>
    <n v="20"/>
    <s v="Electronics"/>
    <x v="0"/>
    <n v="4287"/>
    <n v="1"/>
    <s v="Online"/>
  </r>
  <r>
    <d v="2007-01-31T00:00:00"/>
    <n v="17215"/>
    <n v="51"/>
    <s v="Mobile Phones"/>
    <x v="3"/>
    <n v="4289"/>
    <n v="1"/>
    <s v="In-Store"/>
  </r>
  <r>
    <d v="2007-02-02T00:00:00"/>
    <n v="6477"/>
    <n v="27"/>
    <s v="Computers"/>
    <x v="2"/>
    <n v="4291"/>
    <n v="5"/>
    <s v="Online"/>
  </r>
  <r>
    <d v="2007-03-02T00:00:00"/>
    <n v="4507"/>
    <n v="34"/>
    <s v="Mobile Phones"/>
    <x v="3"/>
    <n v="4292"/>
    <n v="1"/>
    <s v="In-Store"/>
  </r>
  <r>
    <d v="2007-04-02T00:00:00"/>
    <n v="3089"/>
    <n v="2"/>
    <s v="Mobile Phones"/>
    <x v="3"/>
    <n v="4293"/>
    <n v="1"/>
    <s v="In-Store"/>
  </r>
  <r>
    <d v="2007-08-02T00:00:00"/>
    <n v="14577"/>
    <n v="46"/>
    <s v="Computers"/>
    <x v="2"/>
    <n v="4297"/>
    <n v="4"/>
    <s v="In-Store"/>
  </r>
  <r>
    <d v="2007-09-02T00:00:00"/>
    <n v="11049"/>
    <n v="69"/>
    <s v="Electronics"/>
    <x v="0"/>
    <n v="4298"/>
    <n v="3"/>
    <s v="Online"/>
  </r>
  <r>
    <d v="2007-11-02T00:00:00"/>
    <n v="17047"/>
    <n v="50"/>
    <s v="Electronics"/>
    <x v="1"/>
    <n v="4300"/>
    <n v="3"/>
    <s v="Online"/>
  </r>
  <r>
    <d v="2007-02-14T00:00:00"/>
    <n v="7236"/>
    <n v="27"/>
    <s v="Computers"/>
    <x v="2"/>
    <n v="4303"/>
    <n v="1"/>
    <s v="In-Store"/>
  </r>
  <r>
    <d v="2007-02-15T00:00:00"/>
    <n v="2257"/>
    <n v="9"/>
    <s v="Electronics"/>
    <x v="1"/>
    <n v="4304"/>
    <n v="4"/>
    <s v="In-Store"/>
  </r>
  <r>
    <d v="2007-02-19T00:00:00"/>
    <n v="10126"/>
    <n v="19"/>
    <s v="Computers"/>
    <x v="2"/>
    <n v="4308"/>
    <n v="4"/>
    <s v="Online"/>
  </r>
  <r>
    <d v="2007-02-23T00:00:00"/>
    <n v="17327"/>
    <n v="18"/>
    <s v="Mobile Phones"/>
    <x v="3"/>
    <n v="4312"/>
    <n v="5"/>
    <s v="In-Store"/>
  </r>
  <r>
    <d v="2007-02-25T00:00:00"/>
    <n v="2880"/>
    <n v="30"/>
    <s v="Electronics"/>
    <x v="1"/>
    <n v="4314"/>
    <n v="1"/>
    <s v="In-Store"/>
  </r>
  <r>
    <d v="2007-02-26T00:00:00"/>
    <n v="18947"/>
    <n v="22"/>
    <s v="Mobile Phones"/>
    <x v="3"/>
    <n v="4315"/>
    <n v="5"/>
    <s v="Online"/>
  </r>
  <r>
    <d v="2007-02-03T00:00:00"/>
    <n v="8598"/>
    <n v="26"/>
    <s v="Mobile Phones"/>
    <x v="3"/>
    <n v="4319"/>
    <n v="3"/>
    <s v="Online"/>
  </r>
  <r>
    <d v="2007-09-03T00:00:00"/>
    <n v="16715"/>
    <n v="36"/>
    <s v="Electronics"/>
    <x v="1"/>
    <n v="4326"/>
    <n v="4"/>
    <s v="In-Store"/>
  </r>
  <r>
    <d v="2007-10-03T00:00:00"/>
    <n v="10775"/>
    <n v="38"/>
    <s v="Electronics"/>
    <x v="1"/>
    <n v="4327"/>
    <n v="3"/>
    <s v="Online"/>
  </r>
  <r>
    <d v="2007-03-17T00:00:00"/>
    <n v="1568"/>
    <n v="15"/>
    <s v="Mobile Phones"/>
    <x v="3"/>
    <n v="4334"/>
    <n v="1"/>
    <s v="Online"/>
  </r>
  <r>
    <d v="2007-03-20T00:00:00"/>
    <n v="10919"/>
    <n v="67"/>
    <s v="Computers"/>
    <x v="2"/>
    <n v="4337"/>
    <n v="1"/>
    <s v="In-Store"/>
  </r>
  <r>
    <d v="2007-03-24T00:00:00"/>
    <n v="18597"/>
    <n v="34"/>
    <s v="Computers"/>
    <x v="2"/>
    <n v="4341"/>
    <n v="4"/>
    <s v="In-Store"/>
  </r>
  <r>
    <d v="2007-03-25T00:00:00"/>
    <n v="918"/>
    <n v="25"/>
    <s v="Computers"/>
    <x v="2"/>
    <n v="4342"/>
    <n v="4"/>
    <s v="Online"/>
  </r>
  <r>
    <d v="2007-03-28T00:00:00"/>
    <n v="11558"/>
    <n v="65"/>
    <s v="Electronics"/>
    <x v="0"/>
    <n v="4345"/>
    <n v="1"/>
    <s v="In-Store"/>
  </r>
  <r>
    <d v="2007-03-29T00:00:00"/>
    <n v="10616"/>
    <n v="45"/>
    <s v="Electronics"/>
    <x v="1"/>
    <n v="4346"/>
    <n v="5"/>
    <s v="In-Store"/>
  </r>
  <r>
    <d v="2007-03-04T00:00:00"/>
    <n v="10968"/>
    <n v="20"/>
    <s v="Mobile Phones"/>
    <x v="3"/>
    <n v="4351"/>
    <n v="5"/>
    <s v="Online"/>
  </r>
  <r>
    <d v="2007-07-04T00:00:00"/>
    <n v="8873"/>
    <n v="17"/>
    <s v="Mobile Phones"/>
    <x v="3"/>
    <n v="4355"/>
    <n v="5"/>
    <s v="In-Store"/>
  </r>
  <r>
    <d v="2007-09-04T00:00:00"/>
    <n v="12893"/>
    <n v="83"/>
    <s v="Computers"/>
    <x v="2"/>
    <n v="4357"/>
    <n v="3"/>
    <s v="In-Store"/>
  </r>
  <r>
    <d v="2007-04-15T00:00:00"/>
    <n v="19166"/>
    <n v="47"/>
    <s v="Computers"/>
    <x v="2"/>
    <n v="4363"/>
    <n v="1"/>
    <s v="In-Store"/>
  </r>
  <r>
    <d v="2007-04-17T00:00:00"/>
    <n v="11281"/>
    <n v="93"/>
    <s v="Computers"/>
    <x v="2"/>
    <n v="4365"/>
    <n v="3"/>
    <s v="Online"/>
  </r>
  <r>
    <d v="2007-04-24T00:00:00"/>
    <n v="16611"/>
    <n v="83"/>
    <s v="Electronics"/>
    <x v="0"/>
    <n v="4372"/>
    <n v="5"/>
    <s v="Online"/>
  </r>
  <r>
    <d v="2007-04-26T00:00:00"/>
    <n v="11642"/>
    <n v="89"/>
    <s v="Electronics"/>
    <x v="1"/>
    <n v="4374"/>
    <n v="5"/>
    <s v="In-Store"/>
  </r>
  <r>
    <d v="2007-04-28T00:00:00"/>
    <n v="14370"/>
    <n v="41"/>
    <s v="Computers"/>
    <x v="2"/>
    <n v="4376"/>
    <n v="5"/>
    <s v="Online"/>
  </r>
  <r>
    <d v="2007-04-29T00:00:00"/>
    <n v="13405"/>
    <n v="65"/>
    <s v="Electronics"/>
    <x v="0"/>
    <n v="4377"/>
    <n v="3"/>
    <s v="In-Store"/>
  </r>
  <r>
    <d v="2007-04-30T00:00:00"/>
    <n v="12814"/>
    <n v="85"/>
    <s v="Electronics"/>
    <x v="1"/>
    <n v="4378"/>
    <n v="2"/>
    <s v="Online"/>
  </r>
  <r>
    <d v="2007-01-05T00:00:00"/>
    <n v="9289"/>
    <n v="31"/>
    <s v="Electronics"/>
    <x v="1"/>
    <n v="4379"/>
    <n v="5"/>
    <s v="Online"/>
  </r>
  <r>
    <d v="2007-03-05T00:00:00"/>
    <n v="7701"/>
    <n v="8"/>
    <s v="Electronics"/>
    <x v="1"/>
    <n v="4381"/>
    <n v="2"/>
    <s v="In-Store"/>
  </r>
  <r>
    <d v="2007-05-05T00:00:00"/>
    <n v="4424"/>
    <n v="21"/>
    <s v="Electronics"/>
    <x v="0"/>
    <n v="4383"/>
    <n v="5"/>
    <s v="Online"/>
  </r>
  <r>
    <d v="2007-06-05T00:00:00"/>
    <n v="4523"/>
    <n v="34"/>
    <s v="Electronics"/>
    <x v="0"/>
    <n v="4384"/>
    <n v="2"/>
    <s v="In-Store"/>
  </r>
  <r>
    <d v="2007-10-05T00:00:00"/>
    <n v="8859"/>
    <n v="10"/>
    <s v="Mobile Phones"/>
    <x v="3"/>
    <n v="4388"/>
    <n v="2"/>
    <s v="Online"/>
  </r>
  <r>
    <d v="2007-11-05T00:00:00"/>
    <n v="8941"/>
    <n v="37"/>
    <s v="Electronics"/>
    <x v="0"/>
    <n v="4389"/>
    <n v="2"/>
    <s v="Online"/>
  </r>
  <r>
    <d v="2007-12-05T00:00:00"/>
    <n v="12110"/>
    <n v="75"/>
    <s v="Mobile Phones"/>
    <x v="3"/>
    <n v="4390"/>
    <n v="4"/>
    <s v="In-Store"/>
  </r>
  <r>
    <d v="2007-05-15T00:00:00"/>
    <n v="11194"/>
    <n v="29"/>
    <s v="Computers"/>
    <x v="2"/>
    <n v="4393"/>
    <n v="3"/>
    <s v="In-Store"/>
  </r>
  <r>
    <d v="2007-05-22T00:00:00"/>
    <n v="19867"/>
    <n v="55"/>
    <s v="Electronics"/>
    <x v="0"/>
    <n v="4400"/>
    <n v="2"/>
    <s v="Online"/>
  </r>
  <r>
    <d v="2007-05-25T00:00:00"/>
    <n v="8853"/>
    <n v="35"/>
    <s v="Computers"/>
    <x v="2"/>
    <n v="4403"/>
    <n v="3"/>
    <s v="In-Store"/>
  </r>
  <r>
    <d v="2007-05-26T00:00:00"/>
    <n v="2465"/>
    <n v="22"/>
    <s v="Electronics"/>
    <x v="0"/>
    <n v="4404"/>
    <n v="4"/>
    <s v="Online"/>
  </r>
  <r>
    <d v="2007-05-29T00:00:00"/>
    <n v="15343"/>
    <n v="11"/>
    <s v="Electronics"/>
    <x v="0"/>
    <n v="4407"/>
    <n v="2"/>
    <s v="Online"/>
  </r>
  <r>
    <d v="2007-05-30T00:00:00"/>
    <n v="15211"/>
    <n v="22"/>
    <s v="Electronics"/>
    <x v="0"/>
    <n v="4408"/>
    <n v="2"/>
    <s v="In-Store"/>
  </r>
  <r>
    <d v="2007-05-31T00:00:00"/>
    <n v="6500"/>
    <n v="19"/>
    <s v="Mobile Phones"/>
    <x v="3"/>
    <n v="4409"/>
    <n v="3"/>
    <s v="Online"/>
  </r>
  <r>
    <d v="2007-03-06T00:00:00"/>
    <n v="1021"/>
    <n v="24"/>
    <s v="Mobile Phones"/>
    <x v="3"/>
    <n v="4412"/>
    <n v="3"/>
    <s v="Online"/>
  </r>
  <r>
    <d v="2007-04-06T00:00:00"/>
    <n v="3009"/>
    <n v="23"/>
    <s v="Mobile Phones"/>
    <x v="3"/>
    <n v="4413"/>
    <n v="1"/>
    <s v="In-Store"/>
  </r>
  <r>
    <d v="2007-09-06T00:00:00"/>
    <n v="16462"/>
    <n v="84"/>
    <s v="Mobile Phones"/>
    <x v="3"/>
    <n v="4418"/>
    <n v="4"/>
    <s v="Online"/>
  </r>
  <r>
    <d v="2007-12-06T00:00:00"/>
    <n v="16090"/>
    <n v="24"/>
    <s v="Electronics"/>
    <x v="1"/>
    <n v="4421"/>
    <n v="3"/>
    <s v="In-Store"/>
  </r>
  <r>
    <d v="2007-06-13T00:00:00"/>
    <n v="10570"/>
    <n v="27"/>
    <s v="Electronics"/>
    <x v="1"/>
    <n v="4422"/>
    <n v="1"/>
    <s v="In-Store"/>
  </r>
  <r>
    <d v="2007-06-22T00:00:00"/>
    <n v="6313"/>
    <n v="30"/>
    <s v="Electronics"/>
    <x v="0"/>
    <n v="4431"/>
    <n v="5"/>
    <s v="In-Store"/>
  </r>
  <r>
    <d v="2007-06-24T00:00:00"/>
    <n v="11747"/>
    <n v="17"/>
    <s v="Electronics"/>
    <x v="1"/>
    <n v="4433"/>
    <n v="3"/>
    <s v="In-Store"/>
  </r>
  <r>
    <d v="2007-06-27T00:00:00"/>
    <n v="12566"/>
    <n v="90"/>
    <s v="Computers"/>
    <x v="2"/>
    <n v="4436"/>
    <n v="3"/>
    <s v="Online"/>
  </r>
  <r>
    <d v="2007-01-07T00:00:00"/>
    <n v="18225"/>
    <n v="63"/>
    <s v="Electronics"/>
    <x v="0"/>
    <n v="4440"/>
    <n v="4"/>
    <s v="Online"/>
  </r>
  <r>
    <d v="2007-06-07T00:00:00"/>
    <n v="12099"/>
    <n v="81"/>
    <s v="Mobile Phones"/>
    <x v="3"/>
    <n v="4445"/>
    <n v="2"/>
    <s v="In-Store"/>
  </r>
  <r>
    <d v="2007-07-07T00:00:00"/>
    <n v="7505"/>
    <n v="27"/>
    <s v="Mobile Phones"/>
    <x v="3"/>
    <n v="4446"/>
    <n v="5"/>
    <s v="In-Store"/>
  </r>
  <r>
    <d v="2007-08-07T00:00:00"/>
    <n v="12083"/>
    <n v="51"/>
    <s v="Electronics"/>
    <x v="0"/>
    <n v="4447"/>
    <n v="3"/>
    <s v="Online"/>
  </r>
  <r>
    <d v="2007-10-07T00:00:00"/>
    <n v="3148"/>
    <n v="8"/>
    <s v="Mobile Phones"/>
    <x v="3"/>
    <n v="4449"/>
    <n v="3"/>
    <s v="In-Store"/>
  </r>
  <r>
    <d v="2007-07-13T00:00:00"/>
    <n v="13069"/>
    <n v="85"/>
    <s v="Electronics"/>
    <x v="0"/>
    <n v="4452"/>
    <n v="3"/>
    <s v="In-Store"/>
  </r>
  <r>
    <d v="2007-07-17T00:00:00"/>
    <n v="4639"/>
    <n v="18"/>
    <s v="Electronics"/>
    <x v="1"/>
    <n v="4456"/>
    <n v="3"/>
    <s v="In-Store"/>
  </r>
  <r>
    <d v="2007-07-19T00:00:00"/>
    <n v="19939"/>
    <n v="81"/>
    <s v="Electronics"/>
    <x v="1"/>
    <n v="4458"/>
    <n v="3"/>
    <s v="In-Store"/>
  </r>
  <r>
    <d v="2007-07-22T00:00:00"/>
    <n v="6389"/>
    <n v="11"/>
    <s v="Mobile Phones"/>
    <x v="3"/>
    <n v="4461"/>
    <n v="1"/>
    <s v="In-Store"/>
  </r>
  <r>
    <d v="2007-07-26T00:00:00"/>
    <n v="18069"/>
    <n v="86"/>
    <s v="Electronics"/>
    <x v="1"/>
    <n v="4465"/>
    <n v="3"/>
    <s v="Online"/>
  </r>
  <r>
    <d v="2007-07-27T00:00:00"/>
    <n v="11505"/>
    <n v="30"/>
    <s v="Electronics"/>
    <x v="1"/>
    <n v="4466"/>
    <n v="3"/>
    <s v="Online"/>
  </r>
  <r>
    <d v="2007-07-28T00:00:00"/>
    <n v="10939"/>
    <n v="74"/>
    <s v="Mobile Phones"/>
    <x v="3"/>
    <n v="4467"/>
    <n v="3"/>
    <s v="In-Store"/>
  </r>
  <r>
    <d v="2007-07-29T00:00:00"/>
    <n v="17325"/>
    <n v="50"/>
    <s v="Electronics"/>
    <x v="1"/>
    <n v="4468"/>
    <n v="1"/>
    <s v="In-Store"/>
  </r>
  <r>
    <d v="2007-07-31T00:00:00"/>
    <n v="15318"/>
    <n v="78"/>
    <s v="Mobile Phones"/>
    <x v="3"/>
    <n v="4470"/>
    <n v="4"/>
    <s v="In-Store"/>
  </r>
  <r>
    <d v="2007-01-08T00:00:00"/>
    <n v="11781"/>
    <n v="87"/>
    <s v="Mobile Phones"/>
    <x v="3"/>
    <n v="4471"/>
    <n v="1"/>
    <s v="In-Store"/>
  </r>
  <r>
    <d v="2007-03-08T00:00:00"/>
    <n v="14079"/>
    <n v="31"/>
    <s v="Mobile Phones"/>
    <x v="3"/>
    <n v="4473"/>
    <n v="3"/>
    <s v="Online"/>
  </r>
  <r>
    <d v="2007-07-08T00:00:00"/>
    <n v="18924"/>
    <n v="14"/>
    <s v="Electronics"/>
    <x v="1"/>
    <n v="4477"/>
    <n v="3"/>
    <s v="In-Store"/>
  </r>
  <r>
    <d v="2007-08-08T00:00:00"/>
    <n v="10334"/>
    <n v="55"/>
    <s v="Electronics"/>
    <x v="0"/>
    <n v="4478"/>
    <n v="5"/>
    <s v="Online"/>
  </r>
  <r>
    <d v="2007-10-08T00:00:00"/>
    <n v="13956"/>
    <n v="82"/>
    <s v="Electronics"/>
    <x v="1"/>
    <n v="4480"/>
    <n v="4"/>
    <s v="In-Store"/>
  </r>
  <r>
    <d v="2007-08-13T00:00:00"/>
    <n v="5281"/>
    <n v="9"/>
    <s v="Electronics"/>
    <x v="1"/>
    <n v="4483"/>
    <n v="4"/>
    <s v="In-Store"/>
  </r>
  <r>
    <d v="2007-08-17T00:00:00"/>
    <n v="11750"/>
    <n v="94"/>
    <s v="Computers"/>
    <x v="2"/>
    <n v="4487"/>
    <n v="3"/>
    <s v="Online"/>
  </r>
  <r>
    <d v="2007-08-20T00:00:00"/>
    <n v="14567"/>
    <n v="96"/>
    <s v="Mobile Phones"/>
    <x v="3"/>
    <n v="4490"/>
    <n v="4"/>
    <s v="Online"/>
  </r>
  <r>
    <d v="2007-08-22T00:00:00"/>
    <n v="19489"/>
    <n v="36"/>
    <s v="Mobile Phones"/>
    <x v="3"/>
    <n v="4492"/>
    <n v="3"/>
    <s v="Online"/>
  </r>
  <r>
    <d v="2007-08-28T00:00:00"/>
    <n v="16808"/>
    <n v="51"/>
    <s v="Mobile Phones"/>
    <x v="3"/>
    <n v="4498"/>
    <n v="4"/>
    <s v="Online"/>
  </r>
  <r>
    <d v="2007-01-09T00:00:00"/>
    <n v="16107"/>
    <n v="19"/>
    <s v="Mobile Phones"/>
    <x v="3"/>
    <n v="4502"/>
    <n v="2"/>
    <s v="Online"/>
  </r>
  <r>
    <d v="2007-02-09T00:00:00"/>
    <n v="14457"/>
    <n v="90"/>
    <s v="Computers"/>
    <x v="2"/>
    <n v="4503"/>
    <n v="1"/>
    <s v="Online"/>
  </r>
  <r>
    <d v="2007-04-09T00:00:00"/>
    <n v="14448"/>
    <n v="93"/>
    <s v="Mobile Phones"/>
    <x v="3"/>
    <n v="4505"/>
    <n v="2"/>
    <s v="Online"/>
  </r>
  <r>
    <d v="2007-06-09T00:00:00"/>
    <n v="6544"/>
    <n v="7"/>
    <s v="Electronics"/>
    <x v="1"/>
    <n v="4507"/>
    <n v="5"/>
    <s v="Online"/>
  </r>
  <r>
    <d v="2007-12-09T00:00:00"/>
    <n v="7086"/>
    <n v="28"/>
    <s v="Computers"/>
    <x v="2"/>
    <n v="4513"/>
    <n v="3"/>
    <s v="Online"/>
  </r>
  <r>
    <d v="2007-09-13T00:00:00"/>
    <n v="10986"/>
    <n v="23"/>
    <s v="Electronics"/>
    <x v="1"/>
    <n v="4514"/>
    <n v="1"/>
    <s v="Online"/>
  </r>
  <r>
    <d v="2007-09-14T00:00:00"/>
    <n v="15336"/>
    <n v="56"/>
    <s v="Electronics"/>
    <x v="1"/>
    <n v="4515"/>
    <n v="3"/>
    <s v="Online"/>
  </r>
  <r>
    <d v="2007-09-19T00:00:00"/>
    <n v="10419"/>
    <n v="75"/>
    <s v="Computers"/>
    <x v="2"/>
    <n v="4520"/>
    <n v="1"/>
    <s v="Online"/>
  </r>
  <r>
    <d v="2007-09-21T00:00:00"/>
    <n v="10894"/>
    <n v="52"/>
    <s v="Electronics"/>
    <x v="0"/>
    <n v="4522"/>
    <n v="3"/>
    <s v="Online"/>
  </r>
  <r>
    <d v="2007-09-22T00:00:00"/>
    <n v="12492"/>
    <n v="68"/>
    <s v="Electronics"/>
    <x v="1"/>
    <n v="4523"/>
    <n v="2"/>
    <s v="In-Store"/>
  </r>
  <r>
    <d v="2007-09-29T00:00:00"/>
    <n v="8918"/>
    <n v="1"/>
    <s v="Electronics"/>
    <x v="1"/>
    <n v="4530"/>
    <n v="5"/>
    <s v="Online"/>
  </r>
  <r>
    <d v="2007-09-30T00:00:00"/>
    <n v="16742"/>
    <n v="18"/>
    <s v="Electronics"/>
    <x v="1"/>
    <n v="4531"/>
    <n v="4"/>
    <s v="Online"/>
  </r>
  <r>
    <d v="2007-02-10T00:00:00"/>
    <n v="8992"/>
    <n v="4"/>
    <s v="Electronics"/>
    <x v="1"/>
    <n v="4533"/>
    <n v="3"/>
    <s v="Online"/>
  </r>
  <r>
    <d v="2007-04-10T00:00:00"/>
    <n v="11308"/>
    <n v="66"/>
    <s v="Electronics"/>
    <x v="1"/>
    <n v="4535"/>
    <n v="3"/>
    <s v="Online"/>
  </r>
  <r>
    <d v="2007-07-10T00:00:00"/>
    <n v="10155"/>
    <n v="72"/>
    <s v="Computers"/>
    <x v="2"/>
    <n v="4538"/>
    <n v="2"/>
    <s v="In-Store"/>
  </r>
  <r>
    <d v="2007-09-10T00:00:00"/>
    <n v="4280"/>
    <n v="10"/>
    <s v="Electronics"/>
    <x v="0"/>
    <n v="4540"/>
    <n v="3"/>
    <s v="In-Store"/>
  </r>
  <r>
    <d v="2007-10-10T00:00:00"/>
    <n v="16512"/>
    <n v="57"/>
    <s v="Mobile Phones"/>
    <x v="3"/>
    <n v="4541"/>
    <n v="1"/>
    <s v="Online"/>
  </r>
  <r>
    <d v="2007-12-10T00:00:00"/>
    <n v="19567"/>
    <n v="77"/>
    <s v="Electronics"/>
    <x v="0"/>
    <n v="4543"/>
    <n v="5"/>
    <s v="In-Store"/>
  </r>
  <r>
    <d v="2007-10-13T00:00:00"/>
    <n v="16290"/>
    <n v="24"/>
    <s v="Electronics"/>
    <x v="1"/>
    <n v="4544"/>
    <n v="1"/>
    <s v="Online"/>
  </r>
  <r>
    <d v="2007-10-14T00:00:00"/>
    <n v="19118"/>
    <n v="40"/>
    <s v="Computers"/>
    <x v="2"/>
    <n v="4545"/>
    <n v="4"/>
    <s v="In-Store"/>
  </r>
  <r>
    <d v="2007-10-20T00:00:00"/>
    <n v="17990"/>
    <n v="31"/>
    <s v="Computers"/>
    <x v="2"/>
    <n v="4551"/>
    <n v="1"/>
    <s v="In-Store"/>
  </r>
  <r>
    <d v="2007-10-24T00:00:00"/>
    <n v="872"/>
    <n v="20"/>
    <s v="Electronics"/>
    <x v="0"/>
    <n v="4555"/>
    <n v="3"/>
    <s v="Online"/>
  </r>
  <r>
    <d v="2007-10-26T00:00:00"/>
    <n v="18561"/>
    <n v="18"/>
    <s v="Computers"/>
    <x v="2"/>
    <n v="4557"/>
    <n v="5"/>
    <s v="Online"/>
  </r>
  <r>
    <d v="2007-10-29T00:00:00"/>
    <n v="12144"/>
    <n v="55"/>
    <s v="Electronics"/>
    <x v="0"/>
    <n v="4560"/>
    <n v="3"/>
    <s v="Online"/>
  </r>
  <r>
    <d v="2007-10-30T00:00:00"/>
    <n v="16427"/>
    <n v="20"/>
    <s v="Electronics"/>
    <x v="0"/>
    <n v="4561"/>
    <n v="3"/>
    <s v="Online"/>
  </r>
  <r>
    <d v="2007-10-31T00:00:00"/>
    <n v="16124"/>
    <n v="43"/>
    <s v="Computers"/>
    <x v="2"/>
    <n v="4562"/>
    <n v="5"/>
    <s v="In-Store"/>
  </r>
  <r>
    <d v="2007-07-11T00:00:00"/>
    <n v="14521"/>
    <n v="90"/>
    <s v="Electronics"/>
    <x v="1"/>
    <n v="4569"/>
    <n v="4"/>
    <s v="Online"/>
  </r>
  <r>
    <d v="2007-11-11T00:00:00"/>
    <n v="18108"/>
    <n v="88"/>
    <s v="Electronics"/>
    <x v="1"/>
    <n v="4573"/>
    <n v="2"/>
    <s v="In-Store"/>
  </r>
  <r>
    <d v="2007-11-13T00:00:00"/>
    <n v="15944"/>
    <n v="96"/>
    <s v="Computers"/>
    <x v="2"/>
    <n v="4575"/>
    <n v="4"/>
    <s v="In-Store"/>
  </r>
  <r>
    <d v="2007-11-15T00:00:00"/>
    <n v="17426"/>
    <n v="82"/>
    <s v="Mobile Phones"/>
    <x v="3"/>
    <n v="4577"/>
    <n v="3"/>
    <s v="Online"/>
  </r>
  <r>
    <d v="2007-11-18T00:00:00"/>
    <n v="18686"/>
    <n v="43"/>
    <s v="Electronics"/>
    <x v="1"/>
    <n v="4580"/>
    <n v="5"/>
    <s v="In-Store"/>
  </r>
  <r>
    <d v="2007-11-21T00:00:00"/>
    <n v="5742"/>
    <n v="16"/>
    <s v="Electronics"/>
    <x v="1"/>
    <n v="4583"/>
    <n v="3"/>
    <s v="Online"/>
  </r>
  <r>
    <d v="2007-11-22T00:00:00"/>
    <n v="14465"/>
    <n v="88"/>
    <s v="Electronics"/>
    <x v="0"/>
    <n v="4584"/>
    <n v="3"/>
    <s v="Online"/>
  </r>
  <r>
    <d v="2007-11-25T00:00:00"/>
    <n v="11333"/>
    <n v="69"/>
    <s v="Computers"/>
    <x v="2"/>
    <n v="4587"/>
    <n v="5"/>
    <s v="In-Store"/>
  </r>
  <r>
    <d v="2007-11-28T00:00:00"/>
    <n v="17213"/>
    <n v="17"/>
    <s v="Electronics"/>
    <x v="0"/>
    <n v="4590"/>
    <n v="3"/>
    <s v="Online"/>
  </r>
  <r>
    <d v="2007-01-12T00:00:00"/>
    <n v="12206"/>
    <n v="70"/>
    <s v="Mobile Phones"/>
    <x v="3"/>
    <n v="4593"/>
    <n v="2"/>
    <s v="In-Store"/>
  </r>
  <r>
    <d v="2007-03-12T00:00:00"/>
    <n v="15880"/>
    <n v="11"/>
    <s v="Mobile Phones"/>
    <x v="3"/>
    <n v="4595"/>
    <n v="2"/>
    <s v="In-Store"/>
  </r>
  <r>
    <d v="2007-04-12T00:00:00"/>
    <n v="11381"/>
    <n v="89"/>
    <s v="Mobile Phones"/>
    <x v="3"/>
    <n v="4596"/>
    <n v="4"/>
    <s v="Online"/>
  </r>
  <r>
    <d v="2007-05-12T00:00:00"/>
    <n v="7876"/>
    <n v="4"/>
    <s v="Electronics"/>
    <x v="0"/>
    <n v="4597"/>
    <n v="5"/>
    <s v="In-Store"/>
  </r>
  <r>
    <d v="2007-06-12T00:00:00"/>
    <n v="13729"/>
    <n v="28"/>
    <s v="Computers"/>
    <x v="2"/>
    <n v="4598"/>
    <n v="1"/>
    <s v="In-Store"/>
  </r>
  <r>
    <d v="2007-08-12T00:00:00"/>
    <n v="13615"/>
    <n v="68"/>
    <s v="Mobile Phones"/>
    <x v="3"/>
    <n v="4600"/>
    <n v="2"/>
    <s v="Online"/>
  </r>
  <r>
    <d v="2007-12-14T00:00:00"/>
    <n v="11795"/>
    <n v="76"/>
    <s v="Electronics"/>
    <x v="1"/>
    <n v="4606"/>
    <n v="2"/>
    <s v="In-Store"/>
  </r>
  <r>
    <d v="2007-12-19T00:00:00"/>
    <n v="10013"/>
    <n v="65"/>
    <s v="Electronics"/>
    <x v="0"/>
    <n v="4611"/>
    <n v="5"/>
    <s v="Online"/>
  </r>
  <r>
    <d v="2007-12-21T00:00:00"/>
    <n v="5872"/>
    <n v="6"/>
    <s v="Electronics"/>
    <x v="0"/>
    <n v="4613"/>
    <n v="4"/>
    <s v="Online"/>
  </r>
  <r>
    <d v="2007-12-23T00:00:00"/>
    <n v="14802"/>
    <n v="78"/>
    <s v="Computers"/>
    <x v="2"/>
    <n v="4615"/>
    <n v="2"/>
    <s v="Online"/>
  </r>
  <r>
    <d v="2007-12-28T00:00:00"/>
    <n v="3409"/>
    <n v="28"/>
    <s v="Electronics"/>
    <x v="1"/>
    <n v="4620"/>
    <n v="2"/>
    <s v="In-Store"/>
  </r>
  <r>
    <d v="2008-03-01T00:00:00"/>
    <n v="900"/>
    <n v="5"/>
    <s v="Mobile Phones"/>
    <x v="3"/>
    <n v="4626"/>
    <n v="5"/>
    <s v="Online"/>
  </r>
  <r>
    <d v="2008-04-01T00:00:00"/>
    <n v="16000"/>
    <n v="28"/>
    <s v="Electronics"/>
    <x v="1"/>
    <n v="4627"/>
    <n v="3"/>
    <s v="In-Store"/>
  </r>
  <r>
    <d v="2008-05-01T00:00:00"/>
    <n v="13697"/>
    <n v="13"/>
    <s v="Mobile Phones"/>
    <x v="3"/>
    <n v="4628"/>
    <n v="3"/>
    <s v="Online"/>
  </r>
  <r>
    <d v="2008-09-01T00:00:00"/>
    <n v="14865"/>
    <n v="67"/>
    <s v="Electronics"/>
    <x v="0"/>
    <n v="4632"/>
    <n v="4"/>
    <s v="Online"/>
  </r>
  <r>
    <d v="2008-10-01T00:00:00"/>
    <n v="14916"/>
    <n v="86"/>
    <s v="Electronics"/>
    <x v="0"/>
    <n v="4633"/>
    <n v="5"/>
    <s v="In-Store"/>
  </r>
  <r>
    <d v="2008-11-01T00:00:00"/>
    <n v="15619"/>
    <n v="20"/>
    <s v="Mobile Phones"/>
    <x v="3"/>
    <n v="4634"/>
    <n v="1"/>
    <s v="In-Store"/>
  </r>
  <r>
    <d v="2008-12-01T00:00:00"/>
    <n v="12519"/>
    <n v="69"/>
    <s v="Electronics"/>
    <x v="0"/>
    <n v="4635"/>
    <n v="2"/>
    <s v="Online"/>
  </r>
  <r>
    <d v="2008-01-18T00:00:00"/>
    <n v="3202"/>
    <n v="14"/>
    <s v="Electronics"/>
    <x v="0"/>
    <n v="4641"/>
    <n v="4"/>
    <s v="In-Store"/>
  </r>
  <r>
    <d v="2008-01-20T00:00:00"/>
    <n v="9668"/>
    <n v="30"/>
    <s v="Electronics"/>
    <x v="0"/>
    <n v="4643"/>
    <n v="3"/>
    <s v="In-Store"/>
  </r>
  <r>
    <d v="2008-01-21T00:00:00"/>
    <n v="4305"/>
    <n v="1"/>
    <s v="Electronics"/>
    <x v="0"/>
    <n v="4644"/>
    <n v="2"/>
    <s v="Online"/>
  </r>
  <r>
    <d v="2008-01-22T00:00:00"/>
    <n v="11903"/>
    <n v="61"/>
    <s v="Electronics"/>
    <x v="1"/>
    <n v="4645"/>
    <n v="1"/>
    <s v="Online"/>
  </r>
  <r>
    <d v="2008-01-24T00:00:00"/>
    <n v="10288"/>
    <n v="53"/>
    <s v="Computers"/>
    <x v="2"/>
    <n v="4647"/>
    <n v="2"/>
    <s v="In-Store"/>
  </r>
  <r>
    <d v="2008-01-25T00:00:00"/>
    <n v="2852"/>
    <n v="35"/>
    <s v="Computers"/>
    <x v="2"/>
    <n v="4648"/>
    <n v="2"/>
    <s v="In-Store"/>
  </r>
  <r>
    <d v="2008-01-27T00:00:00"/>
    <n v="16779"/>
    <n v="22"/>
    <s v="Electronics"/>
    <x v="1"/>
    <n v="4650"/>
    <n v="1"/>
    <s v="Online"/>
  </r>
  <r>
    <d v="2008-01-30T00:00:00"/>
    <n v="19037"/>
    <n v="70"/>
    <s v="Electronics"/>
    <x v="1"/>
    <n v="4653"/>
    <n v="5"/>
    <s v="In-Store"/>
  </r>
  <r>
    <d v="2008-01-31T00:00:00"/>
    <n v="11119"/>
    <n v="12"/>
    <s v="Computers"/>
    <x v="2"/>
    <n v="4654"/>
    <n v="2"/>
    <s v="Online"/>
  </r>
  <r>
    <d v="2008-01-02T00:00:00"/>
    <n v="19103"/>
    <n v="16"/>
    <s v="Electronics"/>
    <x v="1"/>
    <n v="4655"/>
    <n v="4"/>
    <s v="Online"/>
  </r>
  <r>
    <d v="2008-02-02T00:00:00"/>
    <n v="10956"/>
    <n v="73"/>
    <s v="Electronics"/>
    <x v="1"/>
    <n v="4656"/>
    <n v="3"/>
    <s v="In-Store"/>
  </r>
  <r>
    <d v="2008-03-02T00:00:00"/>
    <n v="12348"/>
    <n v="35"/>
    <s v="Computers"/>
    <x v="2"/>
    <n v="4657"/>
    <n v="3"/>
    <s v="Online"/>
  </r>
  <r>
    <d v="2008-05-02T00:00:00"/>
    <n v="18360"/>
    <n v="74"/>
    <s v="Electronics"/>
    <x v="0"/>
    <n v="4659"/>
    <n v="1"/>
    <s v="In-Store"/>
  </r>
  <r>
    <d v="2008-06-02T00:00:00"/>
    <n v="15745"/>
    <n v="65"/>
    <s v="Electronics"/>
    <x v="0"/>
    <n v="4660"/>
    <n v="5"/>
    <s v="Online"/>
  </r>
  <r>
    <d v="2008-07-02T00:00:00"/>
    <n v="5261"/>
    <n v="13"/>
    <s v="Electronics"/>
    <x v="1"/>
    <n v="4661"/>
    <n v="3"/>
    <s v="In-Store"/>
  </r>
  <r>
    <d v="2008-09-02T00:00:00"/>
    <n v="19508"/>
    <n v="24"/>
    <s v="Computers"/>
    <x v="2"/>
    <n v="4663"/>
    <n v="1"/>
    <s v="In-Store"/>
  </r>
  <r>
    <d v="2008-10-02T00:00:00"/>
    <n v="6132"/>
    <n v="16"/>
    <s v="Electronics"/>
    <x v="0"/>
    <n v="4664"/>
    <n v="5"/>
    <s v="In-Store"/>
  </r>
  <r>
    <d v="2008-12-02T00:00:00"/>
    <n v="14484"/>
    <n v="54"/>
    <s v="Mobile Phones"/>
    <x v="3"/>
    <n v="4666"/>
    <n v="3"/>
    <s v="Online"/>
  </r>
  <r>
    <d v="2008-02-14T00:00:00"/>
    <n v="13312"/>
    <n v="29"/>
    <s v="Computers"/>
    <x v="2"/>
    <n v="4668"/>
    <n v="3"/>
    <s v="Online"/>
  </r>
  <r>
    <d v="2008-02-16T00:00:00"/>
    <n v="17359"/>
    <n v="57"/>
    <s v="Mobile Phones"/>
    <x v="3"/>
    <n v="4670"/>
    <n v="3"/>
    <s v="In-Store"/>
  </r>
  <r>
    <d v="2008-02-17T00:00:00"/>
    <n v="16717"/>
    <n v="88"/>
    <s v="Electronics"/>
    <x v="0"/>
    <n v="4671"/>
    <n v="3"/>
    <s v="Online"/>
  </r>
  <r>
    <d v="2008-02-18T00:00:00"/>
    <n v="18216"/>
    <n v="29"/>
    <s v="Computers"/>
    <x v="2"/>
    <n v="4672"/>
    <n v="5"/>
    <s v="Online"/>
  </r>
  <r>
    <d v="2008-02-19T00:00:00"/>
    <n v="12009"/>
    <n v="29"/>
    <s v="Electronics"/>
    <x v="1"/>
    <n v="4673"/>
    <n v="3"/>
    <s v="In-Store"/>
  </r>
  <r>
    <d v="2008-02-20T00:00:00"/>
    <n v="12841"/>
    <n v="24"/>
    <s v="Computers"/>
    <x v="2"/>
    <n v="4674"/>
    <n v="5"/>
    <s v="In-Store"/>
  </r>
  <r>
    <d v="2008-02-21T00:00:00"/>
    <n v="13786"/>
    <n v="70"/>
    <s v="Electronics"/>
    <x v="1"/>
    <n v="4675"/>
    <n v="4"/>
    <s v="Online"/>
  </r>
  <r>
    <d v="2008-02-23T00:00:00"/>
    <n v="7869"/>
    <n v="33"/>
    <s v="Mobile Phones"/>
    <x v="3"/>
    <n v="4677"/>
    <n v="2"/>
    <s v="In-Store"/>
  </r>
  <r>
    <d v="2008-02-26T00:00:00"/>
    <n v="9408"/>
    <n v="14"/>
    <s v="Mobile Phones"/>
    <x v="3"/>
    <n v="4680"/>
    <n v="3"/>
    <s v="Online"/>
  </r>
  <r>
    <d v="2008-02-28T00:00:00"/>
    <n v="11101"/>
    <n v="37"/>
    <s v="Electronics"/>
    <x v="1"/>
    <n v="4682"/>
    <n v="1"/>
    <s v="In-Store"/>
  </r>
  <r>
    <d v="2008-02-29T00:00:00"/>
    <n v="12131"/>
    <n v="73"/>
    <s v="Mobile Phones"/>
    <x v="3"/>
    <n v="4683"/>
    <n v="5"/>
    <s v="Online"/>
  </r>
  <r>
    <d v="2008-04-03T00:00:00"/>
    <n v="16403"/>
    <n v="95"/>
    <s v="Mobile Phones"/>
    <x v="3"/>
    <n v="4687"/>
    <n v="3"/>
    <s v="In-Store"/>
  </r>
  <r>
    <d v="2008-05-03T00:00:00"/>
    <n v="2309"/>
    <n v="18"/>
    <s v="Computers"/>
    <x v="2"/>
    <n v="4688"/>
    <n v="1"/>
    <s v="Online"/>
  </r>
  <r>
    <d v="2008-09-03T00:00:00"/>
    <n v="17982"/>
    <n v="19"/>
    <s v="Electronics"/>
    <x v="0"/>
    <n v="4692"/>
    <n v="1"/>
    <s v="Online"/>
  </r>
  <r>
    <d v="2008-10-03T00:00:00"/>
    <n v="10151"/>
    <n v="70"/>
    <s v="Electronics"/>
    <x v="1"/>
    <n v="4693"/>
    <n v="5"/>
    <s v="Online"/>
  </r>
  <r>
    <d v="2008-03-13T00:00:00"/>
    <n v="17742"/>
    <n v="59"/>
    <s v="Electronics"/>
    <x v="0"/>
    <n v="4696"/>
    <n v="3"/>
    <s v="Online"/>
  </r>
  <r>
    <d v="2008-03-18T00:00:00"/>
    <n v="15770"/>
    <n v="59"/>
    <s v="Electronics"/>
    <x v="0"/>
    <n v="4701"/>
    <n v="3"/>
    <s v="In-Store"/>
  </r>
  <r>
    <d v="2008-03-20T00:00:00"/>
    <n v="15059"/>
    <n v="77"/>
    <s v="Electronics"/>
    <x v="0"/>
    <n v="4703"/>
    <n v="1"/>
    <s v="Online"/>
  </r>
  <r>
    <d v="2008-03-24T00:00:00"/>
    <n v="10065"/>
    <n v="27"/>
    <s v="Computers"/>
    <x v="2"/>
    <n v="4707"/>
    <n v="2"/>
    <s v="In-Store"/>
  </r>
  <r>
    <d v="2008-03-27T00:00:00"/>
    <n v="12609"/>
    <n v="69"/>
    <s v="Electronics"/>
    <x v="1"/>
    <n v="4710"/>
    <n v="4"/>
    <s v="Online"/>
  </r>
  <r>
    <d v="2008-03-31T00:00:00"/>
    <n v="18754"/>
    <n v="74"/>
    <s v="Electronics"/>
    <x v="1"/>
    <n v="4714"/>
    <n v="4"/>
    <s v="In-Store"/>
  </r>
  <r>
    <d v="2008-01-04T00:00:00"/>
    <n v="18206"/>
    <n v="97"/>
    <s v="Electronics"/>
    <x v="1"/>
    <n v="4715"/>
    <n v="1"/>
    <s v="In-Store"/>
  </r>
  <r>
    <d v="2008-04-04T00:00:00"/>
    <n v="9003"/>
    <n v="21"/>
    <s v="Electronics"/>
    <x v="0"/>
    <n v="4718"/>
    <n v="5"/>
    <s v="In-Store"/>
  </r>
  <r>
    <d v="2008-05-04T00:00:00"/>
    <n v="18512"/>
    <n v="16"/>
    <s v="Electronics"/>
    <x v="0"/>
    <n v="4719"/>
    <n v="2"/>
    <s v="In-Store"/>
  </r>
  <r>
    <d v="2008-07-04T00:00:00"/>
    <n v="16194"/>
    <n v="46"/>
    <s v="Electronics"/>
    <x v="0"/>
    <n v="4721"/>
    <n v="4"/>
    <s v="In-Store"/>
  </r>
  <r>
    <d v="2008-08-04T00:00:00"/>
    <n v="16228"/>
    <n v="45"/>
    <s v="Mobile Phones"/>
    <x v="3"/>
    <n v="4722"/>
    <n v="1"/>
    <s v="Online"/>
  </r>
  <r>
    <d v="2008-12-04T00:00:00"/>
    <n v="10872"/>
    <n v="75"/>
    <s v="Electronics"/>
    <x v="0"/>
    <n v="4726"/>
    <n v="3"/>
    <s v="Online"/>
  </r>
  <r>
    <d v="2008-04-13T00:00:00"/>
    <n v="10107"/>
    <n v="35"/>
    <s v="Electronics"/>
    <x v="0"/>
    <n v="4727"/>
    <n v="3"/>
    <s v="Online"/>
  </r>
  <r>
    <d v="2008-04-15T00:00:00"/>
    <n v="10940"/>
    <n v="36"/>
    <s v="Electronics"/>
    <x v="1"/>
    <n v="4729"/>
    <n v="5"/>
    <s v="Online"/>
  </r>
  <r>
    <d v="2008-04-16T00:00:00"/>
    <n v="16347"/>
    <n v="22"/>
    <s v="Mobile Phones"/>
    <x v="3"/>
    <n v="4730"/>
    <n v="5"/>
    <s v="Online"/>
  </r>
  <r>
    <d v="2008-04-19T00:00:00"/>
    <n v="13454"/>
    <n v="78"/>
    <s v="Computers"/>
    <x v="2"/>
    <n v="4733"/>
    <n v="2"/>
    <s v="Online"/>
  </r>
  <r>
    <d v="2008-04-23T00:00:00"/>
    <n v="9857"/>
    <n v="16"/>
    <s v="Computers"/>
    <x v="2"/>
    <n v="4737"/>
    <n v="4"/>
    <s v="Online"/>
  </r>
  <r>
    <d v="2008-04-24T00:00:00"/>
    <n v="16237"/>
    <n v="62"/>
    <s v="Electronics"/>
    <x v="0"/>
    <n v="4738"/>
    <n v="2"/>
    <s v="Online"/>
  </r>
  <r>
    <d v="2008-04-25T00:00:00"/>
    <n v="15194"/>
    <n v="96"/>
    <s v="Mobile Phones"/>
    <x v="3"/>
    <n v="4739"/>
    <n v="5"/>
    <s v="Online"/>
  </r>
  <r>
    <d v="2008-04-26T00:00:00"/>
    <n v="19059"/>
    <n v="38"/>
    <s v="Electronics"/>
    <x v="1"/>
    <n v="4740"/>
    <n v="4"/>
    <s v="Online"/>
  </r>
  <r>
    <d v="2008-04-28T00:00:00"/>
    <n v="14267"/>
    <n v="81"/>
    <s v="Electronics"/>
    <x v="0"/>
    <n v="4742"/>
    <n v="3"/>
    <s v="Online"/>
  </r>
  <r>
    <d v="2008-04-29T00:00:00"/>
    <n v="13977"/>
    <n v="57"/>
    <s v="Electronics"/>
    <x v="1"/>
    <n v="4743"/>
    <n v="3"/>
    <s v="Online"/>
  </r>
  <r>
    <d v="2008-04-30T00:00:00"/>
    <n v="12716"/>
    <n v="71"/>
    <s v="Mobile Phones"/>
    <x v="3"/>
    <n v="4744"/>
    <n v="3"/>
    <s v="In-Store"/>
  </r>
  <r>
    <d v="2008-03-05T00:00:00"/>
    <n v="2238"/>
    <n v="30"/>
    <s v="Mobile Phones"/>
    <x v="3"/>
    <n v="4747"/>
    <n v="1"/>
    <s v="In-Store"/>
  </r>
  <r>
    <d v="2008-04-05T00:00:00"/>
    <n v="17317"/>
    <n v="50"/>
    <s v="Electronics"/>
    <x v="0"/>
    <n v="4748"/>
    <n v="2"/>
    <s v="Online"/>
  </r>
  <r>
    <d v="2008-12-05T00:00:00"/>
    <n v="9201"/>
    <n v="35"/>
    <s v="Mobile Phones"/>
    <x v="3"/>
    <n v="4756"/>
    <n v="1"/>
    <s v="Online"/>
  </r>
  <r>
    <d v="2008-05-13T00:00:00"/>
    <n v="14021"/>
    <n v="43"/>
    <s v="Mobile Phones"/>
    <x v="3"/>
    <n v="4757"/>
    <n v="4"/>
    <s v="Online"/>
  </r>
  <r>
    <d v="2008-05-14T00:00:00"/>
    <n v="14761"/>
    <n v="59"/>
    <s v="Electronics"/>
    <x v="1"/>
    <n v="4758"/>
    <n v="3"/>
    <s v="Online"/>
  </r>
  <r>
    <d v="2008-05-15T00:00:00"/>
    <n v="3973"/>
    <n v="24"/>
    <s v="Computers"/>
    <x v="2"/>
    <n v="4759"/>
    <n v="4"/>
    <s v="Online"/>
  </r>
  <r>
    <d v="2008-05-19T00:00:00"/>
    <n v="17346"/>
    <n v="52"/>
    <s v="Mobile Phones"/>
    <x v="3"/>
    <n v="4763"/>
    <n v="1"/>
    <s v="In-Store"/>
  </r>
  <r>
    <d v="2008-05-22T00:00:00"/>
    <n v="14609"/>
    <n v="11"/>
    <s v="Mobile Phones"/>
    <x v="3"/>
    <n v="4766"/>
    <n v="5"/>
    <s v="In-Store"/>
  </r>
  <r>
    <d v="2008-05-23T00:00:00"/>
    <n v="6092"/>
    <n v="19"/>
    <s v="Electronics"/>
    <x v="0"/>
    <n v="4767"/>
    <n v="4"/>
    <s v="Online"/>
  </r>
  <r>
    <d v="2008-05-24T00:00:00"/>
    <n v="8430"/>
    <n v="32"/>
    <s v="Electronics"/>
    <x v="1"/>
    <n v="4768"/>
    <n v="1"/>
    <s v="Online"/>
  </r>
  <r>
    <d v="2008-05-27T00:00:00"/>
    <n v="15844"/>
    <n v="20"/>
    <s v="Mobile Phones"/>
    <x v="3"/>
    <n v="4771"/>
    <n v="2"/>
    <s v="Online"/>
  </r>
  <r>
    <d v="2008-05-29T00:00:00"/>
    <n v="5618"/>
    <n v="37"/>
    <s v="Mobile Phones"/>
    <x v="3"/>
    <n v="4773"/>
    <n v="3"/>
    <s v="In-Store"/>
  </r>
  <r>
    <d v="2008-05-30T00:00:00"/>
    <n v="17625"/>
    <n v="27"/>
    <s v="Computers"/>
    <x v="2"/>
    <n v="4774"/>
    <n v="1"/>
    <s v="Online"/>
  </r>
  <r>
    <d v="2008-05-31T00:00:00"/>
    <n v="16226"/>
    <n v="60"/>
    <s v="Electronics"/>
    <x v="1"/>
    <n v="4775"/>
    <n v="2"/>
    <s v="Online"/>
  </r>
  <r>
    <d v="2008-01-06T00:00:00"/>
    <n v="3299"/>
    <n v="16"/>
    <s v="Mobile Phones"/>
    <x v="3"/>
    <n v="4776"/>
    <n v="3"/>
    <s v="In-Store"/>
  </r>
  <r>
    <d v="2008-02-06T00:00:00"/>
    <n v="19285"/>
    <n v="74"/>
    <s v="Electronics"/>
    <x v="1"/>
    <n v="4777"/>
    <n v="3"/>
    <s v="In-Store"/>
  </r>
  <r>
    <d v="2008-05-06T00:00:00"/>
    <n v="12588"/>
    <n v="44"/>
    <s v="Computers"/>
    <x v="2"/>
    <n v="4780"/>
    <n v="5"/>
    <s v="In-Store"/>
  </r>
  <r>
    <d v="2008-06-06T00:00:00"/>
    <n v="11966"/>
    <n v="92"/>
    <s v="Electronics"/>
    <x v="1"/>
    <n v="4781"/>
    <n v="4"/>
    <s v="In-Store"/>
  </r>
  <r>
    <d v="2008-07-06T00:00:00"/>
    <n v="2225"/>
    <n v="14"/>
    <s v="Mobile Phones"/>
    <x v="3"/>
    <n v="4782"/>
    <n v="5"/>
    <s v="Online"/>
  </r>
  <r>
    <d v="2008-08-06T00:00:00"/>
    <n v="12367"/>
    <n v="31"/>
    <s v="Electronics"/>
    <x v="0"/>
    <n v="4783"/>
    <n v="2"/>
    <s v="Online"/>
  </r>
  <r>
    <d v="2008-10-06T00:00:00"/>
    <n v="18516"/>
    <n v="48"/>
    <s v="Computers"/>
    <x v="2"/>
    <n v="4785"/>
    <n v="5"/>
    <s v="In-Store"/>
  </r>
  <r>
    <d v="2008-12-06T00:00:00"/>
    <n v="9419"/>
    <n v="36"/>
    <s v="Electronics"/>
    <x v="0"/>
    <n v="4787"/>
    <n v="5"/>
    <s v="Online"/>
  </r>
  <r>
    <d v="2008-06-22T00:00:00"/>
    <n v="11685"/>
    <n v="76"/>
    <s v="Electronics"/>
    <x v="0"/>
    <n v="4797"/>
    <n v="2"/>
    <s v="In-Store"/>
  </r>
  <r>
    <d v="2008-06-23T00:00:00"/>
    <n v="1656"/>
    <n v="9"/>
    <s v="Mobile Phones"/>
    <x v="3"/>
    <n v="4798"/>
    <n v="5"/>
    <s v="In-Store"/>
  </r>
  <r>
    <d v="2008-06-25T00:00:00"/>
    <n v="5225"/>
    <n v="5"/>
    <s v="Electronics"/>
    <x v="1"/>
    <n v="4800"/>
    <n v="5"/>
    <s v="Online"/>
  </r>
  <r>
    <d v="2008-01-07T00:00:00"/>
    <n v="13764"/>
    <n v="97"/>
    <s v="Electronics"/>
    <x v="0"/>
    <n v="4806"/>
    <n v="1"/>
    <s v="In-Store"/>
  </r>
  <r>
    <d v="2008-02-07T00:00:00"/>
    <n v="14632"/>
    <n v="87"/>
    <s v="Computers"/>
    <x v="2"/>
    <n v="4807"/>
    <n v="4"/>
    <s v="Online"/>
  </r>
  <r>
    <d v="2008-08-07T00:00:00"/>
    <n v="15925"/>
    <n v="89"/>
    <s v="Mobile Phones"/>
    <x v="3"/>
    <n v="4813"/>
    <n v="5"/>
    <s v="In-Store"/>
  </r>
  <r>
    <d v="2008-09-07T00:00:00"/>
    <n v="11851"/>
    <n v="59"/>
    <s v="Electronics"/>
    <x v="0"/>
    <n v="4814"/>
    <n v="2"/>
    <s v="Online"/>
  </r>
  <r>
    <d v="2008-11-07T00:00:00"/>
    <n v="15793"/>
    <n v="62"/>
    <s v="Electronics"/>
    <x v="0"/>
    <n v="4816"/>
    <n v="2"/>
    <s v="In-Store"/>
  </r>
  <r>
    <d v="2008-07-13T00:00:00"/>
    <n v="11655"/>
    <n v="84"/>
    <s v="Electronics"/>
    <x v="1"/>
    <n v="4818"/>
    <n v="1"/>
    <s v="In-Store"/>
  </r>
  <r>
    <d v="2008-07-17T00:00:00"/>
    <n v="7623"/>
    <n v="8"/>
    <s v="Electronics"/>
    <x v="1"/>
    <n v="4822"/>
    <n v="2"/>
    <s v="Online"/>
  </r>
  <r>
    <d v="2008-07-21T00:00:00"/>
    <n v="8711"/>
    <n v="31"/>
    <s v="Computers"/>
    <x v="2"/>
    <n v="4826"/>
    <n v="4"/>
    <s v="In-Store"/>
  </r>
  <r>
    <d v="2008-07-22T00:00:00"/>
    <n v="13501"/>
    <n v="42"/>
    <s v="Mobile Phones"/>
    <x v="3"/>
    <n v="4827"/>
    <n v="3"/>
    <s v="Online"/>
  </r>
  <r>
    <d v="2008-07-23T00:00:00"/>
    <n v="18834"/>
    <n v="90"/>
    <s v="Electronics"/>
    <x v="0"/>
    <n v="4828"/>
    <n v="1"/>
    <s v="Online"/>
  </r>
  <r>
    <d v="2008-07-24T00:00:00"/>
    <n v="18359"/>
    <n v="55"/>
    <s v="Electronics"/>
    <x v="1"/>
    <n v="4829"/>
    <n v="3"/>
    <s v="Online"/>
  </r>
  <r>
    <d v="2008-07-25T00:00:00"/>
    <n v="13914"/>
    <n v="54"/>
    <s v="Mobile Phones"/>
    <x v="3"/>
    <n v="4830"/>
    <n v="1"/>
    <s v="Online"/>
  </r>
  <r>
    <d v="2008-07-26T00:00:00"/>
    <n v="19859"/>
    <n v="53"/>
    <s v="Electronics"/>
    <x v="0"/>
    <n v="4831"/>
    <n v="5"/>
    <s v="Online"/>
  </r>
  <r>
    <d v="2008-07-31T00:00:00"/>
    <n v="13674"/>
    <n v="70"/>
    <s v="Electronics"/>
    <x v="0"/>
    <n v="4836"/>
    <n v="3"/>
    <s v="Online"/>
  </r>
  <r>
    <d v="2008-01-08T00:00:00"/>
    <n v="14988"/>
    <n v="84"/>
    <s v="Mobile Phones"/>
    <x v="3"/>
    <n v="4837"/>
    <n v="1"/>
    <s v="In-Store"/>
  </r>
  <r>
    <d v="2008-03-08T00:00:00"/>
    <n v="9512"/>
    <n v="25"/>
    <s v="Electronics"/>
    <x v="0"/>
    <n v="4839"/>
    <n v="3"/>
    <s v="In-Store"/>
  </r>
  <r>
    <d v="2008-04-08T00:00:00"/>
    <n v="16086"/>
    <n v="59"/>
    <s v="Computers"/>
    <x v="2"/>
    <n v="4840"/>
    <n v="3"/>
    <s v="In-Store"/>
  </r>
  <r>
    <d v="2008-05-08T00:00:00"/>
    <n v="11958"/>
    <n v="27"/>
    <s v="Electronics"/>
    <x v="1"/>
    <n v="4841"/>
    <n v="2"/>
    <s v="Online"/>
  </r>
  <r>
    <d v="2008-07-08T00:00:00"/>
    <n v="12121"/>
    <n v="38"/>
    <s v="Electronics"/>
    <x v="1"/>
    <n v="4843"/>
    <n v="4"/>
    <s v="In-Store"/>
  </r>
  <r>
    <d v="2008-08-08T00:00:00"/>
    <n v="8824"/>
    <n v="27"/>
    <s v="Computers"/>
    <x v="2"/>
    <n v="4844"/>
    <n v="2"/>
    <s v="In-Store"/>
  </r>
  <r>
    <d v="2008-10-08T00:00:00"/>
    <n v="15196"/>
    <n v="39"/>
    <s v="Electronics"/>
    <x v="0"/>
    <n v="4846"/>
    <n v="2"/>
    <s v="Online"/>
  </r>
  <r>
    <d v="2008-12-08T00:00:00"/>
    <n v="7192"/>
    <n v="18"/>
    <s v="Electronics"/>
    <x v="0"/>
    <n v="4848"/>
    <n v="3"/>
    <s v="Online"/>
  </r>
  <r>
    <d v="2008-08-17T00:00:00"/>
    <n v="14576"/>
    <n v="43"/>
    <s v="Electronics"/>
    <x v="1"/>
    <n v="4853"/>
    <n v="2"/>
    <s v="Online"/>
  </r>
  <r>
    <d v="2008-08-19T00:00:00"/>
    <n v="18465"/>
    <n v="42"/>
    <s v="Computers"/>
    <x v="2"/>
    <n v="4855"/>
    <n v="3"/>
    <s v="In-Store"/>
  </r>
  <r>
    <d v="2008-08-23T00:00:00"/>
    <n v="12378"/>
    <n v="58"/>
    <s v="Mobile Phones"/>
    <x v="3"/>
    <n v="4859"/>
    <n v="3"/>
    <s v="In-Store"/>
  </r>
  <r>
    <d v="2008-08-28T00:00:00"/>
    <n v="19678"/>
    <n v="19"/>
    <s v="Electronics"/>
    <x v="1"/>
    <n v="4864"/>
    <n v="5"/>
    <s v="In-Store"/>
  </r>
  <r>
    <d v="2008-08-31T00:00:00"/>
    <n v="9700"/>
    <n v="24"/>
    <s v="Electronics"/>
    <x v="0"/>
    <n v="4867"/>
    <n v="1"/>
    <s v="Online"/>
  </r>
  <r>
    <d v="2008-03-09T00:00:00"/>
    <n v="15578"/>
    <n v="68"/>
    <s v="Electronics"/>
    <x v="0"/>
    <n v="4870"/>
    <n v="5"/>
    <s v="Online"/>
  </r>
  <r>
    <d v="2008-10-09T00:00:00"/>
    <n v="13405"/>
    <n v="29"/>
    <s v="Computers"/>
    <x v="2"/>
    <n v="4877"/>
    <n v="4"/>
    <s v="Online"/>
  </r>
  <r>
    <d v="2008-12-09T00:00:00"/>
    <n v="12528"/>
    <n v="19"/>
    <s v="Computers"/>
    <x v="2"/>
    <n v="4879"/>
    <n v="2"/>
    <s v="Online"/>
  </r>
  <r>
    <d v="2008-09-13T00:00:00"/>
    <n v="13622"/>
    <n v="22"/>
    <s v="Computers"/>
    <x v="2"/>
    <n v="4880"/>
    <n v="4"/>
    <s v="In-Store"/>
  </r>
  <r>
    <d v="2008-09-14T00:00:00"/>
    <n v="3750"/>
    <n v="23"/>
    <s v="Electronics"/>
    <x v="1"/>
    <n v="4881"/>
    <n v="2"/>
    <s v="In-Store"/>
  </r>
  <r>
    <d v="2008-09-16T00:00:00"/>
    <n v="5853"/>
    <n v="5"/>
    <s v="Mobile Phones"/>
    <x v="3"/>
    <n v="4883"/>
    <n v="5"/>
    <s v="In-Store"/>
  </r>
  <r>
    <d v="2008-09-21T00:00:00"/>
    <n v="2925"/>
    <n v="16"/>
    <s v="Mobile Phones"/>
    <x v="3"/>
    <n v="4888"/>
    <n v="4"/>
    <s v="Online"/>
  </r>
  <r>
    <d v="2008-09-22T00:00:00"/>
    <n v="4688"/>
    <n v="21"/>
    <s v="Mobile Phones"/>
    <x v="3"/>
    <n v="4889"/>
    <n v="5"/>
    <s v="Online"/>
  </r>
  <r>
    <d v="2008-09-27T00:00:00"/>
    <n v="18048"/>
    <n v="56"/>
    <s v="Electronics"/>
    <x v="0"/>
    <n v="4894"/>
    <n v="5"/>
    <s v="Online"/>
  </r>
  <r>
    <d v="2008-09-30T00:00:00"/>
    <n v="12251"/>
    <n v="52"/>
    <s v="Computers"/>
    <x v="2"/>
    <n v="4897"/>
    <n v="5"/>
    <s v="Online"/>
  </r>
  <r>
    <d v="2008-05-10T00:00:00"/>
    <n v="5668"/>
    <n v="9"/>
    <s v="Mobile Phones"/>
    <x v="3"/>
    <n v="4902"/>
    <n v="5"/>
    <s v="Online"/>
  </r>
  <r>
    <d v="2008-08-10T00:00:00"/>
    <n v="11013"/>
    <n v="41"/>
    <s v="Mobile Phones"/>
    <x v="3"/>
    <n v="4905"/>
    <n v="3"/>
    <s v="In-Store"/>
  </r>
  <r>
    <d v="2008-09-10T00:00:00"/>
    <n v="1531"/>
    <n v="28"/>
    <s v="Computers"/>
    <x v="2"/>
    <n v="4906"/>
    <n v="3"/>
    <s v="Online"/>
  </r>
  <r>
    <d v="2008-12-10T00:00:00"/>
    <n v="15092"/>
    <n v="30"/>
    <s v="Mobile Phones"/>
    <x v="3"/>
    <n v="4909"/>
    <n v="3"/>
    <s v="In-Store"/>
  </r>
  <r>
    <d v="2008-10-13T00:00:00"/>
    <n v="17147"/>
    <n v="64"/>
    <s v="Mobile Phones"/>
    <x v="3"/>
    <n v="4910"/>
    <n v="1"/>
    <s v="In-Store"/>
  </r>
  <r>
    <d v="2008-10-16T00:00:00"/>
    <n v="9997"/>
    <n v="23"/>
    <s v="Computers"/>
    <x v="2"/>
    <n v="4913"/>
    <n v="4"/>
    <s v="Online"/>
  </r>
  <r>
    <d v="2008-10-17T00:00:00"/>
    <n v="10521"/>
    <n v="20"/>
    <s v="Electronics"/>
    <x v="1"/>
    <n v="4914"/>
    <n v="2"/>
    <s v="Online"/>
  </r>
  <r>
    <d v="2008-10-18T00:00:00"/>
    <n v="17732"/>
    <n v="49"/>
    <s v="Computers"/>
    <x v="2"/>
    <n v="4915"/>
    <n v="5"/>
    <s v="Online"/>
  </r>
  <r>
    <d v="2008-10-23T00:00:00"/>
    <n v="16933"/>
    <n v="68"/>
    <s v="Electronics"/>
    <x v="0"/>
    <n v="4920"/>
    <n v="1"/>
    <s v="In-Store"/>
  </r>
  <r>
    <d v="2008-10-24T00:00:00"/>
    <n v="11425"/>
    <n v="28"/>
    <s v="Mobile Phones"/>
    <x v="3"/>
    <n v="4921"/>
    <n v="1"/>
    <s v="In-Store"/>
  </r>
  <r>
    <d v="2008-10-26T00:00:00"/>
    <n v="5877"/>
    <n v="35"/>
    <s v="Computers"/>
    <x v="2"/>
    <n v="4923"/>
    <n v="4"/>
    <s v="In-Store"/>
  </r>
  <r>
    <d v="2008-10-29T00:00:00"/>
    <n v="17691"/>
    <n v="43"/>
    <s v="Computers"/>
    <x v="2"/>
    <n v="4926"/>
    <n v="5"/>
    <s v="Online"/>
  </r>
  <r>
    <d v="2008-02-11T00:00:00"/>
    <n v="5038"/>
    <n v="1"/>
    <s v="Electronics"/>
    <x v="0"/>
    <n v="4930"/>
    <n v="4"/>
    <s v="In-Store"/>
  </r>
  <r>
    <d v="2008-03-11T00:00:00"/>
    <n v="18060"/>
    <n v="29"/>
    <s v="Electronics"/>
    <x v="1"/>
    <n v="4931"/>
    <n v="3"/>
    <s v="In-Store"/>
  </r>
  <r>
    <d v="2008-04-11T00:00:00"/>
    <n v="18454"/>
    <n v="24"/>
    <s v="Electronics"/>
    <x v="1"/>
    <n v="4932"/>
    <n v="2"/>
    <s v="Online"/>
  </r>
  <r>
    <d v="2008-05-11T00:00:00"/>
    <n v="10573"/>
    <n v="85"/>
    <s v="Computers"/>
    <x v="2"/>
    <n v="4933"/>
    <n v="2"/>
    <s v="Online"/>
  </r>
  <r>
    <d v="2008-07-11T00:00:00"/>
    <n v="12541"/>
    <n v="85"/>
    <s v="Electronics"/>
    <x v="1"/>
    <n v="4935"/>
    <n v="2"/>
    <s v="In-Store"/>
  </r>
  <r>
    <d v="2008-08-11T00:00:00"/>
    <n v="4154"/>
    <n v="19"/>
    <s v="Computers"/>
    <x v="2"/>
    <n v="4936"/>
    <n v="5"/>
    <s v="Online"/>
  </r>
  <r>
    <d v="2008-09-11T00:00:00"/>
    <n v="10871"/>
    <n v="35"/>
    <s v="Electronics"/>
    <x v="1"/>
    <n v="4937"/>
    <n v="4"/>
    <s v="In-Store"/>
  </r>
  <r>
    <d v="2008-10-11T00:00:00"/>
    <n v="14705"/>
    <n v="15"/>
    <s v="Mobile Phones"/>
    <x v="3"/>
    <n v="4938"/>
    <n v="3"/>
    <s v="Online"/>
  </r>
  <r>
    <d v="2008-11-13T00:00:00"/>
    <n v="17712"/>
    <n v="69"/>
    <s v="Mobile Phones"/>
    <x v="3"/>
    <n v="4941"/>
    <n v="3"/>
    <s v="In-Store"/>
  </r>
  <r>
    <d v="2008-11-16T00:00:00"/>
    <n v="1920"/>
    <n v="3"/>
    <s v="Electronics"/>
    <x v="0"/>
    <n v="4944"/>
    <n v="4"/>
    <s v="In-Store"/>
  </r>
  <r>
    <d v="2008-11-18T00:00:00"/>
    <n v="16434"/>
    <n v="21"/>
    <s v="Computers"/>
    <x v="2"/>
    <n v="4946"/>
    <n v="5"/>
    <s v="In-Store"/>
  </r>
  <r>
    <d v="2008-11-19T00:00:00"/>
    <n v="15189"/>
    <n v="35"/>
    <s v="Electronics"/>
    <x v="0"/>
    <n v="4947"/>
    <n v="4"/>
    <s v="In-Store"/>
  </r>
  <r>
    <d v="2008-11-24T00:00:00"/>
    <n v="11156"/>
    <n v="71"/>
    <s v="Mobile Phones"/>
    <x v="3"/>
    <n v="4952"/>
    <n v="3"/>
    <s v="Online"/>
  </r>
  <r>
    <d v="2008-11-26T00:00:00"/>
    <n v="2866"/>
    <n v="5"/>
    <s v="Mobile Phones"/>
    <x v="3"/>
    <n v="4954"/>
    <n v="5"/>
    <s v="In-Store"/>
  </r>
  <r>
    <d v="2008-11-28T00:00:00"/>
    <n v="11730"/>
    <n v="57"/>
    <s v="Computers"/>
    <x v="2"/>
    <n v="4956"/>
    <n v="4"/>
    <s v="Online"/>
  </r>
  <r>
    <d v="2008-11-29T00:00:00"/>
    <n v="13155"/>
    <n v="20"/>
    <s v="Electronics"/>
    <x v="0"/>
    <n v="4957"/>
    <n v="4"/>
    <s v="Online"/>
  </r>
  <r>
    <d v="2008-11-30T00:00:00"/>
    <n v="10775"/>
    <n v="88"/>
    <s v="Electronics"/>
    <x v="0"/>
    <n v="4958"/>
    <n v="4"/>
    <s v="Online"/>
  </r>
  <r>
    <d v="2008-01-12T00:00:00"/>
    <n v="14323"/>
    <n v="50"/>
    <s v="Mobile Phones"/>
    <x v="3"/>
    <n v="4959"/>
    <n v="5"/>
    <s v="Online"/>
  </r>
  <r>
    <d v="2008-04-12T00:00:00"/>
    <n v="12939"/>
    <n v="81"/>
    <s v="Computers"/>
    <x v="2"/>
    <n v="4962"/>
    <n v="3"/>
    <s v="Online"/>
  </r>
  <r>
    <d v="2008-05-12T00:00:00"/>
    <n v="6227"/>
    <n v="25"/>
    <s v="Electronics"/>
    <x v="1"/>
    <n v="4963"/>
    <n v="2"/>
    <s v="In-Store"/>
  </r>
  <r>
    <d v="2008-06-12T00:00:00"/>
    <n v="13767"/>
    <n v="40"/>
    <s v="Electronics"/>
    <x v="0"/>
    <n v="4964"/>
    <n v="3"/>
    <s v="Online"/>
  </r>
  <r>
    <d v="2008-08-12T00:00:00"/>
    <n v="13828"/>
    <n v="89"/>
    <s v="Electronics"/>
    <x v="0"/>
    <n v="4966"/>
    <n v="1"/>
    <s v="Online"/>
  </r>
  <r>
    <d v="2008-12-13T00:00:00"/>
    <n v="10487"/>
    <n v="12"/>
    <s v="Mobile Phones"/>
    <x v="3"/>
    <n v="4971"/>
    <n v="3"/>
    <s v="Online"/>
  </r>
  <r>
    <d v="2008-12-14T00:00:00"/>
    <n v="12252"/>
    <n v="29"/>
    <s v="Electronics"/>
    <x v="0"/>
    <n v="4972"/>
    <n v="5"/>
    <s v="Online"/>
  </r>
  <r>
    <d v="2008-12-15T00:00:00"/>
    <n v="13034"/>
    <n v="12"/>
    <s v="Electronics"/>
    <x v="0"/>
    <n v="4973"/>
    <n v="4"/>
    <s v="Online"/>
  </r>
  <r>
    <d v="2008-12-16T00:00:00"/>
    <n v="2619"/>
    <n v="11"/>
    <s v="Electronics"/>
    <x v="0"/>
    <n v="4974"/>
    <n v="5"/>
    <s v="Online"/>
  </r>
  <r>
    <d v="2008-12-18T00:00:00"/>
    <n v="14078"/>
    <n v="89"/>
    <s v="Mobile Phones"/>
    <x v="3"/>
    <n v="4976"/>
    <n v="3"/>
    <s v="Online"/>
  </r>
  <r>
    <d v="2008-12-19T00:00:00"/>
    <n v="18735"/>
    <n v="41"/>
    <s v="Electronics"/>
    <x v="0"/>
    <n v="4977"/>
    <n v="2"/>
    <s v="In-Store"/>
  </r>
  <r>
    <d v="2008-12-22T00:00:00"/>
    <n v="17145"/>
    <n v="47"/>
    <s v="Computers"/>
    <x v="2"/>
    <n v="4980"/>
    <n v="5"/>
    <s v="In-Store"/>
  </r>
  <r>
    <d v="2008-12-23T00:00:00"/>
    <n v="10534"/>
    <n v="82"/>
    <s v="Computers"/>
    <x v="2"/>
    <n v="4981"/>
    <n v="2"/>
    <s v="Online"/>
  </r>
  <r>
    <d v="2008-12-25T00:00:00"/>
    <n v="12603"/>
    <n v="41"/>
    <s v="Electronics"/>
    <x v="1"/>
    <n v="4983"/>
    <n v="5"/>
    <s v="In-Store"/>
  </r>
  <r>
    <d v="2008-12-26T00:00:00"/>
    <n v="7755"/>
    <n v="27"/>
    <s v="Electronics"/>
    <x v="1"/>
    <n v="4984"/>
    <n v="1"/>
    <s v="In-Store"/>
  </r>
  <r>
    <d v="2008-12-27T00:00:00"/>
    <n v="7002"/>
    <n v="9"/>
    <s v="Computers"/>
    <x v="2"/>
    <n v="4985"/>
    <n v="3"/>
    <s v="Online"/>
  </r>
  <r>
    <d v="2008-12-28T00:00:00"/>
    <n v="7757"/>
    <n v="5"/>
    <s v="Electronics"/>
    <x v="1"/>
    <n v="4986"/>
    <n v="5"/>
    <s v="In-Store"/>
  </r>
  <r>
    <d v="2009-01-01T00:00:00"/>
    <n v="13222"/>
    <n v="15"/>
    <s v="Computers"/>
    <x v="2"/>
    <n v="4990"/>
    <n v="1"/>
    <s v="In-Store"/>
  </r>
  <r>
    <d v="2009-02-01T00:00:00"/>
    <n v="7236"/>
    <n v="3"/>
    <s v="Electronics"/>
    <x v="1"/>
    <n v="4991"/>
    <n v="3"/>
    <s v="In-Store"/>
  </r>
  <r>
    <d v="2009-03-01T00:00:00"/>
    <n v="2474"/>
    <n v="24"/>
    <s v="Electronics"/>
    <x v="1"/>
    <n v="4992"/>
    <n v="5"/>
    <s v="In-Store"/>
  </r>
  <r>
    <d v="2009-06-01T00:00:00"/>
    <n v="19246"/>
    <n v="79"/>
    <s v="Computers"/>
    <x v="2"/>
    <n v="4995"/>
    <n v="5"/>
    <s v="Online"/>
  </r>
  <r>
    <d v="2009-07-01T00:00:00"/>
    <n v="11753"/>
    <n v="30"/>
    <s v="Mobile Phones"/>
    <x v="3"/>
    <n v="4996"/>
    <n v="1"/>
    <s v="Online"/>
  </r>
  <r>
    <d v="2009-08-01T00:00:00"/>
    <n v="18093"/>
    <n v="37"/>
    <s v="Electronics"/>
    <x v="0"/>
    <n v="4997"/>
    <n v="3"/>
    <s v="In-Store"/>
  </r>
  <r>
    <d v="2009-09-01T00:00:00"/>
    <n v="4877"/>
    <n v="39"/>
    <s v="Electronics"/>
    <x v="0"/>
    <n v="4998"/>
    <n v="1"/>
    <s v="Online"/>
  </r>
  <r>
    <d v="2009-10-01T00:00:00"/>
    <n v="12624"/>
    <n v="75"/>
    <s v="Computers"/>
    <x v="2"/>
    <n v="4999"/>
    <n v="5"/>
    <s v="Online"/>
  </r>
  <r>
    <d v="2009-11-01T00:00:00"/>
    <n v="5697"/>
    <n v="25"/>
    <s v="Electronics"/>
    <x v="1"/>
    <n v="5000"/>
    <n v="3"/>
    <s v="In-Store"/>
  </r>
  <r>
    <d v="2009-01-13T00:00:00"/>
    <n v="13863"/>
    <n v="55"/>
    <s v="Electronics"/>
    <x v="0"/>
    <n v="5002"/>
    <n v="3"/>
    <s v="In-Store"/>
  </r>
  <r>
    <d v="2009-01-17T00:00:00"/>
    <n v="13712"/>
    <n v="34"/>
    <s v="Computers"/>
    <x v="2"/>
    <n v="5006"/>
    <n v="3"/>
    <s v="In-Store"/>
  </r>
  <r>
    <d v="2009-01-18T00:00:00"/>
    <n v="17186"/>
    <n v="63"/>
    <s v="Mobile Phones"/>
    <x v="3"/>
    <n v="5007"/>
    <n v="3"/>
    <s v="In-Store"/>
  </r>
  <r>
    <d v="2009-01-19T00:00:00"/>
    <n v="19603"/>
    <n v="70"/>
    <s v="Electronics"/>
    <x v="0"/>
    <n v="5008"/>
    <n v="4"/>
    <s v="In-Store"/>
  </r>
  <r>
    <d v="2009-01-24T00:00:00"/>
    <n v="11762"/>
    <n v="37"/>
    <s v="Electronics"/>
    <x v="0"/>
    <n v="5013"/>
    <n v="2"/>
    <s v="Online"/>
  </r>
  <r>
    <d v="2009-01-25T00:00:00"/>
    <n v="3479"/>
    <n v="12"/>
    <s v="Electronics"/>
    <x v="1"/>
    <n v="5014"/>
    <n v="3"/>
    <s v="Online"/>
  </r>
  <r>
    <d v="2009-01-26T00:00:00"/>
    <n v="14645"/>
    <n v="90"/>
    <s v="Mobile Phones"/>
    <x v="3"/>
    <n v="5015"/>
    <n v="3"/>
    <s v="Online"/>
  </r>
  <r>
    <d v="2009-01-29T00:00:00"/>
    <n v="2884"/>
    <n v="2"/>
    <s v="Electronics"/>
    <x v="1"/>
    <n v="5018"/>
    <n v="1"/>
    <s v="Online"/>
  </r>
  <r>
    <d v="2009-01-30T00:00:00"/>
    <n v="14601"/>
    <n v="31"/>
    <s v="Electronics"/>
    <x v="0"/>
    <n v="5019"/>
    <n v="4"/>
    <s v="In-Store"/>
  </r>
  <r>
    <d v="2009-02-02T00:00:00"/>
    <n v="6609"/>
    <n v="10"/>
    <s v="Computers"/>
    <x v="2"/>
    <n v="5022"/>
    <n v="1"/>
    <s v="Online"/>
  </r>
  <r>
    <d v="2009-03-02T00:00:00"/>
    <n v="18612"/>
    <n v="38"/>
    <s v="Electronics"/>
    <x v="1"/>
    <n v="5023"/>
    <n v="1"/>
    <s v="Online"/>
  </r>
  <r>
    <d v="2009-09-02T00:00:00"/>
    <n v="19593"/>
    <n v="16"/>
    <s v="Mobile Phones"/>
    <x v="3"/>
    <n v="5029"/>
    <n v="4"/>
    <s v="Online"/>
  </r>
  <r>
    <d v="2009-10-02T00:00:00"/>
    <n v="13396"/>
    <n v="66"/>
    <s v="Electronics"/>
    <x v="0"/>
    <n v="5030"/>
    <n v="2"/>
    <s v="In-Store"/>
  </r>
  <r>
    <d v="2009-11-02T00:00:00"/>
    <n v="17410"/>
    <n v="82"/>
    <s v="Electronics"/>
    <x v="0"/>
    <n v="5031"/>
    <n v="3"/>
    <s v="In-Store"/>
  </r>
  <r>
    <d v="2009-12-02T00:00:00"/>
    <n v="4809"/>
    <n v="18"/>
    <s v="Mobile Phones"/>
    <x v="3"/>
    <n v="5032"/>
    <n v="3"/>
    <s v="Online"/>
  </r>
  <r>
    <d v="2009-02-13T00:00:00"/>
    <n v="10428"/>
    <n v="15"/>
    <s v="Electronics"/>
    <x v="0"/>
    <n v="5033"/>
    <n v="2"/>
    <s v="Online"/>
  </r>
  <r>
    <d v="2009-02-16T00:00:00"/>
    <n v="957"/>
    <n v="34"/>
    <s v="Mobile Phones"/>
    <x v="3"/>
    <n v="5036"/>
    <n v="3"/>
    <s v="Online"/>
  </r>
  <r>
    <d v="2009-02-17T00:00:00"/>
    <n v="8981"/>
    <n v="11"/>
    <s v="Electronics"/>
    <x v="0"/>
    <n v="5037"/>
    <n v="5"/>
    <s v="In-Store"/>
  </r>
  <r>
    <d v="2009-02-19T00:00:00"/>
    <n v="15780"/>
    <n v="40"/>
    <s v="Computers"/>
    <x v="2"/>
    <n v="5039"/>
    <n v="1"/>
    <s v="Online"/>
  </r>
  <r>
    <d v="2009-02-21T00:00:00"/>
    <n v="11217"/>
    <n v="39"/>
    <s v="Electronics"/>
    <x v="0"/>
    <n v="5041"/>
    <n v="3"/>
    <s v="In-Store"/>
  </r>
  <r>
    <d v="2009-02-23T00:00:00"/>
    <n v="3860"/>
    <n v="20"/>
    <s v="Mobile Phones"/>
    <x v="3"/>
    <n v="5043"/>
    <n v="3"/>
    <s v="Online"/>
  </r>
  <r>
    <d v="2009-02-24T00:00:00"/>
    <n v="10678"/>
    <n v="77"/>
    <s v="Electronics"/>
    <x v="0"/>
    <n v="5044"/>
    <n v="4"/>
    <s v="Online"/>
  </r>
  <r>
    <d v="2009-02-27T00:00:00"/>
    <n v="12310"/>
    <n v="82"/>
    <s v="Computers"/>
    <x v="2"/>
    <n v="5047"/>
    <n v="3"/>
    <s v="Online"/>
  </r>
  <r>
    <d v="2009-01-03T00:00:00"/>
    <n v="12952"/>
    <n v="15"/>
    <s v="Electronics"/>
    <x v="0"/>
    <n v="5049"/>
    <n v="5"/>
    <s v="Online"/>
  </r>
  <r>
    <d v="2009-04-03T00:00:00"/>
    <n v="13427"/>
    <n v="41"/>
    <s v="Electronics"/>
    <x v="1"/>
    <n v="5052"/>
    <n v="2"/>
    <s v="In-Store"/>
  </r>
  <r>
    <d v="2009-06-03T00:00:00"/>
    <n v="2122"/>
    <n v="10"/>
    <s v="Computers"/>
    <x v="2"/>
    <n v="5054"/>
    <n v="1"/>
    <s v="In-Store"/>
  </r>
  <r>
    <d v="2009-10-03T00:00:00"/>
    <n v="15638"/>
    <n v="58"/>
    <s v="Computers"/>
    <x v="2"/>
    <n v="5058"/>
    <n v="3"/>
    <s v="Online"/>
  </r>
  <r>
    <d v="2009-03-15T00:00:00"/>
    <n v="7713"/>
    <n v="24"/>
    <s v="Electronics"/>
    <x v="0"/>
    <n v="5063"/>
    <n v="4"/>
    <s v="Online"/>
  </r>
  <r>
    <d v="2009-03-17T00:00:00"/>
    <n v="4770"/>
    <n v="2"/>
    <s v="Mobile Phones"/>
    <x v="3"/>
    <n v="5065"/>
    <n v="5"/>
    <s v="In-Store"/>
  </r>
  <r>
    <d v="2009-03-18T00:00:00"/>
    <n v="12413"/>
    <n v="56"/>
    <s v="Electronics"/>
    <x v="0"/>
    <n v="5066"/>
    <n v="3"/>
    <s v="In-Store"/>
  </r>
  <r>
    <d v="2009-03-19T00:00:00"/>
    <n v="5482"/>
    <n v="31"/>
    <s v="Electronics"/>
    <x v="1"/>
    <n v="5067"/>
    <n v="2"/>
    <s v="In-Store"/>
  </r>
  <r>
    <d v="2009-03-20T00:00:00"/>
    <n v="5190"/>
    <n v="29"/>
    <s v="Electronics"/>
    <x v="0"/>
    <n v="5068"/>
    <n v="3"/>
    <s v="In-Store"/>
  </r>
  <r>
    <d v="2009-03-23T00:00:00"/>
    <n v="13351"/>
    <n v="69"/>
    <s v="Electronics"/>
    <x v="1"/>
    <n v="5071"/>
    <n v="5"/>
    <s v="Online"/>
  </r>
  <r>
    <d v="2009-03-24T00:00:00"/>
    <n v="15606"/>
    <n v="77"/>
    <s v="Computers"/>
    <x v="2"/>
    <n v="5072"/>
    <n v="4"/>
    <s v="Online"/>
  </r>
  <r>
    <d v="2009-03-25T00:00:00"/>
    <n v="18520"/>
    <n v="57"/>
    <s v="Electronics"/>
    <x v="1"/>
    <n v="5073"/>
    <n v="5"/>
    <s v="In-Store"/>
  </r>
  <r>
    <d v="2009-03-31T00:00:00"/>
    <n v="1741"/>
    <n v="8"/>
    <s v="Mobile Phones"/>
    <x v="3"/>
    <n v="5079"/>
    <n v="3"/>
    <s v="In-Store"/>
  </r>
  <r>
    <d v="2009-01-04T00:00:00"/>
    <n v="5753"/>
    <n v="4"/>
    <s v="Electronics"/>
    <x v="1"/>
    <n v="5080"/>
    <n v="2"/>
    <s v="Online"/>
  </r>
  <r>
    <d v="2009-02-04T00:00:00"/>
    <n v="5357"/>
    <n v="21"/>
    <s v="Electronics"/>
    <x v="0"/>
    <n v="5081"/>
    <n v="1"/>
    <s v="In-Store"/>
  </r>
  <r>
    <d v="2009-06-04T00:00:00"/>
    <n v="18503"/>
    <n v="22"/>
    <s v="Electronics"/>
    <x v="0"/>
    <n v="5085"/>
    <n v="5"/>
    <s v="In-Store"/>
  </r>
  <r>
    <d v="2009-04-14T00:00:00"/>
    <n v="13064"/>
    <n v="89"/>
    <s v="Mobile Phones"/>
    <x v="3"/>
    <n v="5093"/>
    <n v="1"/>
    <s v="Online"/>
  </r>
  <r>
    <d v="2009-04-17T00:00:00"/>
    <n v="17310"/>
    <n v="98"/>
    <s v="Electronics"/>
    <x v="0"/>
    <n v="5096"/>
    <n v="1"/>
    <s v="Online"/>
  </r>
  <r>
    <d v="2009-04-19T00:00:00"/>
    <n v="3478"/>
    <n v="28"/>
    <s v="Mobile Phones"/>
    <x v="3"/>
    <n v="5098"/>
    <n v="2"/>
    <s v="In-Store"/>
  </r>
  <r>
    <d v="2009-04-21T00:00:00"/>
    <n v="17350"/>
    <n v="11"/>
    <s v="Electronics"/>
    <x v="0"/>
    <n v="5100"/>
    <n v="3"/>
    <s v="Online"/>
  </r>
  <r>
    <d v="2009-04-24T00:00:00"/>
    <n v="13593"/>
    <n v="82"/>
    <s v="Computers"/>
    <x v="2"/>
    <n v="5103"/>
    <n v="1"/>
    <s v="In-Store"/>
  </r>
  <r>
    <d v="2009-04-26T00:00:00"/>
    <n v="13226"/>
    <n v="71"/>
    <s v="Electronics"/>
    <x v="1"/>
    <n v="5105"/>
    <n v="3"/>
    <s v="In-Store"/>
  </r>
  <r>
    <d v="2009-04-27T00:00:00"/>
    <n v="17285"/>
    <n v="29"/>
    <s v="Mobile Phones"/>
    <x v="3"/>
    <n v="5106"/>
    <n v="4"/>
    <s v="Online"/>
  </r>
  <r>
    <d v="2009-04-29T00:00:00"/>
    <n v="15136"/>
    <n v="98"/>
    <s v="Electronics"/>
    <x v="0"/>
    <n v="5108"/>
    <n v="2"/>
    <s v="Online"/>
  </r>
  <r>
    <d v="2009-01-05T00:00:00"/>
    <n v="19332"/>
    <n v="83"/>
    <s v="Electronics"/>
    <x v="1"/>
    <n v="5110"/>
    <n v="3"/>
    <s v="Online"/>
  </r>
  <r>
    <d v="2009-02-05T00:00:00"/>
    <n v="7022"/>
    <n v="38"/>
    <s v="Electronics"/>
    <x v="0"/>
    <n v="5111"/>
    <n v="3"/>
    <s v="Online"/>
  </r>
  <r>
    <d v="2009-03-05T00:00:00"/>
    <n v="18652"/>
    <n v="61"/>
    <s v="Electronics"/>
    <x v="1"/>
    <n v="5112"/>
    <n v="2"/>
    <s v="In-Store"/>
  </r>
  <r>
    <d v="2009-06-05T00:00:00"/>
    <n v="14520"/>
    <n v="17"/>
    <s v="Mobile Phones"/>
    <x v="3"/>
    <n v="5115"/>
    <n v="1"/>
    <s v="Online"/>
  </r>
  <r>
    <d v="2009-07-05T00:00:00"/>
    <n v="12684"/>
    <n v="85"/>
    <s v="Mobile Phones"/>
    <x v="3"/>
    <n v="5116"/>
    <n v="3"/>
    <s v="Online"/>
  </r>
  <r>
    <d v="2009-10-05T00:00:00"/>
    <n v="18497"/>
    <n v="95"/>
    <s v="Computers"/>
    <x v="2"/>
    <n v="5119"/>
    <n v="1"/>
    <s v="Online"/>
  </r>
  <r>
    <d v="2009-05-15T00:00:00"/>
    <n v="9734"/>
    <n v="35"/>
    <s v="Electronics"/>
    <x v="0"/>
    <n v="5124"/>
    <n v="3"/>
    <s v="Online"/>
  </r>
  <r>
    <d v="2009-05-16T00:00:00"/>
    <n v="15496"/>
    <n v="14"/>
    <s v="Mobile Phones"/>
    <x v="3"/>
    <n v="5125"/>
    <n v="4"/>
    <s v="In-Store"/>
  </r>
  <r>
    <d v="2009-05-18T00:00:00"/>
    <n v="12296"/>
    <n v="20"/>
    <s v="Electronics"/>
    <x v="1"/>
    <n v="5127"/>
    <n v="4"/>
    <s v="Online"/>
  </r>
  <r>
    <d v="2009-05-20T00:00:00"/>
    <n v="19827"/>
    <n v="66"/>
    <s v="Computers"/>
    <x v="2"/>
    <n v="5129"/>
    <n v="2"/>
    <s v="Online"/>
  </r>
  <r>
    <d v="2009-05-21T00:00:00"/>
    <n v="5364"/>
    <n v="9"/>
    <s v="Computers"/>
    <x v="2"/>
    <n v="5130"/>
    <n v="3"/>
    <s v="Online"/>
  </r>
  <r>
    <d v="2009-05-22T00:00:00"/>
    <n v="7998"/>
    <n v="29"/>
    <s v="Electronics"/>
    <x v="1"/>
    <n v="5131"/>
    <n v="2"/>
    <s v="In-Store"/>
  </r>
  <r>
    <d v="2009-05-23T00:00:00"/>
    <n v="13455"/>
    <n v="11"/>
    <s v="Computers"/>
    <x v="2"/>
    <n v="5132"/>
    <n v="5"/>
    <s v="Online"/>
  </r>
  <r>
    <d v="2009-05-27T00:00:00"/>
    <n v="13803"/>
    <n v="97"/>
    <s v="Electronics"/>
    <x v="0"/>
    <n v="5136"/>
    <n v="3"/>
    <s v="In-Store"/>
  </r>
  <r>
    <d v="2009-05-29T00:00:00"/>
    <n v="11629"/>
    <n v="42"/>
    <s v="Mobile Phones"/>
    <x v="3"/>
    <n v="5138"/>
    <n v="4"/>
    <s v="In-Store"/>
  </r>
  <r>
    <d v="2009-05-30T00:00:00"/>
    <n v="11088"/>
    <n v="91"/>
    <s v="Electronics"/>
    <x v="1"/>
    <n v="5139"/>
    <n v="1"/>
    <s v="In-Store"/>
  </r>
  <r>
    <d v="2009-01-06T00:00:00"/>
    <n v="3407"/>
    <n v="1"/>
    <s v="Mobile Phones"/>
    <x v="3"/>
    <n v="5141"/>
    <n v="3"/>
    <s v="Online"/>
  </r>
  <r>
    <d v="2009-04-06T00:00:00"/>
    <n v="14697"/>
    <n v="41"/>
    <s v="Mobile Phones"/>
    <x v="3"/>
    <n v="5144"/>
    <n v="3"/>
    <s v="In-Store"/>
  </r>
  <r>
    <d v="2009-05-06T00:00:00"/>
    <n v="13597"/>
    <n v="90"/>
    <s v="Mobile Phones"/>
    <x v="3"/>
    <n v="5145"/>
    <n v="2"/>
    <s v="In-Store"/>
  </r>
  <r>
    <d v="2009-08-06T00:00:00"/>
    <n v="16744"/>
    <n v="91"/>
    <s v="Mobile Phones"/>
    <x v="3"/>
    <n v="5148"/>
    <n v="5"/>
    <s v="In-Store"/>
  </r>
  <r>
    <d v="2009-10-06T00:00:00"/>
    <n v="11120"/>
    <n v="74"/>
    <s v="Computers"/>
    <x v="2"/>
    <n v="5150"/>
    <n v="3"/>
    <s v="Online"/>
  </r>
  <r>
    <d v="2009-11-06T00:00:00"/>
    <n v="12311"/>
    <n v="88"/>
    <s v="Mobile Phones"/>
    <x v="3"/>
    <n v="5151"/>
    <n v="3"/>
    <s v="Online"/>
  </r>
  <r>
    <d v="2009-12-06T00:00:00"/>
    <n v="13942"/>
    <n v="29"/>
    <s v="Electronics"/>
    <x v="1"/>
    <n v="5152"/>
    <n v="2"/>
    <s v="Online"/>
  </r>
  <r>
    <d v="2009-06-14T00:00:00"/>
    <n v="13191"/>
    <n v="43"/>
    <s v="Computers"/>
    <x v="2"/>
    <n v="5154"/>
    <n v="1"/>
    <s v="In-Store"/>
  </r>
  <r>
    <d v="2009-06-18T00:00:00"/>
    <n v="16940"/>
    <n v="16"/>
    <s v="Electronics"/>
    <x v="1"/>
    <n v="5158"/>
    <n v="5"/>
    <s v="In-Store"/>
  </r>
  <r>
    <d v="2009-06-21T00:00:00"/>
    <n v="8332"/>
    <n v="17"/>
    <s v="Electronics"/>
    <x v="0"/>
    <n v="5161"/>
    <n v="2"/>
    <s v="Online"/>
  </r>
  <r>
    <d v="2009-06-22T00:00:00"/>
    <n v="17988"/>
    <n v="17"/>
    <s v="Electronics"/>
    <x v="1"/>
    <n v="5162"/>
    <n v="1"/>
    <s v="In-Store"/>
  </r>
  <r>
    <d v="2009-06-23T00:00:00"/>
    <n v="4335"/>
    <n v="18"/>
    <s v="Computers"/>
    <x v="2"/>
    <n v="5163"/>
    <n v="1"/>
    <s v="In-Store"/>
  </r>
  <r>
    <d v="2009-06-24T00:00:00"/>
    <n v="15002"/>
    <n v="31"/>
    <s v="Mobile Phones"/>
    <x v="3"/>
    <n v="5164"/>
    <n v="5"/>
    <s v="Online"/>
  </r>
  <r>
    <d v="2009-06-25T00:00:00"/>
    <n v="11771"/>
    <n v="45"/>
    <s v="Electronics"/>
    <x v="0"/>
    <n v="5165"/>
    <n v="5"/>
    <s v="Online"/>
  </r>
  <r>
    <d v="2009-06-26T00:00:00"/>
    <n v="16628"/>
    <n v="27"/>
    <s v="Mobile Phones"/>
    <x v="3"/>
    <n v="5166"/>
    <n v="3"/>
    <s v="Online"/>
  </r>
  <r>
    <d v="2009-06-27T00:00:00"/>
    <n v="10959"/>
    <n v="54"/>
    <s v="Mobile Phones"/>
    <x v="3"/>
    <n v="5167"/>
    <n v="3"/>
    <s v="In-Store"/>
  </r>
  <r>
    <d v="2009-06-29T00:00:00"/>
    <n v="15046"/>
    <n v="25"/>
    <s v="Electronics"/>
    <x v="1"/>
    <n v="5169"/>
    <n v="1"/>
    <s v="In-Store"/>
  </r>
  <r>
    <d v="2009-01-07T00:00:00"/>
    <n v="11419"/>
    <n v="50"/>
    <s v="Electronics"/>
    <x v="0"/>
    <n v="5171"/>
    <n v="4"/>
    <s v="Online"/>
  </r>
  <r>
    <d v="2009-02-07T00:00:00"/>
    <n v="18960"/>
    <n v="26"/>
    <s v="Computers"/>
    <x v="2"/>
    <n v="5172"/>
    <n v="4"/>
    <s v="Online"/>
  </r>
  <r>
    <d v="2009-03-07T00:00:00"/>
    <n v="16175"/>
    <n v="77"/>
    <s v="Electronics"/>
    <x v="0"/>
    <n v="5173"/>
    <n v="3"/>
    <s v="In-Store"/>
  </r>
  <r>
    <d v="2009-04-07T00:00:00"/>
    <n v="10309"/>
    <n v="43"/>
    <s v="Computers"/>
    <x v="2"/>
    <n v="5174"/>
    <n v="1"/>
    <s v="In-Store"/>
  </r>
  <r>
    <d v="2009-05-07T00:00:00"/>
    <n v="8676"/>
    <n v="20"/>
    <s v="Computers"/>
    <x v="2"/>
    <n v="5175"/>
    <n v="1"/>
    <s v="Online"/>
  </r>
  <r>
    <d v="2009-09-07T00:00:00"/>
    <n v="19822"/>
    <n v="54"/>
    <s v="Electronics"/>
    <x v="1"/>
    <n v="5179"/>
    <n v="3"/>
    <s v="Online"/>
  </r>
  <r>
    <d v="2009-07-13T00:00:00"/>
    <n v="3181"/>
    <n v="20"/>
    <s v="Computers"/>
    <x v="2"/>
    <n v="5183"/>
    <n v="4"/>
    <s v="In-Store"/>
  </r>
  <r>
    <d v="2009-07-15T00:00:00"/>
    <n v="11966"/>
    <n v="86"/>
    <s v="Electronics"/>
    <x v="1"/>
    <n v="5185"/>
    <n v="4"/>
    <s v="Online"/>
  </r>
  <r>
    <d v="2009-07-16T00:00:00"/>
    <n v="13311"/>
    <n v="76"/>
    <s v="Electronics"/>
    <x v="0"/>
    <n v="5186"/>
    <n v="4"/>
    <s v="Online"/>
  </r>
  <r>
    <d v="2009-07-19T00:00:00"/>
    <n v="12886"/>
    <n v="22"/>
    <s v="Computers"/>
    <x v="2"/>
    <n v="5189"/>
    <n v="5"/>
    <s v="In-Store"/>
  </r>
  <r>
    <d v="2009-07-23T00:00:00"/>
    <n v="3789"/>
    <n v="29"/>
    <s v="Electronics"/>
    <x v="1"/>
    <n v="5193"/>
    <n v="2"/>
    <s v="In-Store"/>
  </r>
  <r>
    <d v="2009-07-24T00:00:00"/>
    <n v="2170"/>
    <n v="22"/>
    <s v="Electronics"/>
    <x v="1"/>
    <n v="5194"/>
    <n v="4"/>
    <s v="Online"/>
  </r>
  <r>
    <d v="2009-07-28T00:00:00"/>
    <n v="17947"/>
    <n v="37"/>
    <s v="Electronics"/>
    <x v="1"/>
    <n v="5198"/>
    <n v="3"/>
    <s v="In-Store"/>
  </r>
  <r>
    <d v="2009-02-08T00:00:00"/>
    <n v="12142"/>
    <n v="65"/>
    <s v="Electronics"/>
    <x v="1"/>
    <n v="5203"/>
    <n v="3"/>
    <s v="Online"/>
  </r>
  <r>
    <d v="2009-03-08T00:00:00"/>
    <n v="10788"/>
    <n v="14"/>
    <s v="Electronics"/>
    <x v="1"/>
    <n v="5204"/>
    <n v="3"/>
    <s v="In-Store"/>
  </r>
  <r>
    <d v="2009-08-08T00:00:00"/>
    <n v="8729"/>
    <n v="32"/>
    <s v="Mobile Phones"/>
    <x v="3"/>
    <n v="5209"/>
    <n v="1"/>
    <s v="In-Store"/>
  </r>
  <r>
    <d v="2009-09-08T00:00:00"/>
    <n v="18429"/>
    <n v="84"/>
    <s v="Computers"/>
    <x v="2"/>
    <n v="5210"/>
    <n v="3"/>
    <s v="In-Store"/>
  </r>
  <r>
    <d v="2009-10-08T00:00:00"/>
    <n v="19622"/>
    <n v="32"/>
    <s v="Computers"/>
    <x v="2"/>
    <n v="5211"/>
    <n v="3"/>
    <s v="In-Store"/>
  </r>
  <r>
    <d v="2009-08-14T00:00:00"/>
    <n v="11032"/>
    <n v="11"/>
    <s v="Computers"/>
    <x v="2"/>
    <n v="5215"/>
    <n v="3"/>
    <s v="Online"/>
  </r>
  <r>
    <d v="2009-08-17T00:00:00"/>
    <n v="19746"/>
    <n v="18"/>
    <s v="Computers"/>
    <x v="2"/>
    <n v="5218"/>
    <n v="3"/>
    <s v="In-Store"/>
  </r>
  <r>
    <d v="2009-08-18T00:00:00"/>
    <n v="14571"/>
    <n v="58"/>
    <s v="Mobile Phones"/>
    <x v="3"/>
    <n v="5219"/>
    <n v="1"/>
    <s v="In-Store"/>
  </r>
  <r>
    <d v="2009-08-19T00:00:00"/>
    <n v="11909"/>
    <n v="14"/>
    <s v="Computers"/>
    <x v="2"/>
    <n v="5220"/>
    <n v="2"/>
    <s v="In-Store"/>
  </r>
  <r>
    <d v="2009-08-21T00:00:00"/>
    <n v="8396"/>
    <n v="36"/>
    <s v="Electronics"/>
    <x v="0"/>
    <n v="5222"/>
    <n v="4"/>
    <s v="In-Store"/>
  </r>
  <r>
    <d v="2009-08-22T00:00:00"/>
    <n v="10973"/>
    <n v="64"/>
    <s v="Computers"/>
    <x v="2"/>
    <n v="5223"/>
    <n v="2"/>
    <s v="Online"/>
  </r>
  <r>
    <d v="2009-08-23T00:00:00"/>
    <n v="10432"/>
    <n v="30"/>
    <s v="Computers"/>
    <x v="2"/>
    <n v="5224"/>
    <n v="3"/>
    <s v="In-Store"/>
  </r>
  <r>
    <d v="2009-08-24T00:00:00"/>
    <n v="15246"/>
    <n v="39"/>
    <s v="Electronics"/>
    <x v="1"/>
    <n v="5225"/>
    <n v="3"/>
    <s v="In-Store"/>
  </r>
  <r>
    <d v="2009-08-25T00:00:00"/>
    <n v="13544"/>
    <n v="44"/>
    <s v="Computers"/>
    <x v="2"/>
    <n v="5226"/>
    <n v="4"/>
    <s v="Online"/>
  </r>
  <r>
    <d v="2009-08-26T00:00:00"/>
    <n v="19856"/>
    <n v="68"/>
    <s v="Computers"/>
    <x v="2"/>
    <n v="5227"/>
    <n v="4"/>
    <s v="Online"/>
  </r>
  <r>
    <d v="2009-08-29T00:00:00"/>
    <n v="10658"/>
    <n v="54"/>
    <s v="Electronics"/>
    <x v="0"/>
    <n v="5230"/>
    <n v="4"/>
    <s v="Online"/>
  </r>
  <r>
    <d v="2009-04-09T00:00:00"/>
    <n v="19711"/>
    <n v="23"/>
    <s v="Computers"/>
    <x v="2"/>
    <n v="5236"/>
    <n v="3"/>
    <s v="In-Store"/>
  </r>
  <r>
    <d v="2009-05-09T00:00:00"/>
    <n v="17995"/>
    <n v="48"/>
    <s v="Mobile Phones"/>
    <x v="3"/>
    <n v="5237"/>
    <n v="3"/>
    <s v="In-Store"/>
  </r>
  <r>
    <d v="2009-09-09T00:00:00"/>
    <n v="15541"/>
    <n v="60"/>
    <s v="Mobile Phones"/>
    <x v="3"/>
    <n v="5241"/>
    <n v="3"/>
    <s v="Online"/>
  </r>
  <r>
    <d v="2009-10-09T00:00:00"/>
    <n v="5808"/>
    <n v="3"/>
    <s v="Electronics"/>
    <x v="1"/>
    <n v="5242"/>
    <n v="1"/>
    <s v="In-Store"/>
  </r>
  <r>
    <d v="2009-12-09T00:00:00"/>
    <n v="19928"/>
    <n v="90"/>
    <s v="Computers"/>
    <x v="2"/>
    <n v="5244"/>
    <n v="3"/>
    <s v="In-Store"/>
  </r>
  <r>
    <d v="2009-09-14T00:00:00"/>
    <n v="14027"/>
    <n v="80"/>
    <s v="Computers"/>
    <x v="2"/>
    <n v="5246"/>
    <n v="1"/>
    <s v="In-Store"/>
  </r>
  <r>
    <d v="2009-09-16T00:00:00"/>
    <n v="12497"/>
    <n v="68"/>
    <s v="Mobile Phones"/>
    <x v="3"/>
    <n v="5248"/>
    <n v="5"/>
    <s v="Online"/>
  </r>
  <r>
    <d v="2009-09-17T00:00:00"/>
    <n v="16376"/>
    <n v="70"/>
    <s v="Computers"/>
    <x v="2"/>
    <n v="5249"/>
    <n v="3"/>
    <s v="In-Store"/>
  </r>
  <r>
    <d v="2009-09-18T00:00:00"/>
    <n v="14630"/>
    <n v="61"/>
    <s v="Computers"/>
    <x v="2"/>
    <n v="5250"/>
    <n v="3"/>
    <s v="In-Store"/>
  </r>
  <r>
    <d v="2009-09-24T00:00:00"/>
    <n v="8014"/>
    <n v="27"/>
    <s v="Computers"/>
    <x v="2"/>
    <n v="5256"/>
    <n v="4"/>
    <s v="In-Store"/>
  </r>
  <r>
    <d v="2009-09-25T00:00:00"/>
    <n v="17581"/>
    <n v="41"/>
    <s v="Electronics"/>
    <x v="0"/>
    <n v="5257"/>
    <n v="2"/>
    <s v="Online"/>
  </r>
  <r>
    <d v="2009-09-26T00:00:00"/>
    <n v="14132"/>
    <n v="34"/>
    <s v="Electronics"/>
    <x v="0"/>
    <n v="5258"/>
    <n v="3"/>
    <s v="Online"/>
  </r>
  <r>
    <d v="2009-09-29T00:00:00"/>
    <n v="19540"/>
    <n v="75"/>
    <s v="Electronics"/>
    <x v="0"/>
    <n v="5261"/>
    <n v="3"/>
    <s v="In-Store"/>
  </r>
  <r>
    <d v="2009-04-10T00:00:00"/>
    <n v="18373"/>
    <n v="95"/>
    <s v="Electronics"/>
    <x v="0"/>
    <n v="5266"/>
    <n v="5"/>
    <s v="Online"/>
  </r>
  <r>
    <d v="2009-06-10T00:00:00"/>
    <n v="19890"/>
    <n v="22"/>
    <s v="Electronics"/>
    <x v="1"/>
    <n v="5268"/>
    <n v="4"/>
    <s v="In-Store"/>
  </r>
  <r>
    <d v="2009-07-10T00:00:00"/>
    <n v="11638"/>
    <n v="47"/>
    <s v="Electronics"/>
    <x v="0"/>
    <n v="5269"/>
    <n v="3"/>
    <s v="Online"/>
  </r>
  <r>
    <d v="2009-09-10T00:00:00"/>
    <n v="10376"/>
    <n v="12"/>
    <s v="Computers"/>
    <x v="2"/>
    <n v="5271"/>
    <n v="3"/>
    <s v="Online"/>
  </r>
  <r>
    <d v="2009-10-10T00:00:00"/>
    <n v="16541"/>
    <n v="90"/>
    <s v="Electronics"/>
    <x v="1"/>
    <n v="5272"/>
    <n v="2"/>
    <s v="In-Store"/>
  </r>
  <r>
    <d v="2009-11-10T00:00:00"/>
    <n v="15405"/>
    <n v="92"/>
    <s v="Computers"/>
    <x v="2"/>
    <n v="5273"/>
    <n v="3"/>
    <s v="In-Store"/>
  </r>
  <r>
    <d v="2009-12-10T00:00:00"/>
    <n v="4638"/>
    <n v="5"/>
    <s v="Mobile Phones"/>
    <x v="3"/>
    <n v="5274"/>
    <n v="1"/>
    <s v="Online"/>
  </r>
  <r>
    <d v="2009-10-13T00:00:00"/>
    <n v="11323"/>
    <n v="31"/>
    <s v="Electronics"/>
    <x v="1"/>
    <n v="5275"/>
    <n v="2"/>
    <s v="Online"/>
  </r>
  <r>
    <d v="2009-10-15T00:00:00"/>
    <n v="14946"/>
    <n v="78"/>
    <s v="Electronics"/>
    <x v="0"/>
    <n v="5277"/>
    <n v="1"/>
    <s v="In-Store"/>
  </r>
  <r>
    <d v="2009-10-17T00:00:00"/>
    <n v="10818"/>
    <n v="12"/>
    <s v="Electronics"/>
    <x v="1"/>
    <n v="5279"/>
    <n v="3"/>
    <s v="Online"/>
  </r>
  <r>
    <d v="2009-10-19T00:00:00"/>
    <n v="11809"/>
    <n v="84"/>
    <s v="Mobile Phones"/>
    <x v="3"/>
    <n v="5281"/>
    <n v="1"/>
    <s v="Online"/>
  </r>
  <r>
    <d v="2009-10-21T00:00:00"/>
    <n v="13069"/>
    <n v="47"/>
    <s v="Electronics"/>
    <x v="0"/>
    <n v="5283"/>
    <n v="5"/>
    <s v="Online"/>
  </r>
  <r>
    <d v="2009-10-22T00:00:00"/>
    <n v="15404"/>
    <n v="81"/>
    <s v="Computers"/>
    <x v="2"/>
    <n v="5284"/>
    <n v="1"/>
    <s v="Online"/>
  </r>
  <r>
    <d v="2009-10-23T00:00:00"/>
    <n v="18548"/>
    <n v="83"/>
    <s v="Mobile Phones"/>
    <x v="3"/>
    <n v="5285"/>
    <n v="2"/>
    <s v="In-Store"/>
  </r>
  <r>
    <d v="2009-10-26T00:00:00"/>
    <n v="11236"/>
    <n v="60"/>
    <s v="Electronics"/>
    <x v="0"/>
    <n v="5288"/>
    <n v="4"/>
    <s v="Online"/>
  </r>
  <r>
    <d v="2009-10-27T00:00:00"/>
    <n v="8668"/>
    <n v="22"/>
    <s v="Mobile Phones"/>
    <x v="3"/>
    <n v="5289"/>
    <n v="2"/>
    <s v="In-Store"/>
  </r>
  <r>
    <d v="2009-01-11T00:00:00"/>
    <n v="11195"/>
    <n v="90"/>
    <s v="Mobile Phones"/>
    <x v="3"/>
    <n v="5294"/>
    <n v="2"/>
    <s v="Online"/>
  </r>
  <r>
    <d v="2009-02-11T00:00:00"/>
    <n v="1169"/>
    <n v="22"/>
    <s v="Computers"/>
    <x v="2"/>
    <n v="5295"/>
    <n v="4"/>
    <s v="Online"/>
  </r>
  <r>
    <d v="2009-04-11T00:00:00"/>
    <n v="1920"/>
    <n v="20"/>
    <s v="Mobile Phones"/>
    <x v="3"/>
    <n v="5297"/>
    <n v="5"/>
    <s v="In-Store"/>
  </r>
  <r>
    <d v="2009-05-11T00:00:00"/>
    <n v="18321"/>
    <n v="71"/>
    <s v="Electronics"/>
    <x v="0"/>
    <n v="5298"/>
    <n v="2"/>
    <s v="Online"/>
  </r>
  <r>
    <d v="2009-06-11T00:00:00"/>
    <n v="7309"/>
    <n v="37"/>
    <s v="Electronics"/>
    <x v="1"/>
    <n v="5299"/>
    <n v="3"/>
    <s v="In-Store"/>
  </r>
  <r>
    <d v="2009-09-11T00:00:00"/>
    <n v="9775"/>
    <n v="16"/>
    <s v="Electronics"/>
    <x v="1"/>
    <n v="5302"/>
    <n v="5"/>
    <s v="Online"/>
  </r>
  <r>
    <d v="2009-12-11T00:00:00"/>
    <n v="10884"/>
    <n v="86"/>
    <s v="Electronics"/>
    <x v="0"/>
    <n v="5305"/>
    <n v="5"/>
    <s v="Online"/>
  </r>
  <r>
    <d v="2009-11-15T00:00:00"/>
    <n v="11710"/>
    <n v="18"/>
    <s v="Mobile Phones"/>
    <x v="3"/>
    <n v="5308"/>
    <n v="3"/>
    <s v="Online"/>
  </r>
  <r>
    <d v="2009-11-16T00:00:00"/>
    <n v="11981"/>
    <n v="40"/>
    <s v="Computers"/>
    <x v="2"/>
    <n v="5309"/>
    <n v="3"/>
    <s v="Online"/>
  </r>
  <r>
    <d v="2009-11-17T00:00:00"/>
    <n v="18996"/>
    <n v="76"/>
    <s v="Mobile Phones"/>
    <x v="3"/>
    <n v="5310"/>
    <n v="3"/>
    <s v="In-Store"/>
  </r>
  <r>
    <d v="2009-11-22T00:00:00"/>
    <n v="10709"/>
    <n v="14"/>
    <s v="Electronics"/>
    <x v="1"/>
    <n v="5315"/>
    <n v="1"/>
    <s v="Online"/>
  </r>
  <r>
    <d v="2009-11-23T00:00:00"/>
    <n v="11173"/>
    <n v="77"/>
    <s v="Computers"/>
    <x v="2"/>
    <n v="5316"/>
    <n v="5"/>
    <s v="Online"/>
  </r>
  <r>
    <d v="2009-11-24T00:00:00"/>
    <n v="15740"/>
    <n v="25"/>
    <s v="Electronics"/>
    <x v="0"/>
    <n v="5317"/>
    <n v="1"/>
    <s v="In-Store"/>
  </r>
  <r>
    <d v="2009-11-27T00:00:00"/>
    <n v="11880"/>
    <n v="48"/>
    <s v="Electronics"/>
    <x v="1"/>
    <n v="5320"/>
    <n v="1"/>
    <s v="In-Store"/>
  </r>
  <r>
    <d v="2009-11-28T00:00:00"/>
    <n v="19083"/>
    <n v="84"/>
    <s v="Mobile Phones"/>
    <x v="3"/>
    <n v="5321"/>
    <n v="4"/>
    <s v="Online"/>
  </r>
  <r>
    <d v="2009-11-29T00:00:00"/>
    <n v="7328"/>
    <n v="28"/>
    <s v="Electronics"/>
    <x v="0"/>
    <n v="5322"/>
    <n v="1"/>
    <s v="Online"/>
  </r>
  <r>
    <d v="2009-11-30T00:00:00"/>
    <n v="10463"/>
    <n v="88"/>
    <s v="Electronics"/>
    <x v="1"/>
    <n v="5323"/>
    <n v="2"/>
    <s v="In-Store"/>
  </r>
  <r>
    <d v="2009-03-12T00:00:00"/>
    <n v="16649"/>
    <n v="92"/>
    <s v="Electronics"/>
    <x v="0"/>
    <n v="5326"/>
    <n v="3"/>
    <s v="Online"/>
  </r>
  <r>
    <d v="2009-04-12T00:00:00"/>
    <n v="1169"/>
    <n v="24"/>
    <s v="Electronics"/>
    <x v="1"/>
    <n v="5327"/>
    <n v="3"/>
    <s v="In-Store"/>
  </r>
  <r>
    <d v="2009-06-12T00:00:00"/>
    <n v="14061"/>
    <n v="33"/>
    <s v="Computers"/>
    <x v="2"/>
    <n v="5329"/>
    <n v="2"/>
    <s v="In-Store"/>
  </r>
  <r>
    <d v="2009-07-12T00:00:00"/>
    <n v="13422"/>
    <n v="25"/>
    <s v="Electronics"/>
    <x v="0"/>
    <n v="5330"/>
    <n v="2"/>
    <s v="Online"/>
  </r>
  <r>
    <d v="2009-08-12T00:00:00"/>
    <n v="2797"/>
    <n v="18"/>
    <s v="Electronics"/>
    <x v="0"/>
    <n v="5331"/>
    <n v="2"/>
    <s v="In-Store"/>
  </r>
  <r>
    <d v="2009-09-12T00:00:00"/>
    <n v="10679"/>
    <n v="12"/>
    <s v="Electronics"/>
    <x v="1"/>
    <n v="5332"/>
    <n v="3"/>
    <s v="In-Store"/>
  </r>
  <r>
    <d v="2009-10-12T00:00:00"/>
    <n v="1080"/>
    <n v="8"/>
    <s v="Computers"/>
    <x v="2"/>
    <n v="5333"/>
    <n v="3"/>
    <s v="In-Store"/>
  </r>
  <r>
    <d v="2009-12-12T00:00:00"/>
    <n v="19252"/>
    <n v="56"/>
    <s v="Electronics"/>
    <x v="0"/>
    <n v="5335"/>
    <n v="4"/>
    <s v="In-Store"/>
  </r>
  <r>
    <d v="2009-12-13T00:00:00"/>
    <n v="11050"/>
    <n v="38"/>
    <s v="Electronics"/>
    <x v="1"/>
    <n v="5336"/>
    <n v="5"/>
    <s v="Online"/>
  </r>
  <r>
    <d v="2009-12-14T00:00:00"/>
    <n v="12357"/>
    <n v="95"/>
    <s v="Computers"/>
    <x v="2"/>
    <n v="5337"/>
    <n v="2"/>
    <s v="Online"/>
  </r>
  <r>
    <d v="2009-12-15T00:00:00"/>
    <n v="10230"/>
    <n v="70"/>
    <s v="Computers"/>
    <x v="2"/>
    <n v="5338"/>
    <n v="3"/>
    <s v="Online"/>
  </r>
  <r>
    <d v="2009-12-19T00:00:00"/>
    <n v="6734"/>
    <n v="20"/>
    <s v="Computers"/>
    <x v="2"/>
    <n v="5342"/>
    <n v="3"/>
    <s v="In-Store"/>
  </r>
  <r>
    <d v="2009-12-20T00:00:00"/>
    <n v="12574"/>
    <n v="82"/>
    <s v="Electronics"/>
    <x v="0"/>
    <n v="5343"/>
    <n v="3"/>
    <s v="In-Store"/>
  </r>
  <r>
    <d v="2009-12-27T00:00:00"/>
    <n v="11357"/>
    <n v="50"/>
    <s v="Electronics"/>
    <x v="0"/>
    <n v="5350"/>
    <n v="3"/>
    <s v="Online"/>
  </r>
  <r>
    <d v="2009-12-29T00:00:00"/>
    <n v="9751"/>
    <n v="32"/>
    <s v="Electronics"/>
    <x v="1"/>
    <n v="5352"/>
    <n v="3"/>
    <s v="Online"/>
  </r>
  <r>
    <d v="2010-03-01T00:00:00"/>
    <n v="3452"/>
    <n v="19"/>
    <s v="Electronics"/>
    <x v="1"/>
    <n v="5357"/>
    <n v="2"/>
    <s v="Online"/>
  </r>
  <r>
    <d v="2010-07-01T00:00:00"/>
    <n v="2083"/>
    <n v="11"/>
    <s v="Computers"/>
    <x v="2"/>
    <n v="5361"/>
    <n v="3"/>
    <s v="In-Store"/>
  </r>
  <r>
    <d v="2010-08-01T00:00:00"/>
    <n v="18314"/>
    <n v="28"/>
    <s v="Electronics"/>
    <x v="1"/>
    <n v="5362"/>
    <n v="3"/>
    <s v="In-Store"/>
  </r>
  <r>
    <d v="2010-09-01T00:00:00"/>
    <n v="11838"/>
    <n v="77"/>
    <s v="Electronics"/>
    <x v="1"/>
    <n v="5363"/>
    <n v="2"/>
    <s v="Online"/>
  </r>
  <r>
    <d v="2010-11-01T00:00:00"/>
    <n v="17945"/>
    <n v="62"/>
    <s v="Computers"/>
    <x v="2"/>
    <n v="5365"/>
    <n v="4"/>
    <s v="In-Store"/>
  </r>
  <r>
    <d v="2010-01-13T00:00:00"/>
    <n v="10721"/>
    <n v="34"/>
    <s v="Mobile Phones"/>
    <x v="3"/>
    <n v="5367"/>
    <n v="5"/>
    <s v="In-Store"/>
  </r>
  <r>
    <d v="2010-01-16T00:00:00"/>
    <n v="15324"/>
    <n v="92"/>
    <s v="Mobile Phones"/>
    <x v="3"/>
    <n v="5370"/>
    <n v="2"/>
    <s v="Online"/>
  </r>
  <r>
    <d v="2010-01-18T00:00:00"/>
    <n v="14624"/>
    <n v="61"/>
    <s v="Electronics"/>
    <x v="0"/>
    <n v="5372"/>
    <n v="1"/>
    <s v="Online"/>
  </r>
  <r>
    <d v="2010-01-21T00:00:00"/>
    <n v="17334"/>
    <n v="43"/>
    <s v="Electronics"/>
    <x v="1"/>
    <n v="5375"/>
    <n v="5"/>
    <s v="In-Store"/>
  </r>
  <r>
    <d v="2010-01-24T00:00:00"/>
    <n v="12835"/>
    <n v="58"/>
    <s v="Electronics"/>
    <x v="1"/>
    <n v="5378"/>
    <n v="3"/>
    <s v="In-Store"/>
  </r>
  <r>
    <d v="2010-01-25T00:00:00"/>
    <n v="10970"/>
    <n v="80"/>
    <s v="Electronics"/>
    <x v="1"/>
    <n v="5379"/>
    <n v="3"/>
    <s v="In-Store"/>
  </r>
  <r>
    <d v="2010-01-26T00:00:00"/>
    <n v="17754"/>
    <n v="55"/>
    <s v="Computers"/>
    <x v="2"/>
    <n v="5380"/>
    <n v="3"/>
    <s v="Online"/>
  </r>
  <r>
    <d v="2010-01-29T00:00:00"/>
    <n v="17006"/>
    <n v="89"/>
    <s v="Computers"/>
    <x v="2"/>
    <n v="5383"/>
    <n v="1"/>
    <s v="Online"/>
  </r>
  <r>
    <d v="2010-01-30T00:00:00"/>
    <n v="15933"/>
    <n v="73"/>
    <s v="Electronics"/>
    <x v="1"/>
    <n v="5384"/>
    <n v="3"/>
    <s v="In-Store"/>
  </r>
  <r>
    <d v="2010-01-31T00:00:00"/>
    <n v="19633"/>
    <n v="22"/>
    <s v="Electronics"/>
    <x v="0"/>
    <n v="5385"/>
    <n v="2"/>
    <s v="In-Store"/>
  </r>
  <r>
    <d v="2010-04-02T00:00:00"/>
    <n v="12479"/>
    <n v="95"/>
    <s v="Electronics"/>
    <x v="0"/>
    <n v="5389"/>
    <n v="4"/>
    <s v="In-Store"/>
  </r>
  <r>
    <d v="2010-06-02T00:00:00"/>
    <n v="14982"/>
    <n v="76"/>
    <s v="Electronics"/>
    <x v="1"/>
    <n v="5391"/>
    <n v="3"/>
    <s v="In-Store"/>
  </r>
  <r>
    <d v="2010-12-02T00:00:00"/>
    <n v="12002"/>
    <n v="65"/>
    <s v="Electronics"/>
    <x v="0"/>
    <n v="5397"/>
    <n v="2"/>
    <s v="In-Store"/>
  </r>
  <r>
    <d v="2010-02-14T00:00:00"/>
    <n v="16559"/>
    <n v="27"/>
    <s v="Electronics"/>
    <x v="0"/>
    <n v="5399"/>
    <n v="2"/>
    <s v="Online"/>
  </r>
  <r>
    <d v="2010-02-15T00:00:00"/>
    <n v="10874"/>
    <n v="46"/>
    <s v="Electronics"/>
    <x v="1"/>
    <n v="5400"/>
    <n v="1"/>
    <s v="Online"/>
  </r>
  <r>
    <d v="2010-02-19T00:00:00"/>
    <n v="19447"/>
    <n v="91"/>
    <s v="Computers"/>
    <x v="2"/>
    <n v="5404"/>
    <n v="3"/>
    <s v="Online"/>
  </r>
  <r>
    <d v="2010-02-21T00:00:00"/>
    <n v="12571"/>
    <n v="44"/>
    <s v="Electronics"/>
    <x v="1"/>
    <n v="5406"/>
    <n v="2"/>
    <s v="In-Store"/>
  </r>
  <r>
    <d v="2010-02-23T00:00:00"/>
    <n v="9595"/>
    <n v="32"/>
    <s v="Mobile Phones"/>
    <x v="3"/>
    <n v="5408"/>
    <n v="2"/>
    <s v="Online"/>
  </r>
  <r>
    <d v="2010-02-24T00:00:00"/>
    <n v="15518"/>
    <n v="49"/>
    <s v="Computers"/>
    <x v="2"/>
    <n v="5409"/>
    <n v="3"/>
    <s v="In-Store"/>
  </r>
  <r>
    <d v="2010-07-03T00:00:00"/>
    <n v="7529"/>
    <n v="11"/>
    <s v="Electronics"/>
    <x v="1"/>
    <n v="5420"/>
    <n v="3"/>
    <s v="Online"/>
  </r>
  <r>
    <d v="2010-08-03T00:00:00"/>
    <n v="18435"/>
    <n v="84"/>
    <s v="Electronics"/>
    <x v="0"/>
    <n v="5421"/>
    <n v="4"/>
    <s v="In-Store"/>
  </r>
  <r>
    <d v="2010-11-03T00:00:00"/>
    <n v="6852"/>
    <n v="2"/>
    <s v="Mobile Phones"/>
    <x v="3"/>
    <n v="5424"/>
    <n v="4"/>
    <s v="In-Store"/>
  </r>
  <r>
    <d v="2010-12-03T00:00:00"/>
    <n v="19629"/>
    <n v="81"/>
    <s v="Computers"/>
    <x v="2"/>
    <n v="5425"/>
    <n v="5"/>
    <s v="In-Store"/>
  </r>
  <r>
    <d v="2010-03-19T00:00:00"/>
    <n v="10106"/>
    <n v="34"/>
    <s v="Electronics"/>
    <x v="0"/>
    <n v="5432"/>
    <n v="5"/>
    <s v="Online"/>
  </r>
  <r>
    <d v="2010-03-20T00:00:00"/>
    <n v="6604"/>
    <n v="15"/>
    <s v="Electronics"/>
    <x v="1"/>
    <n v="5433"/>
    <n v="5"/>
    <s v="Online"/>
  </r>
  <r>
    <d v="2010-03-22T00:00:00"/>
    <n v="12316"/>
    <n v="17"/>
    <s v="Electronics"/>
    <x v="0"/>
    <n v="5435"/>
    <n v="3"/>
    <s v="Online"/>
  </r>
  <r>
    <d v="2010-03-23T00:00:00"/>
    <n v="16087"/>
    <n v="47"/>
    <s v="Electronics"/>
    <x v="0"/>
    <n v="5436"/>
    <n v="5"/>
    <s v="In-Store"/>
  </r>
  <r>
    <d v="2010-03-27T00:00:00"/>
    <n v="14222"/>
    <n v="97"/>
    <s v="Electronics"/>
    <x v="0"/>
    <n v="5440"/>
    <n v="1"/>
    <s v="Online"/>
  </r>
  <r>
    <d v="2010-03-28T00:00:00"/>
    <n v="14230"/>
    <n v="67"/>
    <s v="Electronics"/>
    <x v="1"/>
    <n v="5441"/>
    <n v="4"/>
    <s v="In-Store"/>
  </r>
  <r>
    <d v="2010-03-31T00:00:00"/>
    <n v="11806"/>
    <n v="65"/>
    <s v="Electronics"/>
    <x v="1"/>
    <n v="5444"/>
    <n v="4"/>
    <s v="In-Store"/>
  </r>
  <r>
    <d v="2010-02-04T00:00:00"/>
    <n v="577"/>
    <n v="18"/>
    <s v="Mobile Phones"/>
    <x v="3"/>
    <n v="5446"/>
    <n v="2"/>
    <s v="In-Store"/>
  </r>
  <r>
    <d v="2010-04-04T00:00:00"/>
    <n v="17630"/>
    <n v="45"/>
    <s v="Electronics"/>
    <x v="1"/>
    <n v="5448"/>
    <n v="3"/>
    <s v="Online"/>
  </r>
  <r>
    <d v="2010-05-04T00:00:00"/>
    <n v="12333"/>
    <n v="23"/>
    <s v="Computers"/>
    <x v="2"/>
    <n v="5449"/>
    <n v="1"/>
    <s v="Online"/>
  </r>
  <r>
    <d v="2010-06-04T00:00:00"/>
    <n v="11996"/>
    <n v="50"/>
    <s v="Computers"/>
    <x v="2"/>
    <n v="5450"/>
    <n v="3"/>
    <s v="Online"/>
  </r>
  <r>
    <d v="2010-12-04T00:00:00"/>
    <n v="19108"/>
    <n v="20"/>
    <s v="Electronics"/>
    <x v="0"/>
    <n v="5456"/>
    <n v="5"/>
    <s v="In-Store"/>
  </r>
  <r>
    <d v="2010-04-13T00:00:00"/>
    <n v="13179"/>
    <n v="70"/>
    <s v="Mobile Phones"/>
    <x v="3"/>
    <n v="5457"/>
    <n v="1"/>
    <s v="In-Store"/>
  </r>
  <r>
    <d v="2010-04-17T00:00:00"/>
    <n v="14398"/>
    <n v="15"/>
    <s v="Electronics"/>
    <x v="0"/>
    <n v="5461"/>
    <n v="4"/>
    <s v="In-Store"/>
  </r>
  <r>
    <d v="2010-04-18T00:00:00"/>
    <n v="17063"/>
    <n v="51"/>
    <s v="Electronics"/>
    <x v="1"/>
    <n v="5462"/>
    <n v="1"/>
    <s v="Online"/>
  </r>
  <r>
    <d v="2010-04-20T00:00:00"/>
    <n v="13743"/>
    <n v="97"/>
    <s v="Electronics"/>
    <x v="0"/>
    <n v="5464"/>
    <n v="3"/>
    <s v="Online"/>
  </r>
  <r>
    <d v="2010-04-23T00:00:00"/>
    <n v="9720"/>
    <n v="26"/>
    <s v="Mobile Phones"/>
    <x v="3"/>
    <n v="5467"/>
    <n v="3"/>
    <s v="In-Store"/>
  </r>
  <r>
    <d v="2010-04-24T00:00:00"/>
    <n v="3984"/>
    <n v="26"/>
    <s v="Mobile Phones"/>
    <x v="3"/>
    <n v="5468"/>
    <n v="2"/>
    <s v="Online"/>
  </r>
  <r>
    <d v="2010-04-26T00:00:00"/>
    <n v="5621"/>
    <n v="38"/>
    <s v="Electronics"/>
    <x v="1"/>
    <n v="5470"/>
    <n v="3"/>
    <s v="In-Store"/>
  </r>
  <r>
    <d v="2010-04-05T00:00:00"/>
    <n v="4740"/>
    <n v="5"/>
    <s v="Electronics"/>
    <x v="1"/>
    <n v="5478"/>
    <n v="3"/>
    <s v="Online"/>
  </r>
  <r>
    <d v="2010-07-05T00:00:00"/>
    <n v="18510"/>
    <n v="17"/>
    <s v="Electronics"/>
    <x v="0"/>
    <n v="5481"/>
    <n v="3"/>
    <s v="Online"/>
  </r>
  <r>
    <d v="2010-11-05T00:00:00"/>
    <n v="10958"/>
    <n v="32"/>
    <s v="Electronics"/>
    <x v="1"/>
    <n v="5485"/>
    <n v="3"/>
    <s v="In-Store"/>
  </r>
  <r>
    <d v="2010-12-05T00:00:00"/>
    <n v="714"/>
    <n v="35"/>
    <s v="Mobile Phones"/>
    <x v="3"/>
    <n v="5486"/>
    <n v="4"/>
    <s v="In-Store"/>
  </r>
  <r>
    <d v="2010-05-13T00:00:00"/>
    <n v="11375"/>
    <n v="84"/>
    <s v="Mobile Phones"/>
    <x v="3"/>
    <n v="5487"/>
    <n v="1"/>
    <s v="Online"/>
  </r>
  <r>
    <d v="2010-05-14T00:00:00"/>
    <n v="15608"/>
    <n v="72"/>
    <s v="Electronics"/>
    <x v="0"/>
    <n v="5488"/>
    <n v="3"/>
    <s v="In-Store"/>
  </r>
  <r>
    <d v="2010-05-18T00:00:00"/>
    <n v="10318"/>
    <n v="43"/>
    <s v="Electronics"/>
    <x v="0"/>
    <n v="5492"/>
    <n v="5"/>
    <s v="In-Store"/>
  </r>
  <r>
    <d v="2010-05-23T00:00:00"/>
    <n v="12095"/>
    <n v="62"/>
    <s v="Computers"/>
    <x v="2"/>
    <n v="5497"/>
    <n v="3"/>
    <s v="In-Store"/>
  </r>
  <r>
    <d v="2010-05-25T00:00:00"/>
    <n v="15997"/>
    <n v="37"/>
    <s v="Computers"/>
    <x v="2"/>
    <n v="5499"/>
    <n v="2"/>
    <s v="Online"/>
  </r>
  <r>
    <d v="2010-05-26T00:00:00"/>
    <n v="17011"/>
    <n v="44"/>
    <s v="Electronics"/>
    <x v="1"/>
    <n v="5500"/>
    <n v="3"/>
    <s v="In-Store"/>
  </r>
  <r>
    <d v="2010-05-27T00:00:00"/>
    <n v="6840"/>
    <n v="21"/>
    <s v="Computers"/>
    <x v="2"/>
    <n v="5501"/>
    <n v="3"/>
    <s v="In-Store"/>
  </r>
  <r>
    <d v="2010-05-29T00:00:00"/>
    <n v="17462"/>
    <n v="33"/>
    <s v="Electronics"/>
    <x v="0"/>
    <n v="5503"/>
    <n v="4"/>
    <s v="In-Store"/>
  </r>
  <r>
    <d v="2010-05-31T00:00:00"/>
    <n v="16137"/>
    <n v="30"/>
    <s v="Electronics"/>
    <x v="1"/>
    <n v="5505"/>
    <n v="3"/>
    <s v="Online"/>
  </r>
  <r>
    <d v="2010-01-06T00:00:00"/>
    <n v="6992"/>
    <n v="36"/>
    <s v="Electronics"/>
    <x v="0"/>
    <n v="5506"/>
    <n v="3"/>
    <s v="Online"/>
  </r>
  <r>
    <d v="2010-03-06T00:00:00"/>
    <n v="17776"/>
    <n v="59"/>
    <s v="Mobile Phones"/>
    <x v="3"/>
    <n v="5508"/>
    <n v="4"/>
    <s v="In-Store"/>
  </r>
  <r>
    <d v="2010-04-06T00:00:00"/>
    <n v="14482"/>
    <n v="30"/>
    <s v="Mobile Phones"/>
    <x v="3"/>
    <n v="5509"/>
    <n v="1"/>
    <s v="Online"/>
  </r>
  <r>
    <d v="2010-05-06T00:00:00"/>
    <n v="13994"/>
    <n v="56"/>
    <s v="Electronics"/>
    <x v="1"/>
    <n v="5510"/>
    <n v="3"/>
    <s v="Online"/>
  </r>
  <r>
    <d v="2010-06-06T00:00:00"/>
    <n v="7282"/>
    <n v="30"/>
    <s v="Computers"/>
    <x v="2"/>
    <n v="5511"/>
    <n v="5"/>
    <s v="In-Store"/>
  </r>
  <r>
    <d v="2010-08-06T00:00:00"/>
    <n v="10600"/>
    <n v="36"/>
    <s v="Computers"/>
    <x v="2"/>
    <n v="5513"/>
    <n v="3"/>
    <s v="Online"/>
  </r>
  <r>
    <d v="2010-10-06T00:00:00"/>
    <n v="14330"/>
    <n v="78"/>
    <s v="Electronics"/>
    <x v="1"/>
    <n v="5515"/>
    <n v="5"/>
    <s v="Online"/>
  </r>
  <r>
    <d v="2010-11-06T00:00:00"/>
    <n v="9380"/>
    <n v="16"/>
    <s v="Electronics"/>
    <x v="0"/>
    <n v="5516"/>
    <n v="3"/>
    <s v="In-Store"/>
  </r>
  <r>
    <d v="2010-06-15T00:00:00"/>
    <n v="12125"/>
    <n v="13"/>
    <s v="Electronics"/>
    <x v="0"/>
    <n v="5520"/>
    <n v="1"/>
    <s v="In-Store"/>
  </r>
  <r>
    <d v="2010-06-19T00:00:00"/>
    <n v="12027"/>
    <n v="86"/>
    <s v="Electronics"/>
    <x v="1"/>
    <n v="5524"/>
    <n v="3"/>
    <s v="Online"/>
  </r>
  <r>
    <d v="2010-06-23T00:00:00"/>
    <n v="16448"/>
    <n v="78"/>
    <s v="Computers"/>
    <x v="2"/>
    <n v="5528"/>
    <n v="3"/>
    <s v="Online"/>
  </r>
  <r>
    <d v="2010-06-26T00:00:00"/>
    <n v="13758"/>
    <n v="36"/>
    <s v="Mobile Phones"/>
    <x v="3"/>
    <n v="5531"/>
    <n v="2"/>
    <s v="In-Store"/>
  </r>
  <r>
    <d v="2010-06-29T00:00:00"/>
    <n v="12014"/>
    <n v="40"/>
    <s v="Computers"/>
    <x v="2"/>
    <n v="5534"/>
    <n v="5"/>
    <s v="Online"/>
  </r>
  <r>
    <d v="2010-06-30T00:00:00"/>
    <n v="18157"/>
    <n v="48"/>
    <s v="Mobile Phones"/>
    <x v="3"/>
    <n v="5535"/>
    <n v="1"/>
    <s v="In-Store"/>
  </r>
  <r>
    <d v="2010-03-07T00:00:00"/>
    <n v="16215"/>
    <n v="13"/>
    <s v="Computers"/>
    <x v="2"/>
    <n v="5538"/>
    <n v="4"/>
    <s v="In-Store"/>
  </r>
  <r>
    <d v="2010-08-07T00:00:00"/>
    <n v="11988"/>
    <n v="57"/>
    <s v="Electronics"/>
    <x v="0"/>
    <n v="5543"/>
    <n v="1"/>
    <s v="Online"/>
  </r>
  <r>
    <d v="2010-07-14T00:00:00"/>
    <n v="4422"/>
    <n v="37"/>
    <s v="Electronics"/>
    <x v="1"/>
    <n v="5549"/>
    <n v="1"/>
    <s v="Online"/>
  </r>
  <r>
    <d v="2010-07-16T00:00:00"/>
    <n v="2234"/>
    <n v="29"/>
    <s v="Mobile Phones"/>
    <x v="3"/>
    <n v="5551"/>
    <n v="1"/>
    <s v="In-Store"/>
  </r>
  <r>
    <d v="2010-07-18T00:00:00"/>
    <n v="13206"/>
    <n v="13"/>
    <s v="Mobile Phones"/>
    <x v="3"/>
    <n v="5553"/>
    <n v="1"/>
    <s v="Online"/>
  </r>
  <r>
    <d v="2010-07-20T00:00:00"/>
    <n v="16605"/>
    <n v="11"/>
    <s v="Electronics"/>
    <x v="0"/>
    <n v="5555"/>
    <n v="5"/>
    <s v="Online"/>
  </r>
  <r>
    <d v="2010-07-21T00:00:00"/>
    <n v="12980"/>
    <n v="70"/>
    <s v="Electronics"/>
    <x v="1"/>
    <n v="5556"/>
    <n v="3"/>
    <s v="In-Store"/>
  </r>
  <r>
    <d v="2010-07-28T00:00:00"/>
    <n v="12763"/>
    <n v="23"/>
    <s v="Computers"/>
    <x v="2"/>
    <n v="5563"/>
    <n v="3"/>
    <s v="Online"/>
  </r>
  <r>
    <d v="2010-07-29T00:00:00"/>
    <n v="10126"/>
    <n v="74"/>
    <s v="Mobile Phones"/>
    <x v="3"/>
    <n v="5564"/>
    <n v="1"/>
    <s v="Online"/>
  </r>
  <r>
    <d v="2010-07-30T00:00:00"/>
    <n v="7397"/>
    <n v="38"/>
    <s v="Mobile Phones"/>
    <x v="3"/>
    <n v="5565"/>
    <n v="3"/>
    <s v="In-Store"/>
  </r>
  <r>
    <d v="2010-01-08T00:00:00"/>
    <n v="3461"/>
    <n v="26"/>
    <s v="Computers"/>
    <x v="2"/>
    <n v="5567"/>
    <n v="4"/>
    <s v="Online"/>
  </r>
  <r>
    <d v="2010-02-08T00:00:00"/>
    <n v="5507"/>
    <n v="28"/>
    <s v="Electronics"/>
    <x v="0"/>
    <n v="5568"/>
    <n v="3"/>
    <s v="In-Store"/>
  </r>
  <r>
    <d v="2010-08-08T00:00:00"/>
    <n v="1769"/>
    <n v="35"/>
    <s v="Computers"/>
    <x v="2"/>
    <n v="5574"/>
    <n v="3"/>
    <s v="In-Store"/>
  </r>
  <r>
    <d v="2010-10-08T00:00:00"/>
    <n v="11871"/>
    <n v="89"/>
    <s v="Electronics"/>
    <x v="1"/>
    <n v="5576"/>
    <n v="4"/>
    <s v="Online"/>
  </r>
  <r>
    <d v="2010-12-08T00:00:00"/>
    <n v="14075"/>
    <n v="65"/>
    <s v="Electronics"/>
    <x v="0"/>
    <n v="5578"/>
    <n v="2"/>
    <s v="In-Store"/>
  </r>
  <r>
    <d v="2010-08-17T00:00:00"/>
    <n v="1862"/>
    <n v="10"/>
    <s v="Computers"/>
    <x v="2"/>
    <n v="5583"/>
    <n v="4"/>
    <s v="Online"/>
  </r>
  <r>
    <d v="2010-08-19T00:00:00"/>
    <n v="10574"/>
    <n v="56"/>
    <s v="Mobile Phones"/>
    <x v="3"/>
    <n v="5585"/>
    <n v="4"/>
    <s v="Online"/>
  </r>
  <r>
    <d v="2010-08-20T00:00:00"/>
    <n v="17874"/>
    <n v="93"/>
    <s v="Computers"/>
    <x v="2"/>
    <n v="5586"/>
    <n v="5"/>
    <s v="In-Store"/>
  </r>
  <r>
    <d v="2010-08-21T00:00:00"/>
    <n v="19108"/>
    <n v="49"/>
    <s v="Mobile Phones"/>
    <x v="3"/>
    <n v="5587"/>
    <n v="1"/>
    <s v="In-Store"/>
  </r>
  <r>
    <d v="2010-08-22T00:00:00"/>
    <n v="14091"/>
    <n v="97"/>
    <s v="Electronics"/>
    <x v="1"/>
    <n v="5588"/>
    <n v="2"/>
    <s v="In-Store"/>
  </r>
  <r>
    <d v="2010-08-25T00:00:00"/>
    <n v="19840"/>
    <n v="37"/>
    <s v="Electronics"/>
    <x v="0"/>
    <n v="5591"/>
    <n v="4"/>
    <s v="In-Store"/>
  </r>
  <r>
    <d v="2010-08-29T00:00:00"/>
    <n v="10578"/>
    <n v="97"/>
    <s v="Computers"/>
    <x v="2"/>
    <n v="5595"/>
    <n v="3"/>
    <s v="Online"/>
  </r>
  <r>
    <d v="2010-08-31T00:00:00"/>
    <n v="11836"/>
    <n v="96"/>
    <s v="Electronics"/>
    <x v="1"/>
    <n v="5597"/>
    <n v="2"/>
    <s v="In-Store"/>
  </r>
  <r>
    <d v="2010-03-09T00:00:00"/>
    <n v="18546"/>
    <n v="43"/>
    <s v="Mobile Phones"/>
    <x v="3"/>
    <n v="5600"/>
    <n v="5"/>
    <s v="Online"/>
  </r>
  <r>
    <d v="2010-05-09T00:00:00"/>
    <n v="8341"/>
    <n v="35"/>
    <s v="Electronics"/>
    <x v="0"/>
    <n v="5602"/>
    <n v="4"/>
    <s v="Online"/>
  </r>
  <r>
    <d v="2010-06-09T00:00:00"/>
    <n v="17500"/>
    <n v="64"/>
    <s v="Mobile Phones"/>
    <x v="3"/>
    <n v="5603"/>
    <n v="3"/>
    <s v="Online"/>
  </r>
  <r>
    <d v="2010-07-09T00:00:00"/>
    <n v="7712"/>
    <n v="34"/>
    <s v="Mobile Phones"/>
    <x v="3"/>
    <n v="5604"/>
    <n v="3"/>
    <s v="In-Store"/>
  </r>
  <r>
    <d v="2010-08-09T00:00:00"/>
    <n v="17055"/>
    <n v="78"/>
    <s v="Electronics"/>
    <x v="0"/>
    <n v="5605"/>
    <n v="3"/>
    <s v="In-Store"/>
  </r>
  <r>
    <d v="2010-09-09T00:00:00"/>
    <n v="18472"/>
    <n v="99"/>
    <s v="Computers"/>
    <x v="2"/>
    <n v="5606"/>
    <n v="4"/>
    <s v="In-Store"/>
  </r>
  <r>
    <d v="2010-10-09T00:00:00"/>
    <n v="7882"/>
    <n v="20"/>
    <s v="Computers"/>
    <x v="2"/>
    <n v="5607"/>
    <n v="4"/>
    <s v="Online"/>
  </r>
  <r>
    <d v="2010-11-09T00:00:00"/>
    <n v="17965"/>
    <n v="46"/>
    <s v="Mobile Phones"/>
    <x v="3"/>
    <n v="5608"/>
    <n v="1"/>
    <s v="In-Store"/>
  </r>
  <r>
    <d v="2010-12-09T00:00:00"/>
    <n v="7197"/>
    <n v="5"/>
    <s v="Mobile Phones"/>
    <x v="3"/>
    <n v="5609"/>
    <n v="3"/>
    <s v="In-Store"/>
  </r>
  <r>
    <d v="2010-09-13T00:00:00"/>
    <n v="9437"/>
    <n v="33"/>
    <s v="Electronics"/>
    <x v="0"/>
    <n v="5610"/>
    <n v="1"/>
    <s v="Online"/>
  </r>
  <r>
    <d v="2010-09-15T00:00:00"/>
    <n v="8961"/>
    <n v="16"/>
    <s v="Mobile Phones"/>
    <x v="3"/>
    <n v="5612"/>
    <n v="3"/>
    <s v="In-Store"/>
  </r>
  <r>
    <d v="2010-09-18T00:00:00"/>
    <n v="7871"/>
    <n v="9"/>
    <s v="Computers"/>
    <x v="2"/>
    <n v="5615"/>
    <n v="1"/>
    <s v="Online"/>
  </r>
  <r>
    <d v="2010-09-21T00:00:00"/>
    <n v="15629"/>
    <n v="76"/>
    <s v="Mobile Phones"/>
    <x v="3"/>
    <n v="5618"/>
    <n v="3"/>
    <s v="In-Store"/>
  </r>
  <r>
    <d v="2010-09-22T00:00:00"/>
    <n v="10574"/>
    <n v="36"/>
    <s v="Computers"/>
    <x v="2"/>
    <n v="5619"/>
    <n v="3"/>
    <s v="Online"/>
  </r>
  <r>
    <d v="2010-09-23T00:00:00"/>
    <n v="18188"/>
    <n v="57"/>
    <s v="Computers"/>
    <x v="2"/>
    <n v="5620"/>
    <n v="1"/>
    <s v="Online"/>
  </r>
  <r>
    <d v="2010-09-24T00:00:00"/>
    <n v="18734"/>
    <n v="57"/>
    <s v="Electronics"/>
    <x v="0"/>
    <n v="5621"/>
    <n v="1"/>
    <s v="In-Store"/>
  </r>
  <r>
    <d v="2010-01-10T00:00:00"/>
    <n v="6986"/>
    <n v="8"/>
    <s v="Computers"/>
    <x v="2"/>
    <n v="5628"/>
    <n v="1"/>
    <s v="Online"/>
  </r>
  <r>
    <d v="2010-02-10T00:00:00"/>
    <n v="13749"/>
    <n v="32"/>
    <s v="Computers"/>
    <x v="2"/>
    <n v="5629"/>
    <n v="2"/>
    <s v="In-Store"/>
  </r>
  <r>
    <d v="2010-03-10T00:00:00"/>
    <n v="6402"/>
    <n v="25"/>
    <s v="Electronics"/>
    <x v="1"/>
    <n v="5630"/>
    <n v="4"/>
    <s v="In-Store"/>
  </r>
  <r>
    <d v="2010-04-10T00:00:00"/>
    <n v="1204"/>
    <n v="26"/>
    <s v="Mobile Phones"/>
    <x v="3"/>
    <n v="5631"/>
    <n v="2"/>
    <s v="In-Store"/>
  </r>
  <r>
    <d v="2010-08-10T00:00:00"/>
    <n v="8133"/>
    <n v="33"/>
    <s v="Computers"/>
    <x v="2"/>
    <n v="5635"/>
    <n v="1"/>
    <s v="Online"/>
  </r>
  <r>
    <d v="2010-09-10T00:00:00"/>
    <n v="18988"/>
    <n v="98"/>
    <s v="Mobile Phones"/>
    <x v="3"/>
    <n v="5636"/>
    <n v="1"/>
    <s v="In-Store"/>
  </r>
  <r>
    <d v="2010-11-10T00:00:00"/>
    <n v="868"/>
    <n v="9"/>
    <s v="Computers"/>
    <x v="2"/>
    <n v="5638"/>
    <n v="1"/>
    <s v="Online"/>
  </r>
  <r>
    <d v="2010-10-18T00:00:00"/>
    <n v="19338"/>
    <n v="62"/>
    <s v="Electronics"/>
    <x v="1"/>
    <n v="5645"/>
    <n v="3"/>
    <s v="In-Store"/>
  </r>
  <r>
    <d v="2010-10-19T00:00:00"/>
    <n v="16960"/>
    <n v="53"/>
    <s v="Mobile Phones"/>
    <x v="3"/>
    <n v="5646"/>
    <n v="2"/>
    <s v="Online"/>
  </r>
  <r>
    <d v="2010-10-20T00:00:00"/>
    <n v="18575"/>
    <n v="36"/>
    <s v="Electronics"/>
    <x v="0"/>
    <n v="5647"/>
    <n v="3"/>
    <s v="In-Store"/>
  </r>
  <r>
    <d v="2010-10-22T00:00:00"/>
    <n v="6489"/>
    <n v="33"/>
    <s v="Electronics"/>
    <x v="1"/>
    <n v="5649"/>
    <n v="3"/>
    <s v="In-Store"/>
  </r>
  <r>
    <d v="2010-10-23T00:00:00"/>
    <n v="15180"/>
    <n v="27"/>
    <s v="Electronics"/>
    <x v="1"/>
    <n v="5650"/>
    <n v="2"/>
    <s v="In-Store"/>
  </r>
  <r>
    <d v="2010-10-31T00:00:00"/>
    <n v="10174"/>
    <n v="29"/>
    <s v="Electronics"/>
    <x v="0"/>
    <n v="5658"/>
    <n v="1"/>
    <s v="Online"/>
  </r>
  <r>
    <d v="2010-04-11T00:00:00"/>
    <n v="14940"/>
    <n v="21"/>
    <s v="Mobile Phones"/>
    <x v="3"/>
    <n v="5662"/>
    <n v="2"/>
    <s v="In-Store"/>
  </r>
  <r>
    <d v="2010-06-11T00:00:00"/>
    <n v="15346"/>
    <n v="67"/>
    <s v="Mobile Phones"/>
    <x v="3"/>
    <n v="5664"/>
    <n v="4"/>
    <s v="In-Store"/>
  </r>
  <r>
    <d v="2010-09-11T00:00:00"/>
    <n v="3935"/>
    <n v="22"/>
    <s v="Mobile Phones"/>
    <x v="3"/>
    <n v="5667"/>
    <n v="5"/>
    <s v="Online"/>
  </r>
  <r>
    <d v="2010-11-15T00:00:00"/>
    <n v="5667"/>
    <n v="29"/>
    <s v="Electronics"/>
    <x v="0"/>
    <n v="5673"/>
    <n v="3"/>
    <s v="In-Store"/>
  </r>
  <r>
    <d v="2010-11-16T00:00:00"/>
    <n v="17223"/>
    <n v="87"/>
    <s v="Electronics"/>
    <x v="1"/>
    <n v="5674"/>
    <n v="5"/>
    <s v="In-Store"/>
  </r>
  <r>
    <d v="2010-11-17T00:00:00"/>
    <n v="11649"/>
    <n v="64"/>
    <s v="Electronics"/>
    <x v="1"/>
    <n v="5675"/>
    <n v="3"/>
    <s v="In-Store"/>
  </r>
  <r>
    <d v="2010-11-18T00:00:00"/>
    <n v="12985"/>
    <n v="53"/>
    <s v="Mobile Phones"/>
    <x v="3"/>
    <n v="5676"/>
    <n v="2"/>
    <s v="In-Store"/>
  </r>
  <r>
    <d v="2010-11-19T00:00:00"/>
    <n v="13237"/>
    <n v="90"/>
    <s v="Electronics"/>
    <x v="0"/>
    <n v="5677"/>
    <n v="5"/>
    <s v="Online"/>
  </r>
  <r>
    <d v="2010-11-20T00:00:00"/>
    <n v="17592"/>
    <n v="94"/>
    <s v="Computers"/>
    <x v="2"/>
    <n v="5678"/>
    <n v="2"/>
    <s v="Online"/>
  </r>
  <r>
    <d v="2010-11-24T00:00:00"/>
    <n v="17034"/>
    <n v="23"/>
    <s v="Electronics"/>
    <x v="1"/>
    <n v="5682"/>
    <n v="4"/>
    <s v="Online"/>
  </r>
  <r>
    <d v="2010-11-28T00:00:00"/>
    <n v="13125"/>
    <n v="41"/>
    <s v="Electronics"/>
    <x v="1"/>
    <n v="5686"/>
    <n v="5"/>
    <s v="Online"/>
  </r>
  <r>
    <d v="2010-11-29T00:00:00"/>
    <n v="6998"/>
    <n v="5"/>
    <s v="Electronics"/>
    <x v="0"/>
    <n v="5687"/>
    <n v="3"/>
    <s v="In-Store"/>
  </r>
  <r>
    <d v="2010-01-12T00:00:00"/>
    <n v="2475"/>
    <n v="31"/>
    <s v="Electronics"/>
    <x v="1"/>
    <n v="5689"/>
    <n v="2"/>
    <s v="Online"/>
  </r>
  <r>
    <d v="2010-06-12T00:00:00"/>
    <n v="3104"/>
    <n v="6"/>
    <s v="Electronics"/>
    <x v="1"/>
    <n v="5694"/>
    <n v="4"/>
    <s v="In-Store"/>
  </r>
  <r>
    <d v="2010-07-12T00:00:00"/>
    <n v="12191"/>
    <n v="75"/>
    <s v="Mobile Phones"/>
    <x v="3"/>
    <n v="5695"/>
    <n v="5"/>
    <s v="In-Store"/>
  </r>
  <r>
    <d v="2010-09-12T00:00:00"/>
    <n v="17393"/>
    <n v="45"/>
    <s v="Electronics"/>
    <x v="0"/>
    <n v="5697"/>
    <n v="2"/>
    <s v="Online"/>
  </r>
  <r>
    <d v="2010-12-13T00:00:00"/>
    <n v="10061"/>
    <n v="97"/>
    <s v="Mobile Phones"/>
    <x v="3"/>
    <n v="5701"/>
    <n v="2"/>
    <s v="Online"/>
  </r>
  <r>
    <d v="2010-12-15T00:00:00"/>
    <n v="17185"/>
    <n v="47"/>
    <s v="Electronics"/>
    <x v="1"/>
    <n v="5703"/>
    <n v="2"/>
    <s v="In-Store"/>
  </r>
  <r>
    <d v="2010-12-16T00:00:00"/>
    <n v="19539"/>
    <n v="42"/>
    <s v="Electronics"/>
    <x v="1"/>
    <n v="5704"/>
    <n v="1"/>
    <s v="Online"/>
  </r>
  <r>
    <d v="2010-12-19T00:00:00"/>
    <n v="10729"/>
    <n v="39"/>
    <s v="Electronics"/>
    <x v="0"/>
    <n v="5707"/>
    <n v="5"/>
    <s v="In-Store"/>
  </r>
  <r>
    <d v="2010-12-20T00:00:00"/>
    <n v="1994"/>
    <n v="30"/>
    <s v="Mobile Phones"/>
    <x v="3"/>
    <n v="5708"/>
    <n v="3"/>
    <s v="Online"/>
  </r>
  <r>
    <d v="2010-12-21T00:00:00"/>
    <n v="19582"/>
    <n v="98"/>
    <s v="Mobile Phones"/>
    <x v="3"/>
    <n v="5709"/>
    <n v="4"/>
    <s v="In-Store"/>
  </r>
  <r>
    <d v="2010-12-23T00:00:00"/>
    <n v="13266"/>
    <n v="11"/>
    <s v="Electronics"/>
    <x v="0"/>
    <n v="5711"/>
    <n v="3"/>
    <s v="Online"/>
  </r>
  <r>
    <d v="2010-12-28T00:00:00"/>
    <n v="18476"/>
    <n v="27"/>
    <s v="Electronics"/>
    <x v="1"/>
    <n v="5716"/>
    <n v="5"/>
    <s v="Online"/>
  </r>
  <r>
    <d v="2011-01-01T00:00:00"/>
    <n v="4932"/>
    <n v="32"/>
    <s v="Electronics"/>
    <x v="0"/>
    <n v="5720"/>
    <n v="1"/>
    <s v="In-Store"/>
  </r>
  <r>
    <d v="2011-02-01T00:00:00"/>
    <n v="15175"/>
    <n v="55"/>
    <s v="Electronics"/>
    <x v="0"/>
    <n v="5721"/>
    <n v="1"/>
    <s v="In-Store"/>
  </r>
  <r>
    <d v="2011-03-01T00:00:00"/>
    <n v="1256"/>
    <n v="32"/>
    <s v="Electronics"/>
    <x v="0"/>
    <n v="5722"/>
    <n v="3"/>
    <s v="In-Store"/>
  </r>
  <r>
    <d v="2011-06-01T00:00:00"/>
    <n v="19438"/>
    <n v="75"/>
    <s v="Electronics"/>
    <x v="0"/>
    <n v="5725"/>
    <n v="1"/>
    <s v="In-Store"/>
  </r>
  <r>
    <d v="2011-07-01T00:00:00"/>
    <n v="3866"/>
    <n v="32"/>
    <s v="Mobile Phones"/>
    <x v="3"/>
    <n v="5726"/>
    <n v="4"/>
    <s v="In-Store"/>
  </r>
  <r>
    <d v="2011-08-01T00:00:00"/>
    <n v="8676"/>
    <n v="33"/>
    <s v="Electronics"/>
    <x v="0"/>
    <n v="5727"/>
    <n v="5"/>
    <s v="In-Store"/>
  </r>
  <r>
    <d v="2011-09-01T00:00:00"/>
    <n v="9206"/>
    <n v="28"/>
    <s v="Mobile Phones"/>
    <x v="3"/>
    <n v="5728"/>
    <n v="4"/>
    <s v="In-Store"/>
  </r>
  <r>
    <d v="2011-11-01T00:00:00"/>
    <n v="14117"/>
    <n v="14"/>
    <s v="Electronics"/>
    <x v="0"/>
    <n v="5730"/>
    <n v="3"/>
    <s v="In-Store"/>
  </r>
  <r>
    <d v="2011-01-13T00:00:00"/>
    <n v="6728"/>
    <n v="6"/>
    <s v="Electronics"/>
    <x v="0"/>
    <n v="5732"/>
    <n v="3"/>
    <s v="In-Store"/>
  </r>
  <r>
    <d v="2011-01-17T00:00:00"/>
    <n v="6508"/>
    <n v="8"/>
    <s v="Electronics"/>
    <x v="1"/>
    <n v="5736"/>
    <n v="3"/>
    <s v="In-Store"/>
  </r>
  <r>
    <d v="2011-01-19T00:00:00"/>
    <n v="10949"/>
    <n v="49"/>
    <s v="Electronics"/>
    <x v="0"/>
    <n v="5738"/>
    <n v="4"/>
    <s v="In-Store"/>
  </r>
  <r>
    <d v="2011-01-24T00:00:00"/>
    <n v="16321"/>
    <n v="90"/>
    <s v="Computers"/>
    <x v="2"/>
    <n v="5743"/>
    <n v="4"/>
    <s v="In-Store"/>
  </r>
  <r>
    <d v="2011-01-27T00:00:00"/>
    <n v="12605"/>
    <n v="59"/>
    <s v="Electronics"/>
    <x v="0"/>
    <n v="5746"/>
    <n v="3"/>
    <s v="In-Store"/>
  </r>
  <r>
    <d v="2011-01-30T00:00:00"/>
    <n v="6365"/>
    <n v="6"/>
    <s v="Electronics"/>
    <x v="1"/>
    <n v="5749"/>
    <n v="5"/>
    <s v="Online"/>
  </r>
  <r>
    <d v="2011-02-02T00:00:00"/>
    <n v="8610"/>
    <n v="4"/>
    <s v="Electronics"/>
    <x v="1"/>
    <n v="5752"/>
    <n v="2"/>
    <s v="In-Store"/>
  </r>
  <r>
    <d v="2011-03-02T00:00:00"/>
    <n v="7945"/>
    <n v="27"/>
    <s v="Computers"/>
    <x v="2"/>
    <n v="5753"/>
    <n v="5"/>
    <s v="In-Store"/>
  </r>
  <r>
    <d v="2011-05-02T00:00:00"/>
    <n v="19746"/>
    <n v="47"/>
    <s v="Mobile Phones"/>
    <x v="3"/>
    <n v="5755"/>
    <n v="5"/>
    <s v="Online"/>
  </r>
  <r>
    <d v="2011-07-02T00:00:00"/>
    <n v="983"/>
    <n v="1"/>
    <s v="Electronics"/>
    <x v="1"/>
    <n v="5757"/>
    <n v="5"/>
    <s v="In-Store"/>
  </r>
  <r>
    <d v="2011-08-02T00:00:00"/>
    <n v="9449"/>
    <n v="26"/>
    <s v="Electronics"/>
    <x v="1"/>
    <n v="5758"/>
    <n v="1"/>
    <s v="Online"/>
  </r>
  <r>
    <d v="2011-09-02T00:00:00"/>
    <n v="19611"/>
    <n v="26"/>
    <s v="Electronics"/>
    <x v="1"/>
    <n v="5759"/>
    <n v="2"/>
    <s v="In-Store"/>
  </r>
  <r>
    <d v="2011-10-02T00:00:00"/>
    <n v="717"/>
    <n v="4"/>
    <s v="Computers"/>
    <x v="2"/>
    <n v="5760"/>
    <n v="4"/>
    <s v="Online"/>
  </r>
  <r>
    <d v="2011-12-02T00:00:00"/>
    <n v="19070"/>
    <n v="11"/>
    <s v="Mobile Phones"/>
    <x v="3"/>
    <n v="5762"/>
    <n v="2"/>
    <s v="Online"/>
  </r>
  <r>
    <d v="2011-02-13T00:00:00"/>
    <n v="15389"/>
    <n v="31"/>
    <s v="Electronics"/>
    <x v="1"/>
    <n v="5763"/>
    <n v="3"/>
    <s v="In-Store"/>
  </r>
  <r>
    <d v="2011-02-15T00:00:00"/>
    <n v="14514"/>
    <n v="55"/>
    <s v="Mobile Phones"/>
    <x v="3"/>
    <n v="5765"/>
    <n v="5"/>
    <s v="In-Store"/>
  </r>
  <r>
    <d v="2011-02-19T00:00:00"/>
    <n v="13667"/>
    <n v="12"/>
    <s v="Mobile Phones"/>
    <x v="3"/>
    <n v="5769"/>
    <n v="2"/>
    <s v="Online"/>
  </r>
  <r>
    <d v="2011-02-21T00:00:00"/>
    <n v="8286"/>
    <n v="30"/>
    <s v="Mobile Phones"/>
    <x v="3"/>
    <n v="5771"/>
    <n v="4"/>
    <s v="In-Store"/>
  </r>
  <r>
    <d v="2011-02-26T00:00:00"/>
    <n v="18415"/>
    <n v="80"/>
    <s v="Electronics"/>
    <x v="0"/>
    <n v="5776"/>
    <n v="1"/>
    <s v="In-Store"/>
  </r>
  <r>
    <d v="2011-02-27T00:00:00"/>
    <n v="15295"/>
    <n v="93"/>
    <s v="Mobile Phones"/>
    <x v="3"/>
    <n v="5777"/>
    <n v="5"/>
    <s v="Online"/>
  </r>
  <r>
    <d v="2011-01-03T00:00:00"/>
    <n v="15116"/>
    <n v="43"/>
    <s v="Electronics"/>
    <x v="1"/>
    <n v="5779"/>
    <n v="4"/>
    <s v="In-Store"/>
  </r>
  <r>
    <d v="2011-03-03T00:00:00"/>
    <n v="11900"/>
    <n v="83"/>
    <s v="Electronics"/>
    <x v="0"/>
    <n v="5781"/>
    <n v="1"/>
    <s v="In-Store"/>
  </r>
  <r>
    <d v="2011-05-03T00:00:00"/>
    <n v="9352"/>
    <n v="15"/>
    <s v="Electronics"/>
    <x v="1"/>
    <n v="5783"/>
    <n v="3"/>
    <s v="Online"/>
  </r>
  <r>
    <d v="2011-07-03T00:00:00"/>
    <n v="1267"/>
    <n v="38"/>
    <s v="Computers"/>
    <x v="2"/>
    <n v="5785"/>
    <n v="4"/>
    <s v="Online"/>
  </r>
  <r>
    <d v="2011-08-03T00:00:00"/>
    <n v="11551"/>
    <n v="28"/>
    <s v="Computers"/>
    <x v="2"/>
    <n v="5786"/>
    <n v="5"/>
    <s v="In-Store"/>
  </r>
  <r>
    <d v="2011-11-03T00:00:00"/>
    <n v="7086"/>
    <n v="39"/>
    <s v="Electronics"/>
    <x v="1"/>
    <n v="5789"/>
    <n v="1"/>
    <s v="In-Store"/>
  </r>
  <r>
    <d v="2011-12-03T00:00:00"/>
    <n v="18673"/>
    <n v="75"/>
    <s v="Electronics"/>
    <x v="0"/>
    <n v="5790"/>
    <n v="2"/>
    <s v="Online"/>
  </r>
  <r>
    <d v="2011-03-16T00:00:00"/>
    <n v="10819"/>
    <n v="36"/>
    <s v="Electronics"/>
    <x v="1"/>
    <n v="5794"/>
    <n v="1"/>
    <s v="Online"/>
  </r>
  <r>
    <d v="2011-03-20T00:00:00"/>
    <n v="17589"/>
    <n v="97"/>
    <s v="Electronics"/>
    <x v="1"/>
    <n v="5798"/>
    <n v="4"/>
    <s v="In-Store"/>
  </r>
  <r>
    <d v="2011-03-21T00:00:00"/>
    <n v="19144"/>
    <n v="41"/>
    <s v="Electronics"/>
    <x v="1"/>
    <n v="5799"/>
    <n v="2"/>
    <s v="In-Store"/>
  </r>
  <r>
    <d v="2011-03-22T00:00:00"/>
    <n v="11434"/>
    <n v="60"/>
    <s v="Electronics"/>
    <x v="0"/>
    <n v="5800"/>
    <n v="3"/>
    <s v="Online"/>
  </r>
  <r>
    <d v="2011-03-23T00:00:00"/>
    <n v="4342"/>
    <n v="1"/>
    <s v="Electronics"/>
    <x v="0"/>
    <n v="5801"/>
    <n v="4"/>
    <s v="In-Store"/>
  </r>
  <r>
    <d v="2011-03-24T00:00:00"/>
    <n v="8418"/>
    <n v="27"/>
    <s v="Computers"/>
    <x v="2"/>
    <n v="5802"/>
    <n v="1"/>
    <s v="In-Store"/>
  </r>
  <r>
    <d v="2011-03-29T00:00:00"/>
    <n v="18098"/>
    <n v="59"/>
    <s v="Computers"/>
    <x v="2"/>
    <n v="5807"/>
    <n v="2"/>
    <s v="In-Store"/>
  </r>
  <r>
    <d v="2011-03-30T00:00:00"/>
    <n v="1750"/>
    <n v="33"/>
    <s v="Electronics"/>
    <x v="0"/>
    <n v="5808"/>
    <n v="1"/>
    <s v="In-Store"/>
  </r>
  <r>
    <d v="2011-03-31T00:00:00"/>
    <n v="5321"/>
    <n v="13"/>
    <s v="Computers"/>
    <x v="2"/>
    <n v="5809"/>
    <n v="5"/>
    <s v="Online"/>
  </r>
  <r>
    <d v="2011-01-04T00:00:00"/>
    <n v="19260"/>
    <n v="48"/>
    <s v="Electronics"/>
    <x v="1"/>
    <n v="5810"/>
    <n v="5"/>
    <s v="Online"/>
  </r>
  <r>
    <d v="2011-05-04T00:00:00"/>
    <n v="17157"/>
    <n v="52"/>
    <s v="Electronics"/>
    <x v="1"/>
    <n v="5814"/>
    <n v="5"/>
    <s v="Online"/>
  </r>
  <r>
    <d v="2011-08-04T00:00:00"/>
    <n v="12765"/>
    <n v="38"/>
    <s v="Electronics"/>
    <x v="0"/>
    <n v="5817"/>
    <n v="2"/>
    <s v="Online"/>
  </r>
  <r>
    <d v="2011-10-04T00:00:00"/>
    <n v="4717"/>
    <n v="29"/>
    <s v="Electronics"/>
    <x v="1"/>
    <n v="5819"/>
    <n v="4"/>
    <s v="In-Store"/>
  </r>
  <r>
    <d v="2011-11-04T00:00:00"/>
    <n v="17201"/>
    <n v="37"/>
    <s v="Electronics"/>
    <x v="0"/>
    <n v="5820"/>
    <n v="2"/>
    <s v="Online"/>
  </r>
  <r>
    <d v="2011-04-14T00:00:00"/>
    <n v="11176"/>
    <n v="38"/>
    <s v="Mobile Phones"/>
    <x v="3"/>
    <n v="5823"/>
    <n v="3"/>
    <s v="Online"/>
  </r>
  <r>
    <d v="2011-04-15T00:00:00"/>
    <n v="12560"/>
    <n v="77"/>
    <s v="Computers"/>
    <x v="2"/>
    <n v="5824"/>
    <n v="3"/>
    <s v="Online"/>
  </r>
  <r>
    <d v="2011-04-16T00:00:00"/>
    <n v="18127"/>
    <n v="88"/>
    <s v="Electronics"/>
    <x v="1"/>
    <n v="5825"/>
    <n v="1"/>
    <s v="In-Store"/>
  </r>
  <r>
    <d v="2011-04-18T00:00:00"/>
    <n v="8975"/>
    <n v="35"/>
    <s v="Electronics"/>
    <x v="0"/>
    <n v="5827"/>
    <n v="3"/>
    <s v="Online"/>
  </r>
  <r>
    <d v="2011-04-21T00:00:00"/>
    <n v="14774"/>
    <n v="85"/>
    <s v="Mobile Phones"/>
    <x v="3"/>
    <n v="5830"/>
    <n v="3"/>
    <s v="In-Store"/>
  </r>
  <r>
    <d v="2011-04-23T00:00:00"/>
    <n v="14756"/>
    <n v="55"/>
    <s v="Computers"/>
    <x v="2"/>
    <n v="5832"/>
    <n v="3"/>
    <s v="In-Store"/>
  </r>
  <r>
    <d v="2011-04-24T00:00:00"/>
    <n v="14264"/>
    <n v="94"/>
    <s v="Electronics"/>
    <x v="1"/>
    <n v="5833"/>
    <n v="2"/>
    <s v="In-Store"/>
  </r>
  <r>
    <d v="2011-04-28T00:00:00"/>
    <n v="14438"/>
    <n v="54"/>
    <s v="Mobile Phones"/>
    <x v="3"/>
    <n v="5837"/>
    <n v="1"/>
    <s v="In-Store"/>
  </r>
  <r>
    <d v="2011-01-05T00:00:00"/>
    <n v="11700"/>
    <n v="73"/>
    <s v="Electronics"/>
    <x v="0"/>
    <n v="5840"/>
    <n v="5"/>
    <s v="In-Store"/>
  </r>
  <r>
    <d v="2011-02-05T00:00:00"/>
    <n v="16593"/>
    <n v="18"/>
    <s v="Electronics"/>
    <x v="0"/>
    <n v="5841"/>
    <n v="1"/>
    <s v="Online"/>
  </r>
  <r>
    <d v="2011-03-05T00:00:00"/>
    <n v="5462"/>
    <n v="2"/>
    <s v="Computers"/>
    <x v="2"/>
    <n v="5842"/>
    <n v="2"/>
    <s v="In-Store"/>
  </r>
  <r>
    <d v="2011-07-05T00:00:00"/>
    <n v="14944"/>
    <n v="59"/>
    <s v="Mobile Phones"/>
    <x v="3"/>
    <n v="5846"/>
    <n v="2"/>
    <s v="Online"/>
  </r>
  <r>
    <d v="2011-08-05T00:00:00"/>
    <n v="1546"/>
    <n v="37"/>
    <s v="Electronics"/>
    <x v="1"/>
    <n v="5847"/>
    <n v="5"/>
    <s v="Online"/>
  </r>
  <r>
    <d v="2011-09-05T00:00:00"/>
    <n v="19190"/>
    <n v="82"/>
    <s v="Electronics"/>
    <x v="0"/>
    <n v="5848"/>
    <n v="3"/>
    <s v="Online"/>
  </r>
  <r>
    <d v="2011-10-05T00:00:00"/>
    <n v="19489"/>
    <n v="36"/>
    <s v="Electronics"/>
    <x v="1"/>
    <n v="5849"/>
    <n v="5"/>
    <s v="In-Store"/>
  </r>
  <r>
    <d v="2011-11-05T00:00:00"/>
    <n v="13914"/>
    <n v="41"/>
    <s v="Computers"/>
    <x v="2"/>
    <n v="5850"/>
    <n v="1"/>
    <s v="Online"/>
  </r>
  <r>
    <d v="2011-12-05T00:00:00"/>
    <n v="15434"/>
    <n v="88"/>
    <s v="Mobile Phones"/>
    <x v="3"/>
    <n v="5851"/>
    <n v="4"/>
    <s v="In-Store"/>
  </r>
  <r>
    <d v="2011-05-15T00:00:00"/>
    <n v="14657"/>
    <n v="98"/>
    <s v="Mobile Phones"/>
    <x v="3"/>
    <n v="5854"/>
    <n v="1"/>
    <s v="Online"/>
  </r>
  <r>
    <d v="2011-05-16T00:00:00"/>
    <n v="16467"/>
    <n v="96"/>
    <s v="Electronics"/>
    <x v="1"/>
    <n v="5855"/>
    <n v="1"/>
    <s v="Online"/>
  </r>
  <r>
    <d v="2011-05-17T00:00:00"/>
    <n v="16534"/>
    <n v="25"/>
    <s v="Mobile Phones"/>
    <x v="3"/>
    <n v="5856"/>
    <n v="3"/>
    <s v="Online"/>
  </r>
  <r>
    <d v="2011-05-21T00:00:00"/>
    <n v="11925"/>
    <n v="19"/>
    <s v="Computers"/>
    <x v="2"/>
    <n v="5860"/>
    <n v="1"/>
    <s v="In-Store"/>
  </r>
  <r>
    <d v="2011-05-26T00:00:00"/>
    <n v="1705"/>
    <n v="12"/>
    <s v="Electronics"/>
    <x v="0"/>
    <n v="5865"/>
    <n v="4"/>
    <s v="Online"/>
  </r>
  <r>
    <d v="2011-05-29T00:00:00"/>
    <n v="18635"/>
    <n v="76"/>
    <s v="Electronics"/>
    <x v="1"/>
    <n v="5868"/>
    <n v="3"/>
    <s v="In-Store"/>
  </r>
  <r>
    <d v="2011-03-06T00:00:00"/>
    <n v="18548"/>
    <n v="20"/>
    <s v="Mobile Phones"/>
    <x v="3"/>
    <n v="5873"/>
    <n v="3"/>
    <s v="In-Store"/>
  </r>
  <r>
    <d v="2011-06-06T00:00:00"/>
    <n v="9566"/>
    <n v="11"/>
    <s v="Electronics"/>
    <x v="0"/>
    <n v="5876"/>
    <n v="2"/>
    <s v="In-Store"/>
  </r>
  <r>
    <d v="2011-07-06T00:00:00"/>
    <n v="19299"/>
    <n v="40"/>
    <s v="Computers"/>
    <x v="2"/>
    <n v="5877"/>
    <n v="2"/>
    <s v="Online"/>
  </r>
  <r>
    <d v="2011-08-06T00:00:00"/>
    <n v="6411"/>
    <n v="9"/>
    <s v="Electronics"/>
    <x v="1"/>
    <n v="5878"/>
    <n v="3"/>
    <s v="Online"/>
  </r>
  <r>
    <d v="2011-09-06T00:00:00"/>
    <n v="5893"/>
    <n v="15"/>
    <s v="Computers"/>
    <x v="2"/>
    <n v="5879"/>
    <n v="4"/>
    <s v="In-Store"/>
  </r>
  <r>
    <d v="2011-10-06T00:00:00"/>
    <n v="15549"/>
    <n v="88"/>
    <s v="Electronics"/>
    <x v="0"/>
    <n v="5880"/>
    <n v="1"/>
    <s v="In-Store"/>
  </r>
  <r>
    <d v="2011-11-06T00:00:00"/>
    <n v="11015"/>
    <n v="22"/>
    <s v="Electronics"/>
    <x v="1"/>
    <n v="5881"/>
    <n v="5"/>
    <s v="Online"/>
  </r>
  <r>
    <d v="2011-12-06T00:00:00"/>
    <n v="18928"/>
    <n v="73"/>
    <s v="Electronics"/>
    <x v="1"/>
    <n v="5882"/>
    <n v="3"/>
    <s v="In-Store"/>
  </r>
  <r>
    <d v="2011-06-14T00:00:00"/>
    <n v="17857"/>
    <n v="89"/>
    <s v="Computers"/>
    <x v="2"/>
    <n v="5884"/>
    <n v="4"/>
    <s v="In-Store"/>
  </r>
  <r>
    <d v="2011-06-15T00:00:00"/>
    <n v="14180"/>
    <n v="74"/>
    <s v="Electronics"/>
    <x v="1"/>
    <n v="5885"/>
    <n v="3"/>
    <s v="Online"/>
  </r>
  <r>
    <d v="2011-06-16T00:00:00"/>
    <n v="18010"/>
    <n v="12"/>
    <s v="Mobile Phones"/>
    <x v="3"/>
    <n v="5886"/>
    <n v="2"/>
    <s v="In-Store"/>
  </r>
  <r>
    <d v="2011-06-17T00:00:00"/>
    <n v="13562"/>
    <n v="54"/>
    <s v="Electronics"/>
    <x v="0"/>
    <n v="5887"/>
    <n v="3"/>
    <s v="In-Store"/>
  </r>
  <r>
    <d v="2011-06-19T00:00:00"/>
    <n v="10464"/>
    <n v="92"/>
    <s v="Mobile Phones"/>
    <x v="3"/>
    <n v="5889"/>
    <n v="4"/>
    <s v="Online"/>
  </r>
  <r>
    <d v="2011-06-23T00:00:00"/>
    <n v="19800"/>
    <n v="81"/>
    <s v="Computers"/>
    <x v="2"/>
    <n v="5893"/>
    <n v="4"/>
    <s v="In-Store"/>
  </r>
  <r>
    <d v="2011-06-26T00:00:00"/>
    <n v="11945"/>
    <n v="14"/>
    <s v="Electronics"/>
    <x v="0"/>
    <n v="5896"/>
    <n v="3"/>
    <s v="In-Store"/>
  </r>
  <r>
    <d v="2011-06-27T00:00:00"/>
    <n v="15211"/>
    <n v="49"/>
    <s v="Electronics"/>
    <x v="0"/>
    <n v="5897"/>
    <n v="3"/>
    <s v="In-Store"/>
  </r>
  <r>
    <d v="2011-06-28T00:00:00"/>
    <n v="19286"/>
    <n v="12"/>
    <s v="Mobile Phones"/>
    <x v="3"/>
    <n v="5898"/>
    <n v="1"/>
    <s v="Online"/>
  </r>
  <r>
    <d v="2011-03-07T00:00:00"/>
    <n v="17680"/>
    <n v="27"/>
    <s v="Computers"/>
    <x v="2"/>
    <n v="5903"/>
    <n v="3"/>
    <s v="Online"/>
  </r>
  <r>
    <d v="2011-08-07T00:00:00"/>
    <n v="19418"/>
    <n v="12"/>
    <s v="Electronics"/>
    <x v="0"/>
    <n v="5908"/>
    <n v="2"/>
    <s v="In-Store"/>
  </r>
  <r>
    <d v="2011-10-07T00:00:00"/>
    <n v="16207"/>
    <n v="34"/>
    <s v="Electronics"/>
    <x v="1"/>
    <n v="5910"/>
    <n v="3"/>
    <s v="In-Store"/>
  </r>
  <r>
    <d v="2011-11-07T00:00:00"/>
    <n v="1690"/>
    <n v="13"/>
    <s v="Computers"/>
    <x v="2"/>
    <n v="5911"/>
    <n v="4"/>
    <s v="Online"/>
  </r>
  <r>
    <d v="2011-07-15T00:00:00"/>
    <n v="11879"/>
    <n v="58"/>
    <s v="Electronics"/>
    <x v="1"/>
    <n v="5915"/>
    <n v="3"/>
    <s v="Online"/>
  </r>
  <r>
    <d v="2011-07-17T00:00:00"/>
    <n v="8745"/>
    <n v="13"/>
    <s v="Computers"/>
    <x v="2"/>
    <n v="5917"/>
    <n v="3"/>
    <s v="Online"/>
  </r>
  <r>
    <d v="2011-07-20T00:00:00"/>
    <n v="13168"/>
    <n v="56"/>
    <s v="Computers"/>
    <x v="2"/>
    <n v="5920"/>
    <n v="1"/>
    <s v="In-Store"/>
  </r>
  <r>
    <d v="2011-07-21T00:00:00"/>
    <n v="19714"/>
    <n v="19"/>
    <s v="Electronics"/>
    <x v="0"/>
    <n v="5921"/>
    <n v="4"/>
    <s v="Online"/>
  </r>
  <r>
    <d v="2011-07-24T00:00:00"/>
    <n v="5908"/>
    <n v="20"/>
    <s v="Electronics"/>
    <x v="0"/>
    <n v="5924"/>
    <n v="4"/>
    <s v="In-Store"/>
  </r>
  <r>
    <d v="2011-07-25T00:00:00"/>
    <n v="19191"/>
    <n v="18"/>
    <s v="Computers"/>
    <x v="2"/>
    <n v="5925"/>
    <n v="5"/>
    <s v="In-Store"/>
  </r>
  <r>
    <d v="2011-07-29T00:00:00"/>
    <n v="13729"/>
    <n v="65"/>
    <s v="Electronics"/>
    <x v="0"/>
    <n v="5929"/>
    <n v="4"/>
    <s v="In-Store"/>
  </r>
  <r>
    <d v="2011-01-08T00:00:00"/>
    <n v="11591"/>
    <n v="70"/>
    <s v="Computers"/>
    <x v="2"/>
    <n v="5932"/>
    <n v="4"/>
    <s v="In-Store"/>
  </r>
  <r>
    <d v="2011-04-08T00:00:00"/>
    <n v="18771"/>
    <n v="59"/>
    <s v="Electronics"/>
    <x v="0"/>
    <n v="5935"/>
    <n v="3"/>
    <s v="Online"/>
  </r>
  <r>
    <d v="2011-07-08T00:00:00"/>
    <n v="13381"/>
    <n v="80"/>
    <s v="Electronics"/>
    <x v="0"/>
    <n v="5938"/>
    <n v="4"/>
    <s v="Online"/>
  </r>
  <r>
    <d v="2011-08-08T00:00:00"/>
    <n v="10926"/>
    <n v="23"/>
    <s v="Electronics"/>
    <x v="0"/>
    <n v="5939"/>
    <n v="4"/>
    <s v="In-Store"/>
  </r>
  <r>
    <d v="2011-09-08T00:00:00"/>
    <n v="14952"/>
    <n v="23"/>
    <s v="Computers"/>
    <x v="2"/>
    <n v="5940"/>
    <n v="4"/>
    <s v="In-Store"/>
  </r>
  <r>
    <d v="2011-08-13T00:00:00"/>
    <n v="5319"/>
    <n v="4"/>
    <s v="Computers"/>
    <x v="2"/>
    <n v="5944"/>
    <n v="3"/>
    <s v="Online"/>
  </r>
  <r>
    <d v="2011-08-16T00:00:00"/>
    <n v="10167"/>
    <n v="91"/>
    <s v="Mobile Phones"/>
    <x v="3"/>
    <n v="5947"/>
    <n v="1"/>
    <s v="In-Store"/>
  </r>
  <r>
    <d v="2011-08-18T00:00:00"/>
    <n v="612"/>
    <n v="22"/>
    <s v="Electronics"/>
    <x v="1"/>
    <n v="5949"/>
    <n v="2"/>
    <s v="Online"/>
  </r>
  <r>
    <d v="2011-08-21T00:00:00"/>
    <n v="18304"/>
    <n v="61"/>
    <s v="Computers"/>
    <x v="2"/>
    <n v="5952"/>
    <n v="4"/>
    <s v="In-Store"/>
  </r>
  <r>
    <d v="2011-08-24T00:00:00"/>
    <n v="19126"/>
    <n v="86"/>
    <s v="Computers"/>
    <x v="2"/>
    <n v="5955"/>
    <n v="3"/>
    <s v="Online"/>
  </r>
  <r>
    <d v="2011-08-25T00:00:00"/>
    <n v="3070"/>
    <n v="12"/>
    <s v="Electronics"/>
    <x v="0"/>
    <n v="5956"/>
    <n v="3"/>
    <s v="In-Store"/>
  </r>
  <r>
    <d v="2011-08-31T00:00:00"/>
    <n v="14828"/>
    <n v="45"/>
    <s v="Computers"/>
    <x v="2"/>
    <n v="5962"/>
    <n v="2"/>
    <s v="In-Store"/>
  </r>
  <r>
    <d v="2011-04-09T00:00:00"/>
    <n v="15288"/>
    <n v="83"/>
    <s v="Computers"/>
    <x v="2"/>
    <n v="5966"/>
    <n v="1"/>
    <s v="In-Store"/>
  </r>
  <r>
    <d v="2011-05-09T00:00:00"/>
    <n v="15330"/>
    <n v="12"/>
    <s v="Mobile Phones"/>
    <x v="3"/>
    <n v="5967"/>
    <n v="3"/>
    <s v="Online"/>
  </r>
  <r>
    <d v="2011-08-09T00:00:00"/>
    <n v="18549"/>
    <n v="17"/>
    <s v="Computers"/>
    <x v="2"/>
    <n v="5970"/>
    <n v="5"/>
    <s v="Online"/>
  </r>
  <r>
    <d v="2011-11-09T00:00:00"/>
    <n v="17909"/>
    <n v="79"/>
    <s v="Mobile Phones"/>
    <x v="3"/>
    <n v="5973"/>
    <n v="3"/>
    <s v="Online"/>
  </r>
  <r>
    <d v="2011-09-18T00:00:00"/>
    <n v="15930"/>
    <n v="56"/>
    <s v="Electronics"/>
    <x v="1"/>
    <n v="5980"/>
    <n v="3"/>
    <s v="Online"/>
  </r>
  <r>
    <d v="2011-09-19T00:00:00"/>
    <n v="1763"/>
    <n v="39"/>
    <s v="Electronics"/>
    <x v="1"/>
    <n v="5981"/>
    <n v="1"/>
    <s v="Online"/>
  </r>
  <r>
    <d v="2011-09-22T00:00:00"/>
    <n v="16684"/>
    <n v="81"/>
    <s v="Electronics"/>
    <x v="0"/>
    <n v="5984"/>
    <n v="5"/>
    <s v="Online"/>
  </r>
  <r>
    <d v="2011-09-26T00:00:00"/>
    <n v="3558"/>
    <n v="6"/>
    <s v="Mobile Phones"/>
    <x v="3"/>
    <n v="5988"/>
    <n v="1"/>
    <s v="In-Store"/>
  </r>
  <r>
    <d v="2011-09-29T00:00:00"/>
    <n v="14651"/>
    <n v="79"/>
    <s v="Electronics"/>
    <x v="0"/>
    <n v="5991"/>
    <n v="3"/>
    <s v="In-Store"/>
  </r>
  <r>
    <d v="2011-09-30T00:00:00"/>
    <n v="15470"/>
    <n v="65"/>
    <s v="Electronics"/>
    <x v="0"/>
    <n v="5992"/>
    <n v="5"/>
    <s v="Online"/>
  </r>
  <r>
    <d v="2011-08-10T00:00:00"/>
    <n v="10541"/>
    <n v="38"/>
    <s v="Electronics"/>
    <x v="1"/>
    <n v="6000"/>
    <n v="2"/>
    <s v="Online"/>
  </r>
  <r>
    <d v="2011-09-10T00:00:00"/>
    <n v="19681"/>
    <n v="55"/>
    <s v="Electronics"/>
    <x v="0"/>
    <n v="6001"/>
    <n v="3"/>
    <s v="In-Store"/>
  </r>
  <r>
    <d v="2011-10-10T00:00:00"/>
    <n v="10099"/>
    <n v="64"/>
    <s v="Electronics"/>
    <x v="1"/>
    <n v="6002"/>
    <n v="5"/>
    <s v="Online"/>
  </r>
  <r>
    <d v="2011-12-10T00:00:00"/>
    <n v="4380"/>
    <n v="9"/>
    <s v="Mobile Phones"/>
    <x v="3"/>
    <n v="6004"/>
    <n v="4"/>
    <s v="In-Store"/>
  </r>
  <r>
    <d v="2011-10-15T00:00:00"/>
    <n v="19037"/>
    <n v="51"/>
    <s v="Computers"/>
    <x v="2"/>
    <n v="6007"/>
    <n v="4"/>
    <s v="In-Store"/>
  </r>
  <r>
    <d v="2011-10-16T00:00:00"/>
    <n v="4956"/>
    <n v="16"/>
    <s v="Mobile Phones"/>
    <x v="3"/>
    <n v="6008"/>
    <n v="1"/>
    <s v="Online"/>
  </r>
  <r>
    <d v="2011-10-17T00:00:00"/>
    <n v="8262"/>
    <n v="34"/>
    <s v="Electronics"/>
    <x v="0"/>
    <n v="6009"/>
    <n v="2"/>
    <s v="In-Store"/>
  </r>
  <r>
    <d v="2011-10-18T00:00:00"/>
    <n v="17711"/>
    <n v="38"/>
    <s v="Mobile Phones"/>
    <x v="3"/>
    <n v="6010"/>
    <n v="1"/>
    <s v="Online"/>
  </r>
  <r>
    <d v="2011-10-20T00:00:00"/>
    <n v="12965"/>
    <n v="13"/>
    <s v="Computers"/>
    <x v="2"/>
    <n v="6012"/>
    <n v="4"/>
    <s v="In-Store"/>
  </r>
  <r>
    <d v="2011-10-21T00:00:00"/>
    <n v="14057"/>
    <n v="95"/>
    <s v="Electronics"/>
    <x v="0"/>
    <n v="6013"/>
    <n v="5"/>
    <s v="Online"/>
  </r>
  <r>
    <d v="2011-10-23T00:00:00"/>
    <n v="3189"/>
    <n v="26"/>
    <s v="Electronics"/>
    <x v="1"/>
    <n v="6015"/>
    <n v="1"/>
    <s v="In-Store"/>
  </r>
  <r>
    <d v="2011-10-27T00:00:00"/>
    <n v="14997"/>
    <n v="74"/>
    <s v="Electronics"/>
    <x v="1"/>
    <n v="6019"/>
    <n v="3"/>
    <s v="Online"/>
  </r>
  <r>
    <d v="2011-10-28T00:00:00"/>
    <n v="10134"/>
    <n v="43"/>
    <s v="Electronics"/>
    <x v="0"/>
    <n v="6020"/>
    <n v="5"/>
    <s v="Online"/>
  </r>
  <r>
    <d v="2011-10-29T00:00:00"/>
    <n v="5864"/>
    <n v="33"/>
    <s v="Electronics"/>
    <x v="0"/>
    <n v="6021"/>
    <n v="2"/>
    <s v="In-Store"/>
  </r>
  <r>
    <d v="2011-10-30T00:00:00"/>
    <n v="11016"/>
    <n v="31"/>
    <s v="Electronics"/>
    <x v="0"/>
    <n v="6022"/>
    <n v="2"/>
    <s v="Online"/>
  </r>
  <r>
    <d v="2011-10-31T00:00:00"/>
    <n v="4199"/>
    <n v="39"/>
    <s v="Electronics"/>
    <x v="1"/>
    <n v="6023"/>
    <n v="3"/>
    <s v="Online"/>
  </r>
  <r>
    <d v="2011-02-11T00:00:00"/>
    <n v="15673"/>
    <n v="61"/>
    <s v="Electronics"/>
    <x v="0"/>
    <n v="6025"/>
    <n v="1"/>
    <s v="Online"/>
  </r>
  <r>
    <d v="2011-03-11T00:00:00"/>
    <n v="13316"/>
    <n v="34"/>
    <s v="Electronics"/>
    <x v="1"/>
    <n v="6026"/>
    <n v="4"/>
    <s v="Online"/>
  </r>
  <r>
    <d v="2011-04-11T00:00:00"/>
    <n v="17800"/>
    <n v="30"/>
    <s v="Mobile Phones"/>
    <x v="3"/>
    <n v="6027"/>
    <n v="1"/>
    <s v="In-Store"/>
  </r>
  <r>
    <d v="2011-07-11T00:00:00"/>
    <n v="13524"/>
    <n v="33"/>
    <s v="Electronics"/>
    <x v="0"/>
    <n v="6030"/>
    <n v="2"/>
    <s v="Online"/>
  </r>
  <r>
    <d v="2011-11-13T00:00:00"/>
    <n v="8223"/>
    <n v="20"/>
    <s v="Electronics"/>
    <x v="0"/>
    <n v="6036"/>
    <n v="4"/>
    <s v="Online"/>
  </r>
  <r>
    <d v="2011-11-14T00:00:00"/>
    <n v="1231"/>
    <n v="10"/>
    <s v="Electronics"/>
    <x v="1"/>
    <n v="6037"/>
    <n v="3"/>
    <s v="In-Store"/>
  </r>
  <r>
    <d v="2011-11-16T00:00:00"/>
    <n v="3802"/>
    <n v="23"/>
    <s v="Computers"/>
    <x v="2"/>
    <n v="6039"/>
    <n v="5"/>
    <s v="Online"/>
  </r>
  <r>
    <d v="2011-11-19T00:00:00"/>
    <n v="5385"/>
    <n v="2"/>
    <s v="Mobile Phones"/>
    <x v="3"/>
    <n v="6042"/>
    <n v="3"/>
    <s v="Online"/>
  </r>
  <r>
    <d v="2011-11-21T00:00:00"/>
    <n v="8992"/>
    <n v="1"/>
    <s v="Computers"/>
    <x v="2"/>
    <n v="6044"/>
    <n v="3"/>
    <s v="In-Store"/>
  </r>
  <r>
    <d v="2011-11-23T00:00:00"/>
    <n v="12534"/>
    <n v="48"/>
    <s v="Mobile Phones"/>
    <x v="3"/>
    <n v="6046"/>
    <n v="4"/>
    <s v="In-Store"/>
  </r>
  <r>
    <d v="2011-11-25T00:00:00"/>
    <n v="12287"/>
    <n v="18"/>
    <s v="Electronics"/>
    <x v="0"/>
    <n v="6048"/>
    <n v="5"/>
    <s v="In-Store"/>
  </r>
  <r>
    <d v="2011-11-28T00:00:00"/>
    <n v="15664"/>
    <n v="57"/>
    <s v="Mobile Phones"/>
    <x v="3"/>
    <n v="6051"/>
    <n v="3"/>
    <s v="In-Store"/>
  </r>
  <r>
    <d v="2011-03-12T00:00:00"/>
    <n v="3171"/>
    <n v="21"/>
    <s v="Mobile Phones"/>
    <x v="3"/>
    <n v="6056"/>
    <n v="5"/>
    <s v="Online"/>
  </r>
  <r>
    <d v="2011-06-12T00:00:00"/>
    <n v="18415"/>
    <n v="68"/>
    <s v="Electronics"/>
    <x v="1"/>
    <n v="6059"/>
    <n v="2"/>
    <s v="In-Store"/>
  </r>
  <r>
    <d v="2011-08-12T00:00:00"/>
    <n v="10795"/>
    <n v="93"/>
    <s v="Mobile Phones"/>
    <x v="3"/>
    <n v="6061"/>
    <n v="3"/>
    <s v="In-Store"/>
  </r>
  <r>
    <d v="2011-09-12T00:00:00"/>
    <n v="14969"/>
    <n v="37"/>
    <s v="Computers"/>
    <x v="2"/>
    <n v="6062"/>
    <n v="5"/>
    <s v="Online"/>
  </r>
  <r>
    <d v="2011-11-12T00:00:00"/>
    <n v="11474"/>
    <n v="69"/>
    <s v="Computers"/>
    <x v="2"/>
    <n v="6064"/>
    <n v="4"/>
    <s v="Online"/>
  </r>
  <r>
    <d v="2011-12-15T00:00:00"/>
    <n v="6637"/>
    <n v="18"/>
    <s v="Mobile Phones"/>
    <x v="3"/>
    <n v="6068"/>
    <n v="3"/>
    <s v="In-Store"/>
  </r>
  <r>
    <d v="2011-12-20T00:00:00"/>
    <n v="13026"/>
    <n v="58"/>
    <s v="Computers"/>
    <x v="2"/>
    <n v="6073"/>
    <n v="5"/>
    <s v="In-Store"/>
  </r>
  <r>
    <d v="2011-12-21T00:00:00"/>
    <n v="10644"/>
    <n v="68"/>
    <s v="Mobile Phones"/>
    <x v="3"/>
    <n v="6074"/>
    <n v="3"/>
    <s v="Online"/>
  </r>
  <r>
    <d v="2011-12-24T00:00:00"/>
    <n v="14267"/>
    <n v="61"/>
    <s v="Electronics"/>
    <x v="0"/>
    <n v="6077"/>
    <n v="1"/>
    <s v="In-Store"/>
  </r>
  <r>
    <d v="2011-12-25T00:00:00"/>
    <n v="10007"/>
    <n v="84"/>
    <s v="Computers"/>
    <x v="2"/>
    <n v="6078"/>
    <n v="1"/>
    <s v="In-Store"/>
  </r>
  <r>
    <d v="2011-12-27T00:00:00"/>
    <n v="10306"/>
    <n v="43"/>
    <s v="Electronics"/>
    <x v="1"/>
    <n v="6080"/>
    <n v="3"/>
    <s v="Online"/>
  </r>
  <r>
    <d v="2011-12-29T00:00:00"/>
    <n v="13932"/>
    <n v="25"/>
    <s v="Electronics"/>
    <x v="1"/>
    <n v="6082"/>
    <n v="3"/>
    <s v="Online"/>
  </r>
  <r>
    <d v="2011-12-30T00:00:00"/>
    <n v="17307"/>
    <n v="53"/>
    <s v="Mobile Phones"/>
    <x v="3"/>
    <n v="6083"/>
    <n v="3"/>
    <s v="In-Store"/>
  </r>
  <r>
    <d v="2011-12-31T00:00:00"/>
    <n v="13219"/>
    <n v="93"/>
    <s v="Computers"/>
    <x v="2"/>
    <n v="6084"/>
    <n v="3"/>
    <s v="In-Store"/>
  </r>
  <r>
    <d v="2012-02-01T00:00:00"/>
    <n v="3085"/>
    <n v="29"/>
    <s v="Mobile Phones"/>
    <x v="3"/>
    <n v="6086"/>
    <n v="5"/>
    <s v="In-Store"/>
  </r>
  <r>
    <d v="2012-06-01T00:00:00"/>
    <n v="18537"/>
    <n v="99"/>
    <s v="Electronics"/>
    <x v="1"/>
    <n v="6090"/>
    <n v="3"/>
    <s v="Online"/>
  </r>
  <r>
    <d v="2012-07-01T00:00:00"/>
    <n v="6092"/>
    <n v="39"/>
    <s v="Computers"/>
    <x v="2"/>
    <n v="6091"/>
    <n v="3"/>
    <s v="Online"/>
  </r>
  <r>
    <d v="2012-11-01T00:00:00"/>
    <n v="3210"/>
    <n v="11"/>
    <s v="Mobile Phones"/>
    <x v="3"/>
    <n v="6095"/>
    <n v="2"/>
    <s v="In-Store"/>
  </r>
  <r>
    <d v="2012-12-01T00:00:00"/>
    <n v="14007"/>
    <n v="79"/>
    <s v="Computers"/>
    <x v="2"/>
    <n v="6096"/>
    <n v="5"/>
    <s v="Online"/>
  </r>
  <r>
    <d v="2012-01-15T00:00:00"/>
    <n v="15527"/>
    <n v="62"/>
    <s v="Electronics"/>
    <x v="1"/>
    <n v="6099"/>
    <n v="3"/>
    <s v="In-Store"/>
  </r>
  <r>
    <d v="2012-01-16T00:00:00"/>
    <n v="10848"/>
    <n v="59"/>
    <s v="Electronics"/>
    <x v="0"/>
    <n v="6100"/>
    <n v="4"/>
    <s v="In-Store"/>
  </r>
  <r>
    <d v="2012-01-17T00:00:00"/>
    <n v="18163"/>
    <n v="17"/>
    <s v="Mobile Phones"/>
    <x v="3"/>
    <n v="6101"/>
    <n v="2"/>
    <s v="Online"/>
  </r>
  <r>
    <d v="2012-01-18T00:00:00"/>
    <n v="16299"/>
    <n v="65"/>
    <s v="Electronics"/>
    <x v="0"/>
    <n v="6102"/>
    <n v="1"/>
    <s v="In-Store"/>
  </r>
  <r>
    <d v="2012-01-22T00:00:00"/>
    <n v="16074"/>
    <n v="68"/>
    <s v="Computers"/>
    <x v="2"/>
    <n v="6106"/>
    <n v="3"/>
    <s v="Online"/>
  </r>
  <r>
    <d v="2012-01-25T00:00:00"/>
    <n v="16147"/>
    <n v="57"/>
    <s v="Electronics"/>
    <x v="1"/>
    <n v="6109"/>
    <n v="3"/>
    <s v="In-Store"/>
  </r>
  <r>
    <d v="2012-01-26T00:00:00"/>
    <n v="11099"/>
    <n v="71"/>
    <s v="Computers"/>
    <x v="2"/>
    <n v="6110"/>
    <n v="3"/>
    <s v="In-Store"/>
  </r>
  <r>
    <d v="2012-01-28T00:00:00"/>
    <n v="706"/>
    <n v="31"/>
    <s v="Mobile Phones"/>
    <x v="3"/>
    <n v="6112"/>
    <n v="3"/>
    <s v="In-Store"/>
  </r>
  <r>
    <d v="2012-01-31T00:00:00"/>
    <n v="16620"/>
    <n v="47"/>
    <s v="Electronics"/>
    <x v="1"/>
    <n v="6115"/>
    <n v="5"/>
    <s v="In-Store"/>
  </r>
  <r>
    <d v="2012-01-02T00:00:00"/>
    <n v="16800"/>
    <n v="75"/>
    <s v="Electronics"/>
    <x v="1"/>
    <n v="6116"/>
    <n v="3"/>
    <s v="Online"/>
  </r>
  <r>
    <d v="2012-04-02T00:00:00"/>
    <n v="16088"/>
    <n v="32"/>
    <s v="Mobile Phones"/>
    <x v="3"/>
    <n v="6119"/>
    <n v="3"/>
    <s v="In-Store"/>
  </r>
  <r>
    <d v="2012-02-13T00:00:00"/>
    <n v="19081"/>
    <n v="48"/>
    <s v="Mobile Phones"/>
    <x v="3"/>
    <n v="6128"/>
    <n v="3"/>
    <s v="In-Store"/>
  </r>
  <r>
    <d v="2012-02-14T00:00:00"/>
    <n v="17361"/>
    <n v="64"/>
    <s v="Electronics"/>
    <x v="1"/>
    <n v="6129"/>
    <n v="5"/>
    <s v="In-Store"/>
  </r>
  <r>
    <d v="2012-02-15T00:00:00"/>
    <n v="16666"/>
    <n v="53"/>
    <s v="Mobile Phones"/>
    <x v="3"/>
    <n v="6130"/>
    <n v="5"/>
    <s v="Online"/>
  </r>
  <r>
    <d v="2012-02-17T00:00:00"/>
    <n v="1446"/>
    <n v="22"/>
    <s v="Mobile Phones"/>
    <x v="3"/>
    <n v="6132"/>
    <n v="2"/>
    <s v="In-Store"/>
  </r>
  <r>
    <d v="2012-02-22T00:00:00"/>
    <n v="11243"/>
    <n v="59"/>
    <s v="Computers"/>
    <x v="2"/>
    <n v="6137"/>
    <n v="1"/>
    <s v="In-Store"/>
  </r>
  <r>
    <d v="2012-02-23T00:00:00"/>
    <n v="6496"/>
    <n v="26"/>
    <s v="Mobile Phones"/>
    <x v="3"/>
    <n v="6138"/>
    <n v="2"/>
    <s v="In-Store"/>
  </r>
  <r>
    <d v="2012-02-24T00:00:00"/>
    <n v="18066"/>
    <n v="22"/>
    <s v="Computers"/>
    <x v="2"/>
    <n v="6139"/>
    <n v="3"/>
    <s v="Online"/>
  </r>
  <r>
    <d v="2012-02-25T00:00:00"/>
    <n v="12951"/>
    <n v="89"/>
    <s v="Mobile Phones"/>
    <x v="3"/>
    <n v="6140"/>
    <n v="1"/>
    <s v="In-Store"/>
  </r>
  <r>
    <d v="2012-02-27T00:00:00"/>
    <n v="14145"/>
    <n v="95"/>
    <s v="Electronics"/>
    <x v="0"/>
    <n v="6142"/>
    <n v="2"/>
    <s v="In-Store"/>
  </r>
  <r>
    <d v="2012-02-28T00:00:00"/>
    <n v="3491"/>
    <n v="13"/>
    <s v="Mobile Phones"/>
    <x v="3"/>
    <n v="6143"/>
    <n v="3"/>
    <s v="In-Store"/>
  </r>
  <r>
    <d v="2012-02-29T00:00:00"/>
    <n v="15226"/>
    <n v="79"/>
    <s v="Electronics"/>
    <x v="0"/>
    <n v="6144"/>
    <n v="4"/>
    <s v="In-Store"/>
  </r>
  <r>
    <d v="2012-02-03T00:00:00"/>
    <n v="10162"/>
    <n v="90"/>
    <s v="Mobile Phones"/>
    <x v="3"/>
    <n v="6146"/>
    <n v="3"/>
    <s v="Online"/>
  </r>
  <r>
    <d v="2012-04-03T00:00:00"/>
    <n v="19807"/>
    <n v="72"/>
    <s v="Electronics"/>
    <x v="0"/>
    <n v="6148"/>
    <n v="5"/>
    <s v="In-Store"/>
  </r>
  <r>
    <d v="2012-06-03T00:00:00"/>
    <n v="16699"/>
    <n v="17"/>
    <s v="Electronics"/>
    <x v="1"/>
    <n v="6150"/>
    <n v="3"/>
    <s v="In-Store"/>
  </r>
  <r>
    <d v="2012-08-03T00:00:00"/>
    <n v="18045"/>
    <n v="91"/>
    <s v="Computers"/>
    <x v="2"/>
    <n v="6152"/>
    <n v="1"/>
    <s v="Online"/>
  </r>
  <r>
    <d v="2012-09-03T00:00:00"/>
    <n v="12804"/>
    <n v="98"/>
    <s v="Computers"/>
    <x v="2"/>
    <n v="6153"/>
    <n v="2"/>
    <s v="In-Store"/>
  </r>
  <r>
    <d v="2012-12-03T00:00:00"/>
    <n v="7805"/>
    <n v="29"/>
    <s v="Computers"/>
    <x v="2"/>
    <n v="6156"/>
    <n v="2"/>
    <s v="In-Store"/>
  </r>
  <r>
    <d v="2012-03-19T00:00:00"/>
    <n v="13663"/>
    <n v="93"/>
    <s v="Electronics"/>
    <x v="0"/>
    <n v="6163"/>
    <n v="3"/>
    <s v="Online"/>
  </r>
  <r>
    <d v="2012-03-22T00:00:00"/>
    <n v="14947"/>
    <n v="88"/>
    <s v="Mobile Phones"/>
    <x v="3"/>
    <n v="6166"/>
    <n v="3"/>
    <s v="In-Store"/>
  </r>
  <r>
    <d v="2012-03-26T00:00:00"/>
    <n v="3745"/>
    <n v="35"/>
    <s v="Mobile Phones"/>
    <x v="3"/>
    <n v="6170"/>
    <n v="1"/>
    <s v="In-Store"/>
  </r>
  <r>
    <d v="2012-03-27T00:00:00"/>
    <n v="5548"/>
    <n v="4"/>
    <s v="Computers"/>
    <x v="2"/>
    <n v="6171"/>
    <n v="3"/>
    <s v="In-Store"/>
  </r>
  <r>
    <d v="2012-03-29T00:00:00"/>
    <n v="10026"/>
    <n v="63"/>
    <s v="Computers"/>
    <x v="2"/>
    <n v="6173"/>
    <n v="4"/>
    <s v="In-Store"/>
  </r>
  <r>
    <d v="2012-03-30T00:00:00"/>
    <n v="5234"/>
    <n v="7"/>
    <s v="Computers"/>
    <x v="2"/>
    <n v="6174"/>
    <n v="4"/>
    <s v="Online"/>
  </r>
  <r>
    <d v="2012-03-31T00:00:00"/>
    <n v="10086"/>
    <n v="22"/>
    <s v="Computers"/>
    <x v="2"/>
    <n v="6175"/>
    <n v="2"/>
    <s v="In-Store"/>
  </r>
  <r>
    <d v="2012-02-04T00:00:00"/>
    <n v="12917"/>
    <n v="55"/>
    <s v="Electronics"/>
    <x v="1"/>
    <n v="6177"/>
    <n v="4"/>
    <s v="In-Store"/>
  </r>
  <r>
    <d v="2012-04-04T00:00:00"/>
    <n v="5724"/>
    <n v="34"/>
    <s v="Computers"/>
    <x v="2"/>
    <n v="6179"/>
    <n v="3"/>
    <s v="In-Store"/>
  </r>
  <r>
    <d v="2012-10-04T00:00:00"/>
    <n v="5985"/>
    <n v="28"/>
    <s v="Electronics"/>
    <x v="1"/>
    <n v="6185"/>
    <n v="3"/>
    <s v="Online"/>
  </r>
  <r>
    <d v="2012-04-14T00:00:00"/>
    <n v="6471"/>
    <n v="28"/>
    <s v="Electronics"/>
    <x v="1"/>
    <n v="6189"/>
    <n v="3"/>
    <s v="Online"/>
  </r>
  <r>
    <d v="2012-04-16T00:00:00"/>
    <n v="12682"/>
    <n v="71"/>
    <s v="Computers"/>
    <x v="2"/>
    <n v="6191"/>
    <n v="1"/>
    <s v="Online"/>
  </r>
  <r>
    <d v="2012-04-27T00:00:00"/>
    <n v="6781"/>
    <n v="34"/>
    <s v="Electronics"/>
    <x v="0"/>
    <n v="6202"/>
    <n v="2"/>
    <s v="Online"/>
  </r>
  <r>
    <d v="2012-04-28T00:00:00"/>
    <n v="15301"/>
    <n v="29"/>
    <s v="Electronics"/>
    <x v="0"/>
    <n v="6203"/>
    <n v="3"/>
    <s v="In-Store"/>
  </r>
  <r>
    <d v="2012-04-29T00:00:00"/>
    <n v="11360"/>
    <n v="54"/>
    <s v="Electronics"/>
    <x v="1"/>
    <n v="6204"/>
    <n v="5"/>
    <s v="Online"/>
  </r>
  <r>
    <d v="2012-03-05T00:00:00"/>
    <n v="8835"/>
    <n v="36"/>
    <s v="Electronics"/>
    <x v="0"/>
    <n v="6208"/>
    <n v="4"/>
    <s v="Online"/>
  </r>
  <r>
    <d v="2012-07-05T00:00:00"/>
    <n v="13203"/>
    <n v="95"/>
    <s v="Computers"/>
    <x v="2"/>
    <n v="6212"/>
    <n v="4"/>
    <s v="Online"/>
  </r>
  <r>
    <d v="2012-08-05T00:00:00"/>
    <n v="12729"/>
    <n v="84"/>
    <s v="Electronics"/>
    <x v="1"/>
    <n v="6213"/>
    <n v="3"/>
    <s v="Online"/>
  </r>
  <r>
    <d v="2012-11-05T00:00:00"/>
    <n v="5154"/>
    <n v="22"/>
    <s v="Mobile Phones"/>
    <x v="3"/>
    <n v="6216"/>
    <n v="5"/>
    <s v="In-Store"/>
  </r>
  <r>
    <d v="2012-12-05T00:00:00"/>
    <n v="12616"/>
    <n v="39"/>
    <s v="Electronics"/>
    <x v="0"/>
    <n v="6217"/>
    <n v="3"/>
    <s v="Online"/>
  </r>
  <r>
    <d v="2012-05-13T00:00:00"/>
    <n v="17181"/>
    <n v="72"/>
    <s v="Electronics"/>
    <x v="1"/>
    <n v="6218"/>
    <n v="4"/>
    <s v="In-Store"/>
  </r>
  <r>
    <d v="2012-05-14T00:00:00"/>
    <n v="15287"/>
    <n v="71"/>
    <s v="Electronics"/>
    <x v="1"/>
    <n v="6219"/>
    <n v="2"/>
    <s v="Online"/>
  </r>
  <r>
    <d v="2012-05-15T00:00:00"/>
    <n v="15846"/>
    <n v="46"/>
    <s v="Electronics"/>
    <x v="0"/>
    <n v="6220"/>
    <n v="2"/>
    <s v="In-Store"/>
  </r>
  <r>
    <d v="2012-05-18T00:00:00"/>
    <n v="1672"/>
    <n v="39"/>
    <s v="Electronics"/>
    <x v="1"/>
    <n v="6223"/>
    <n v="3"/>
    <s v="Online"/>
  </r>
  <r>
    <d v="2012-05-19T00:00:00"/>
    <n v="14197"/>
    <n v="17"/>
    <s v="Electronics"/>
    <x v="1"/>
    <n v="6224"/>
    <n v="4"/>
    <s v="Online"/>
  </r>
  <r>
    <d v="2012-05-20T00:00:00"/>
    <n v="15666"/>
    <n v="90"/>
    <s v="Electronics"/>
    <x v="0"/>
    <n v="6225"/>
    <n v="5"/>
    <s v="In-Store"/>
  </r>
  <r>
    <d v="2012-05-24T00:00:00"/>
    <n v="6689"/>
    <n v="15"/>
    <s v="Electronics"/>
    <x v="1"/>
    <n v="6229"/>
    <n v="2"/>
    <s v="In-Store"/>
  </r>
  <r>
    <d v="2012-05-31T00:00:00"/>
    <n v="16170"/>
    <n v="80"/>
    <s v="Mobile Phones"/>
    <x v="3"/>
    <n v="6236"/>
    <n v="1"/>
    <s v="Online"/>
  </r>
  <r>
    <d v="2012-01-06T00:00:00"/>
    <n v="11293"/>
    <n v="88"/>
    <s v="Electronics"/>
    <x v="0"/>
    <n v="6237"/>
    <n v="2"/>
    <s v="Online"/>
  </r>
  <r>
    <d v="2012-03-06T00:00:00"/>
    <n v="5139"/>
    <n v="20"/>
    <s v="Electronics"/>
    <x v="0"/>
    <n v="6239"/>
    <n v="4"/>
    <s v="In-Store"/>
  </r>
  <r>
    <d v="2012-06-06T00:00:00"/>
    <n v="17223"/>
    <n v="56"/>
    <s v="Electronics"/>
    <x v="1"/>
    <n v="6242"/>
    <n v="5"/>
    <s v="Online"/>
  </r>
  <r>
    <d v="2012-08-06T00:00:00"/>
    <n v="10532"/>
    <n v="72"/>
    <s v="Electronics"/>
    <x v="1"/>
    <n v="6244"/>
    <n v="4"/>
    <s v="In-Store"/>
  </r>
  <r>
    <d v="2012-11-06T00:00:00"/>
    <n v="17552"/>
    <n v="61"/>
    <s v="Electronics"/>
    <x v="1"/>
    <n v="6247"/>
    <n v="3"/>
    <s v="Online"/>
  </r>
  <r>
    <d v="2012-06-15T00:00:00"/>
    <n v="19323"/>
    <n v="21"/>
    <s v="Computers"/>
    <x v="2"/>
    <n v="6251"/>
    <n v="5"/>
    <s v="Online"/>
  </r>
  <r>
    <d v="2012-06-18T00:00:00"/>
    <n v="16008"/>
    <n v="23"/>
    <s v="Computers"/>
    <x v="2"/>
    <n v="6254"/>
    <n v="3"/>
    <s v="Online"/>
  </r>
  <r>
    <d v="2012-06-19T00:00:00"/>
    <n v="770"/>
    <n v="6"/>
    <s v="Electronics"/>
    <x v="0"/>
    <n v="6255"/>
    <n v="2"/>
    <s v="In-Store"/>
  </r>
  <r>
    <d v="2012-06-20T00:00:00"/>
    <n v="16947"/>
    <n v="37"/>
    <s v="Electronics"/>
    <x v="0"/>
    <n v="6256"/>
    <n v="5"/>
    <s v="In-Store"/>
  </r>
  <r>
    <d v="2012-06-21T00:00:00"/>
    <n v="11834"/>
    <n v="24"/>
    <s v="Computers"/>
    <x v="2"/>
    <n v="6257"/>
    <n v="2"/>
    <s v="In-Store"/>
  </r>
  <r>
    <d v="2012-06-24T00:00:00"/>
    <n v="3540"/>
    <n v="33"/>
    <s v="Computers"/>
    <x v="2"/>
    <n v="6260"/>
    <n v="3"/>
    <s v="Online"/>
  </r>
  <r>
    <d v="2012-06-25T00:00:00"/>
    <n v="17138"/>
    <n v="85"/>
    <s v="Mobile Phones"/>
    <x v="3"/>
    <n v="6261"/>
    <n v="2"/>
    <s v="In-Store"/>
  </r>
  <r>
    <d v="2012-06-27T00:00:00"/>
    <n v="16597"/>
    <n v="24"/>
    <s v="Electronics"/>
    <x v="0"/>
    <n v="6263"/>
    <n v="5"/>
    <s v="In-Store"/>
  </r>
  <r>
    <d v="2012-06-29T00:00:00"/>
    <n v="17874"/>
    <n v="23"/>
    <s v="Electronics"/>
    <x v="1"/>
    <n v="6265"/>
    <n v="2"/>
    <s v="Online"/>
  </r>
  <r>
    <d v="2012-06-30T00:00:00"/>
    <n v="4354"/>
    <n v="37"/>
    <s v="Electronics"/>
    <x v="0"/>
    <n v="6266"/>
    <n v="3"/>
    <s v="Online"/>
  </r>
  <r>
    <d v="2012-01-07T00:00:00"/>
    <n v="14131"/>
    <n v="40"/>
    <s v="Electronics"/>
    <x v="0"/>
    <n v="6267"/>
    <n v="5"/>
    <s v="In-Store"/>
  </r>
  <r>
    <d v="2012-04-07T00:00:00"/>
    <n v="16333"/>
    <n v="90"/>
    <s v="Electronics"/>
    <x v="0"/>
    <n v="6270"/>
    <n v="4"/>
    <s v="Online"/>
  </r>
  <r>
    <d v="2012-06-07T00:00:00"/>
    <n v="12180"/>
    <n v="13"/>
    <s v="Electronics"/>
    <x v="0"/>
    <n v="6272"/>
    <n v="3"/>
    <s v="In-Store"/>
  </r>
  <r>
    <d v="2012-07-14T00:00:00"/>
    <n v="8685"/>
    <n v="38"/>
    <s v="Computers"/>
    <x v="2"/>
    <n v="6280"/>
    <n v="3"/>
    <s v="Online"/>
  </r>
  <r>
    <d v="2012-07-17T00:00:00"/>
    <n v="11058"/>
    <n v="31"/>
    <s v="Mobile Phones"/>
    <x v="3"/>
    <n v="6283"/>
    <n v="1"/>
    <s v="Online"/>
  </r>
  <r>
    <d v="2012-07-23T00:00:00"/>
    <n v="7831"/>
    <n v="29"/>
    <s v="Mobile Phones"/>
    <x v="3"/>
    <n v="6289"/>
    <n v="3"/>
    <s v="In-Store"/>
  </r>
  <r>
    <d v="2012-07-28T00:00:00"/>
    <n v="14897"/>
    <n v="89"/>
    <s v="Computers"/>
    <x v="2"/>
    <n v="6294"/>
    <n v="4"/>
    <s v="In-Store"/>
  </r>
  <r>
    <d v="2012-07-31T00:00:00"/>
    <n v="17207"/>
    <n v="80"/>
    <s v="Electronics"/>
    <x v="1"/>
    <n v="6297"/>
    <n v="4"/>
    <s v="Online"/>
  </r>
  <r>
    <d v="2012-02-08T00:00:00"/>
    <n v="15601"/>
    <n v="82"/>
    <s v="Mobile Phones"/>
    <x v="3"/>
    <n v="6299"/>
    <n v="2"/>
    <s v="In-Store"/>
  </r>
  <r>
    <d v="2012-04-08T00:00:00"/>
    <n v="11069"/>
    <n v="84"/>
    <s v="Mobile Phones"/>
    <x v="3"/>
    <n v="6301"/>
    <n v="1"/>
    <s v="Online"/>
  </r>
  <r>
    <d v="2012-07-08T00:00:00"/>
    <n v="13672"/>
    <n v="16"/>
    <s v="Electronics"/>
    <x v="0"/>
    <n v="6304"/>
    <n v="5"/>
    <s v="In-Store"/>
  </r>
  <r>
    <d v="2012-08-08T00:00:00"/>
    <n v="19395"/>
    <n v="92"/>
    <s v="Computers"/>
    <x v="2"/>
    <n v="6305"/>
    <n v="1"/>
    <s v="Online"/>
  </r>
  <r>
    <d v="2012-09-08T00:00:00"/>
    <n v="6228"/>
    <n v="11"/>
    <s v="Computers"/>
    <x v="2"/>
    <n v="6306"/>
    <n v="3"/>
    <s v="In-Store"/>
  </r>
  <r>
    <d v="2012-10-08T00:00:00"/>
    <n v="10512"/>
    <n v="68"/>
    <s v="Electronics"/>
    <x v="0"/>
    <n v="6307"/>
    <n v="2"/>
    <s v="Online"/>
  </r>
  <r>
    <d v="2012-11-08T00:00:00"/>
    <n v="18595"/>
    <n v="37"/>
    <s v="Mobile Phones"/>
    <x v="3"/>
    <n v="6308"/>
    <n v="4"/>
    <s v="In-Store"/>
  </r>
  <r>
    <d v="2012-08-15T00:00:00"/>
    <n v="18581"/>
    <n v="95"/>
    <s v="Computers"/>
    <x v="2"/>
    <n v="6312"/>
    <n v="2"/>
    <s v="Online"/>
  </r>
  <r>
    <d v="2012-08-18T00:00:00"/>
    <n v="2812"/>
    <n v="31"/>
    <s v="Computers"/>
    <x v="2"/>
    <n v="6315"/>
    <n v="3"/>
    <s v="Online"/>
  </r>
  <r>
    <d v="2012-08-19T00:00:00"/>
    <n v="19866"/>
    <n v="15"/>
    <s v="Electronics"/>
    <x v="1"/>
    <n v="6316"/>
    <n v="2"/>
    <s v="Online"/>
  </r>
  <r>
    <d v="2012-08-20T00:00:00"/>
    <n v="1065"/>
    <n v="38"/>
    <s v="Electronics"/>
    <x v="1"/>
    <n v="6317"/>
    <n v="4"/>
    <s v="Online"/>
  </r>
  <r>
    <d v="2012-08-21T00:00:00"/>
    <n v="12109"/>
    <n v="31"/>
    <s v="Computers"/>
    <x v="2"/>
    <n v="6318"/>
    <n v="1"/>
    <s v="Online"/>
  </r>
  <r>
    <d v="2012-08-22T00:00:00"/>
    <n v="14944"/>
    <n v="34"/>
    <s v="Electronics"/>
    <x v="0"/>
    <n v="6319"/>
    <n v="3"/>
    <s v="Online"/>
  </r>
  <r>
    <d v="2012-08-23T00:00:00"/>
    <n v="16438"/>
    <n v="53"/>
    <s v="Computers"/>
    <x v="2"/>
    <n v="6320"/>
    <n v="1"/>
    <s v="In-Store"/>
  </r>
  <r>
    <d v="2012-08-25T00:00:00"/>
    <n v="14032"/>
    <n v="41"/>
    <s v="Electronics"/>
    <x v="0"/>
    <n v="6322"/>
    <n v="1"/>
    <s v="Online"/>
  </r>
  <r>
    <d v="2012-08-28T00:00:00"/>
    <n v="5741"/>
    <n v="8"/>
    <s v="Computers"/>
    <x v="2"/>
    <n v="6325"/>
    <n v="1"/>
    <s v="Online"/>
  </r>
  <r>
    <d v="2012-08-29T00:00:00"/>
    <n v="12015"/>
    <n v="33"/>
    <s v="Mobile Phones"/>
    <x v="3"/>
    <n v="6326"/>
    <n v="5"/>
    <s v="In-Store"/>
  </r>
  <r>
    <d v="2012-08-30T00:00:00"/>
    <n v="11866"/>
    <n v="47"/>
    <s v="Electronics"/>
    <x v="1"/>
    <n v="6327"/>
    <n v="4"/>
    <s v="In-Store"/>
  </r>
  <r>
    <d v="2012-02-09T00:00:00"/>
    <n v="6747"/>
    <n v="32"/>
    <s v="Computers"/>
    <x v="2"/>
    <n v="6330"/>
    <n v="3"/>
    <s v="Online"/>
  </r>
  <r>
    <d v="2012-06-09T00:00:00"/>
    <n v="14226"/>
    <n v="45"/>
    <s v="Electronics"/>
    <x v="0"/>
    <n v="6334"/>
    <n v="4"/>
    <s v="Online"/>
  </r>
  <r>
    <d v="2012-07-09T00:00:00"/>
    <n v="10953"/>
    <n v="54"/>
    <s v="Computers"/>
    <x v="2"/>
    <n v="6335"/>
    <n v="3"/>
    <s v="In-Store"/>
  </r>
  <r>
    <d v="2012-08-09T00:00:00"/>
    <n v="13559"/>
    <n v="32"/>
    <s v="Mobile Phones"/>
    <x v="3"/>
    <n v="6336"/>
    <n v="2"/>
    <s v="In-Store"/>
  </r>
  <r>
    <d v="2012-09-09T00:00:00"/>
    <n v="12065"/>
    <n v="33"/>
    <s v="Electronics"/>
    <x v="1"/>
    <n v="6337"/>
    <n v="3"/>
    <s v="Online"/>
  </r>
  <r>
    <d v="2012-12-09T00:00:00"/>
    <n v="13906"/>
    <n v="16"/>
    <s v="Mobile Phones"/>
    <x v="3"/>
    <n v="6340"/>
    <n v="3"/>
    <s v="In-Store"/>
  </r>
  <r>
    <d v="2012-09-18T00:00:00"/>
    <n v="9302"/>
    <n v="11"/>
    <s v="Electronics"/>
    <x v="0"/>
    <n v="6346"/>
    <n v="3"/>
    <s v="In-Store"/>
  </r>
  <r>
    <d v="2012-09-20T00:00:00"/>
    <n v="12832"/>
    <n v="96"/>
    <s v="Electronics"/>
    <x v="1"/>
    <n v="6348"/>
    <n v="1"/>
    <s v="Online"/>
  </r>
  <r>
    <d v="2012-09-24T00:00:00"/>
    <n v="11345"/>
    <n v="48"/>
    <s v="Mobile Phones"/>
    <x v="3"/>
    <n v="6352"/>
    <n v="3"/>
    <s v="In-Store"/>
  </r>
  <r>
    <d v="2012-01-10T00:00:00"/>
    <n v="11678"/>
    <n v="14"/>
    <s v="Computers"/>
    <x v="2"/>
    <n v="6359"/>
    <n v="3"/>
    <s v="In-Store"/>
  </r>
  <r>
    <d v="2012-06-10T00:00:00"/>
    <n v="957"/>
    <n v="34"/>
    <s v="Electronics"/>
    <x v="1"/>
    <n v="6364"/>
    <n v="4"/>
    <s v="In-Store"/>
  </r>
  <r>
    <d v="2012-07-10T00:00:00"/>
    <n v="6851"/>
    <n v="16"/>
    <s v="Computers"/>
    <x v="2"/>
    <n v="6365"/>
    <n v="4"/>
    <s v="Online"/>
  </r>
  <r>
    <d v="2012-08-10T00:00:00"/>
    <n v="3992"/>
    <n v="3"/>
    <s v="Mobile Phones"/>
    <x v="3"/>
    <n v="6366"/>
    <n v="2"/>
    <s v="In-Store"/>
  </r>
  <r>
    <d v="2012-10-10T00:00:00"/>
    <n v="14557"/>
    <n v="96"/>
    <s v="Computers"/>
    <x v="2"/>
    <n v="6368"/>
    <n v="2"/>
    <s v="In-Store"/>
  </r>
  <r>
    <d v="2012-10-13T00:00:00"/>
    <n v="15107"/>
    <n v="64"/>
    <s v="Mobile Phones"/>
    <x v="3"/>
    <n v="6371"/>
    <n v="5"/>
    <s v="In-Store"/>
  </r>
  <r>
    <d v="2012-10-16T00:00:00"/>
    <n v="1840"/>
    <n v="22"/>
    <s v="Computers"/>
    <x v="2"/>
    <n v="6374"/>
    <n v="3"/>
    <s v="In-Store"/>
  </r>
  <r>
    <d v="2012-10-18T00:00:00"/>
    <n v="12174"/>
    <n v="45"/>
    <s v="Electronics"/>
    <x v="0"/>
    <n v="6376"/>
    <n v="5"/>
    <s v="In-Store"/>
  </r>
  <r>
    <d v="2012-10-21T00:00:00"/>
    <n v="5111"/>
    <n v="34"/>
    <s v="Mobile Phones"/>
    <x v="3"/>
    <n v="6379"/>
    <n v="3"/>
    <s v="Online"/>
  </r>
  <r>
    <d v="2012-10-23T00:00:00"/>
    <n v="7492"/>
    <n v="12"/>
    <s v="Computers"/>
    <x v="2"/>
    <n v="6381"/>
    <n v="3"/>
    <s v="Online"/>
  </r>
  <r>
    <d v="2012-10-25T00:00:00"/>
    <n v="10314"/>
    <n v="11"/>
    <s v="Electronics"/>
    <x v="1"/>
    <n v="6383"/>
    <n v="4"/>
    <s v="Online"/>
  </r>
  <r>
    <d v="2012-10-27T00:00:00"/>
    <n v="17937"/>
    <n v="76"/>
    <s v="Electronics"/>
    <x v="0"/>
    <n v="6385"/>
    <n v="3"/>
    <s v="Online"/>
  </r>
  <r>
    <d v="2012-10-31T00:00:00"/>
    <n v="7175"/>
    <n v="22"/>
    <s v="Electronics"/>
    <x v="0"/>
    <n v="6389"/>
    <n v="4"/>
    <s v="Online"/>
  </r>
  <r>
    <d v="2012-01-11T00:00:00"/>
    <n v="11008"/>
    <n v="61"/>
    <s v="Computers"/>
    <x v="2"/>
    <n v="6390"/>
    <n v="1"/>
    <s v="Online"/>
  </r>
  <r>
    <d v="2012-02-11T00:00:00"/>
    <n v="11270"/>
    <n v="12"/>
    <s v="Electronics"/>
    <x v="1"/>
    <n v="6391"/>
    <n v="4"/>
    <s v="Online"/>
  </r>
  <r>
    <d v="2012-03-11T00:00:00"/>
    <n v="1148"/>
    <n v="5"/>
    <s v="Electronics"/>
    <x v="0"/>
    <n v="6392"/>
    <n v="3"/>
    <s v="Online"/>
  </r>
  <r>
    <d v="2012-04-11T00:00:00"/>
    <n v="3566"/>
    <n v="18"/>
    <s v="Electronics"/>
    <x v="1"/>
    <n v="6393"/>
    <n v="3"/>
    <s v="Online"/>
  </r>
  <r>
    <d v="2012-12-11T00:00:00"/>
    <n v="2211"/>
    <n v="30"/>
    <s v="Electronics"/>
    <x v="0"/>
    <n v="6401"/>
    <n v="4"/>
    <s v="Online"/>
  </r>
  <r>
    <d v="2012-11-16T00:00:00"/>
    <n v="14120"/>
    <n v="78"/>
    <s v="Electronics"/>
    <x v="0"/>
    <n v="6405"/>
    <n v="2"/>
    <s v="Online"/>
  </r>
  <r>
    <d v="2012-11-17T00:00:00"/>
    <n v="15479"/>
    <n v="28"/>
    <s v="Electronics"/>
    <x v="0"/>
    <n v="6406"/>
    <n v="2"/>
    <s v="In-Store"/>
  </r>
  <r>
    <d v="2012-11-18T00:00:00"/>
    <n v="13981"/>
    <n v="32"/>
    <s v="Mobile Phones"/>
    <x v="3"/>
    <n v="6407"/>
    <n v="5"/>
    <s v="Online"/>
  </r>
  <r>
    <d v="2012-11-20T00:00:00"/>
    <n v="14026"/>
    <n v="82"/>
    <s v="Mobile Phones"/>
    <x v="3"/>
    <n v="6409"/>
    <n v="3"/>
    <s v="In-Store"/>
  </r>
  <r>
    <d v="2012-11-22T00:00:00"/>
    <n v="13761"/>
    <n v="60"/>
    <s v="Computers"/>
    <x v="2"/>
    <n v="6411"/>
    <n v="2"/>
    <s v="Online"/>
  </r>
  <r>
    <d v="2012-11-26T00:00:00"/>
    <n v="8485"/>
    <n v="17"/>
    <s v="Computers"/>
    <x v="2"/>
    <n v="6415"/>
    <n v="2"/>
    <s v="In-Store"/>
  </r>
  <r>
    <d v="2012-11-29T00:00:00"/>
    <n v="14341"/>
    <n v="25"/>
    <s v="Electronics"/>
    <x v="1"/>
    <n v="6418"/>
    <n v="1"/>
    <s v="In-Store"/>
  </r>
  <r>
    <d v="2012-07-12T00:00:00"/>
    <n v="11175"/>
    <n v="18"/>
    <s v="Electronics"/>
    <x v="0"/>
    <n v="6426"/>
    <n v="5"/>
    <s v="In-Store"/>
  </r>
  <r>
    <d v="2012-08-12T00:00:00"/>
    <n v="14126"/>
    <n v="80"/>
    <s v="Computers"/>
    <x v="2"/>
    <n v="6427"/>
    <n v="5"/>
    <s v="Online"/>
  </r>
  <r>
    <d v="2012-10-12T00:00:00"/>
    <n v="18234"/>
    <n v="12"/>
    <s v="Mobile Phones"/>
    <x v="3"/>
    <n v="6429"/>
    <n v="5"/>
    <s v="Online"/>
  </r>
  <r>
    <d v="2012-11-12T00:00:00"/>
    <n v="3809"/>
    <n v="13"/>
    <s v="Electronics"/>
    <x v="1"/>
    <n v="6430"/>
    <n v="3"/>
    <s v="In-Store"/>
  </r>
  <r>
    <d v="2012-12-12T00:00:00"/>
    <n v="8824"/>
    <n v="38"/>
    <s v="Computers"/>
    <x v="2"/>
    <n v="6431"/>
    <n v="2"/>
    <s v="In-Store"/>
  </r>
  <r>
    <d v="2012-12-14T00:00:00"/>
    <n v="9536"/>
    <n v="38"/>
    <s v="Mobile Phones"/>
    <x v="3"/>
    <n v="6433"/>
    <n v="5"/>
    <s v="Online"/>
  </r>
  <r>
    <d v="2012-12-15T00:00:00"/>
    <n v="10139"/>
    <n v="74"/>
    <s v="Mobile Phones"/>
    <x v="3"/>
    <n v="6434"/>
    <n v="1"/>
    <s v="In-Store"/>
  </r>
  <r>
    <d v="2012-12-18T00:00:00"/>
    <n v="9349"/>
    <n v="17"/>
    <s v="Computers"/>
    <x v="2"/>
    <n v="6437"/>
    <n v="3"/>
    <s v="Online"/>
  </r>
  <r>
    <d v="2012-12-19T00:00:00"/>
    <n v="13195"/>
    <n v="38"/>
    <s v="Computers"/>
    <x v="2"/>
    <n v="6438"/>
    <n v="1"/>
    <s v="In-Store"/>
  </r>
  <r>
    <d v="2012-12-23T00:00:00"/>
    <n v="16428"/>
    <n v="25"/>
    <s v="Mobile Phones"/>
    <x v="3"/>
    <n v="6442"/>
    <n v="5"/>
    <s v="Online"/>
  </r>
  <r>
    <d v="2012-12-24T00:00:00"/>
    <n v="13025"/>
    <n v="85"/>
    <s v="Computers"/>
    <x v="2"/>
    <n v="6443"/>
    <n v="4"/>
    <s v="In-Store"/>
  </r>
  <r>
    <d v="2012-12-29T00:00:00"/>
    <n v="11643"/>
    <n v="70"/>
    <s v="Electronics"/>
    <x v="0"/>
    <n v="6448"/>
    <n v="3"/>
    <s v="Online"/>
  </r>
  <r>
    <d v="2012-12-30T00:00:00"/>
    <n v="15450"/>
    <n v="73"/>
    <s v="Mobile Phones"/>
    <x v="3"/>
    <n v="6449"/>
    <n v="3"/>
    <s v="Online"/>
  </r>
  <r>
    <d v="2013-01-01T00:00:00"/>
    <n v="1347"/>
    <n v="33"/>
    <s v="Electronics"/>
    <x v="1"/>
    <n v="6451"/>
    <n v="1"/>
    <s v="In-Store"/>
  </r>
  <r>
    <d v="2013-03-01T00:00:00"/>
    <n v="2793"/>
    <n v="32"/>
    <s v="Electronics"/>
    <x v="0"/>
    <n v="6453"/>
    <n v="4"/>
    <s v="Online"/>
  </r>
  <r>
    <d v="2013-09-01T00:00:00"/>
    <n v="10638"/>
    <n v="68"/>
    <s v="Electronics"/>
    <x v="0"/>
    <n v="6459"/>
    <n v="4"/>
    <s v="In-Store"/>
  </r>
  <r>
    <d v="2013-12-01T00:00:00"/>
    <n v="10147"/>
    <n v="73"/>
    <s v="Electronics"/>
    <x v="0"/>
    <n v="6462"/>
    <n v="1"/>
    <s v="Online"/>
  </r>
  <r>
    <d v="2013-01-14T00:00:00"/>
    <n v="7296"/>
    <n v="8"/>
    <s v="Electronics"/>
    <x v="1"/>
    <n v="6464"/>
    <n v="3"/>
    <s v="In-Store"/>
  </r>
  <r>
    <d v="2013-01-16T00:00:00"/>
    <n v="10555"/>
    <n v="44"/>
    <s v="Electronics"/>
    <x v="0"/>
    <n v="6466"/>
    <n v="1"/>
    <s v="Online"/>
  </r>
  <r>
    <d v="2013-01-17T00:00:00"/>
    <n v="13644"/>
    <n v="41"/>
    <s v="Electronics"/>
    <x v="0"/>
    <n v="6467"/>
    <n v="2"/>
    <s v="Online"/>
  </r>
  <r>
    <d v="2013-01-18T00:00:00"/>
    <n v="16709"/>
    <n v="32"/>
    <s v="Electronics"/>
    <x v="1"/>
    <n v="6468"/>
    <n v="3"/>
    <s v="Online"/>
  </r>
  <r>
    <d v="2013-01-20T00:00:00"/>
    <n v="14750"/>
    <n v="92"/>
    <s v="Computers"/>
    <x v="2"/>
    <n v="6470"/>
    <n v="3"/>
    <s v="In-Store"/>
  </r>
  <r>
    <d v="2013-01-21T00:00:00"/>
    <n v="18735"/>
    <n v="17"/>
    <s v="Computers"/>
    <x v="2"/>
    <n v="6471"/>
    <n v="1"/>
    <s v="Online"/>
  </r>
  <r>
    <d v="2013-01-22T00:00:00"/>
    <n v="19736"/>
    <n v="53"/>
    <s v="Computers"/>
    <x v="2"/>
    <n v="6472"/>
    <n v="3"/>
    <s v="In-Store"/>
  </r>
  <r>
    <d v="2013-01-23T00:00:00"/>
    <n v="13152"/>
    <n v="46"/>
    <s v="Mobile Phones"/>
    <x v="3"/>
    <n v="6473"/>
    <n v="5"/>
    <s v="Online"/>
  </r>
  <r>
    <d v="2013-01-24T00:00:00"/>
    <n v="17709"/>
    <n v="87"/>
    <s v="Mobile Phones"/>
    <x v="3"/>
    <n v="6474"/>
    <n v="1"/>
    <s v="In-Store"/>
  </r>
  <r>
    <d v="2013-01-27T00:00:00"/>
    <n v="3759"/>
    <n v="24"/>
    <s v="Electronics"/>
    <x v="0"/>
    <n v="6477"/>
    <n v="5"/>
    <s v="Online"/>
  </r>
  <r>
    <d v="2013-01-28T00:00:00"/>
    <n v="18954"/>
    <n v="23"/>
    <s v="Electronics"/>
    <x v="0"/>
    <n v="6478"/>
    <n v="1"/>
    <s v="Online"/>
  </r>
  <r>
    <d v="2013-01-29T00:00:00"/>
    <n v="10960"/>
    <n v="82"/>
    <s v="Computers"/>
    <x v="2"/>
    <n v="6479"/>
    <n v="4"/>
    <s v="Online"/>
  </r>
  <r>
    <d v="2013-11-02T00:00:00"/>
    <n v="16238"/>
    <n v="59"/>
    <s v="Electronics"/>
    <x v="0"/>
    <n v="6492"/>
    <n v="4"/>
    <s v="Online"/>
  </r>
  <r>
    <d v="2013-02-14T00:00:00"/>
    <n v="15796"/>
    <n v="61"/>
    <s v="Electronics"/>
    <x v="1"/>
    <n v="6495"/>
    <n v="3"/>
    <s v="In-Store"/>
  </r>
  <r>
    <d v="2013-02-15T00:00:00"/>
    <n v="4845"/>
    <n v="29"/>
    <s v="Computers"/>
    <x v="2"/>
    <n v="6496"/>
    <n v="2"/>
    <s v="In-Store"/>
  </r>
  <r>
    <d v="2013-02-18T00:00:00"/>
    <n v="14959"/>
    <n v="65"/>
    <s v="Mobile Phones"/>
    <x v="3"/>
    <n v="6499"/>
    <n v="3"/>
    <s v="Online"/>
  </r>
  <r>
    <d v="2013-02-19T00:00:00"/>
    <n v="2382"/>
    <n v="4"/>
    <s v="Electronics"/>
    <x v="0"/>
    <n v="6500"/>
    <n v="2"/>
    <s v="In-Store"/>
  </r>
  <r>
    <d v="2013-02-21T00:00:00"/>
    <n v="10244"/>
    <n v="94"/>
    <s v="Mobile Phones"/>
    <x v="3"/>
    <n v="6502"/>
    <n v="3"/>
    <s v="Online"/>
  </r>
  <r>
    <d v="2013-02-23T00:00:00"/>
    <n v="13335"/>
    <n v="93"/>
    <s v="Computers"/>
    <x v="2"/>
    <n v="6504"/>
    <n v="3"/>
    <s v="In-Store"/>
  </r>
  <r>
    <d v="2013-02-25T00:00:00"/>
    <n v="2654"/>
    <n v="5"/>
    <s v="Mobile Phones"/>
    <x v="3"/>
    <n v="6506"/>
    <n v="2"/>
    <s v="Online"/>
  </r>
  <r>
    <d v="2013-02-26T00:00:00"/>
    <n v="17464"/>
    <n v="29"/>
    <s v="Mobile Phones"/>
    <x v="3"/>
    <n v="6507"/>
    <n v="2"/>
    <s v="Online"/>
  </r>
  <r>
    <d v="2013-02-28T00:00:00"/>
    <n v="18011"/>
    <n v="33"/>
    <s v="Electronics"/>
    <x v="0"/>
    <n v="6509"/>
    <n v="4"/>
    <s v="In-Store"/>
  </r>
  <r>
    <d v="2013-01-03T00:00:00"/>
    <n v="10528"/>
    <n v="65"/>
    <s v="Electronics"/>
    <x v="0"/>
    <n v="6510"/>
    <n v="3"/>
    <s v="Online"/>
  </r>
  <r>
    <d v="2013-02-03T00:00:00"/>
    <n v="10714"/>
    <n v="11"/>
    <s v="Electronics"/>
    <x v="1"/>
    <n v="6511"/>
    <n v="3"/>
    <s v="In-Store"/>
  </r>
  <r>
    <d v="2013-05-03T00:00:00"/>
    <n v="10121"/>
    <n v="14"/>
    <s v="Electronics"/>
    <x v="0"/>
    <n v="6514"/>
    <n v="3"/>
    <s v="Online"/>
  </r>
  <r>
    <d v="2013-07-03T00:00:00"/>
    <n v="15657"/>
    <n v="37"/>
    <s v="Mobile Phones"/>
    <x v="3"/>
    <n v="6516"/>
    <n v="4"/>
    <s v="Online"/>
  </r>
  <r>
    <d v="2013-10-03T00:00:00"/>
    <n v="10493"/>
    <n v="86"/>
    <s v="Mobile Phones"/>
    <x v="3"/>
    <n v="6519"/>
    <n v="5"/>
    <s v="In-Store"/>
  </r>
  <r>
    <d v="2013-03-15T00:00:00"/>
    <n v="15222"/>
    <n v="56"/>
    <s v="Mobile Phones"/>
    <x v="3"/>
    <n v="6524"/>
    <n v="3"/>
    <s v="Online"/>
  </r>
  <r>
    <d v="2013-03-18T00:00:00"/>
    <n v="13410"/>
    <n v="16"/>
    <s v="Electronics"/>
    <x v="0"/>
    <n v="6527"/>
    <n v="3"/>
    <s v="In-Store"/>
  </r>
  <r>
    <d v="2013-03-23T00:00:00"/>
    <n v="18764"/>
    <n v="69"/>
    <s v="Mobile Phones"/>
    <x v="3"/>
    <n v="6532"/>
    <n v="4"/>
    <s v="In-Store"/>
  </r>
  <r>
    <d v="2013-03-26T00:00:00"/>
    <n v="14721"/>
    <n v="26"/>
    <s v="Mobile Phones"/>
    <x v="3"/>
    <n v="6535"/>
    <n v="3"/>
    <s v="In-Store"/>
  </r>
  <r>
    <d v="2013-03-30T00:00:00"/>
    <n v="4299"/>
    <n v="4"/>
    <s v="Mobile Phones"/>
    <x v="3"/>
    <n v="6539"/>
    <n v="1"/>
    <s v="In-Store"/>
  </r>
  <r>
    <d v="2013-03-31T00:00:00"/>
    <n v="5833"/>
    <n v="30"/>
    <s v="Mobile Phones"/>
    <x v="3"/>
    <n v="6540"/>
    <n v="3"/>
    <s v="In-Store"/>
  </r>
  <r>
    <d v="2013-02-04T00:00:00"/>
    <n v="19692"/>
    <n v="59"/>
    <s v="Electronics"/>
    <x v="1"/>
    <n v="6542"/>
    <n v="3"/>
    <s v="In-Store"/>
  </r>
  <r>
    <d v="2013-04-04T00:00:00"/>
    <n v="18090"/>
    <n v="66"/>
    <s v="Mobile Phones"/>
    <x v="3"/>
    <n v="6544"/>
    <n v="4"/>
    <s v="In-Store"/>
  </r>
  <r>
    <d v="2013-07-04T00:00:00"/>
    <n v="19486"/>
    <n v="72"/>
    <s v="Electronics"/>
    <x v="0"/>
    <n v="6547"/>
    <n v="3"/>
    <s v="In-Store"/>
  </r>
  <r>
    <d v="2013-10-04T00:00:00"/>
    <n v="19976"/>
    <n v="62"/>
    <s v="Electronics"/>
    <x v="0"/>
    <n v="6550"/>
    <n v="3"/>
    <s v="Online"/>
  </r>
  <r>
    <d v="2013-11-04T00:00:00"/>
    <n v="13215"/>
    <n v="20"/>
    <s v="Electronics"/>
    <x v="0"/>
    <n v="6551"/>
    <n v="2"/>
    <s v="In-Store"/>
  </r>
  <r>
    <d v="2013-12-04T00:00:00"/>
    <n v="16987"/>
    <n v="42"/>
    <s v="Computers"/>
    <x v="2"/>
    <n v="6552"/>
    <n v="2"/>
    <s v="In-Store"/>
  </r>
  <r>
    <d v="2013-04-17T00:00:00"/>
    <n v="19549"/>
    <n v="42"/>
    <s v="Electronics"/>
    <x v="0"/>
    <n v="6557"/>
    <n v="3"/>
    <s v="Online"/>
  </r>
  <r>
    <d v="2013-04-18T00:00:00"/>
    <n v="18649"/>
    <n v="27"/>
    <s v="Computers"/>
    <x v="2"/>
    <n v="6558"/>
    <n v="4"/>
    <s v="In-Store"/>
  </r>
  <r>
    <d v="2013-04-19T00:00:00"/>
    <n v="4700"/>
    <n v="39"/>
    <s v="Computers"/>
    <x v="2"/>
    <n v="6559"/>
    <n v="4"/>
    <s v="In-Store"/>
  </r>
  <r>
    <d v="2013-04-22T00:00:00"/>
    <n v="10265"/>
    <n v="55"/>
    <s v="Mobile Phones"/>
    <x v="3"/>
    <n v="6562"/>
    <n v="1"/>
    <s v="Online"/>
  </r>
  <r>
    <d v="2013-04-24T00:00:00"/>
    <n v="10503"/>
    <n v="54"/>
    <s v="Computers"/>
    <x v="2"/>
    <n v="6564"/>
    <n v="3"/>
    <s v="Online"/>
  </r>
  <r>
    <d v="2013-04-25T00:00:00"/>
    <n v="4042"/>
    <n v="32"/>
    <s v="Mobile Phones"/>
    <x v="3"/>
    <n v="6565"/>
    <n v="1"/>
    <s v="In-Store"/>
  </r>
  <r>
    <d v="2013-04-26T00:00:00"/>
    <n v="10370"/>
    <n v="67"/>
    <s v="Electronics"/>
    <x v="0"/>
    <n v="6566"/>
    <n v="3"/>
    <s v="Online"/>
  </r>
  <r>
    <d v="2013-04-27T00:00:00"/>
    <n v="17443"/>
    <n v="39"/>
    <s v="Electronics"/>
    <x v="1"/>
    <n v="6567"/>
    <n v="5"/>
    <s v="In-Store"/>
  </r>
  <r>
    <d v="2013-04-28T00:00:00"/>
    <n v="14130"/>
    <n v="28"/>
    <s v="Mobile Phones"/>
    <x v="3"/>
    <n v="6568"/>
    <n v="2"/>
    <s v="Online"/>
  </r>
  <r>
    <d v="2013-04-30T00:00:00"/>
    <n v="15054"/>
    <n v="20"/>
    <s v="Mobile Phones"/>
    <x v="3"/>
    <n v="6570"/>
    <n v="3"/>
    <s v="In-Store"/>
  </r>
  <r>
    <d v="2013-06-05T00:00:00"/>
    <n v="6263"/>
    <n v="23"/>
    <s v="Electronics"/>
    <x v="0"/>
    <n v="6576"/>
    <n v="2"/>
    <s v="Online"/>
  </r>
  <r>
    <d v="2013-07-05T00:00:00"/>
    <n v="12107"/>
    <n v="28"/>
    <s v="Electronics"/>
    <x v="0"/>
    <n v="6577"/>
    <n v="3"/>
    <s v="Online"/>
  </r>
  <r>
    <d v="2013-08-05T00:00:00"/>
    <n v="4599"/>
    <n v="8"/>
    <s v="Computers"/>
    <x v="2"/>
    <n v="6578"/>
    <n v="5"/>
    <s v="Online"/>
  </r>
  <r>
    <d v="2013-11-05T00:00:00"/>
    <n v="12776"/>
    <n v="85"/>
    <s v="Mobile Phones"/>
    <x v="3"/>
    <n v="6581"/>
    <n v="3"/>
    <s v="In-Store"/>
  </r>
  <r>
    <d v="2013-12-05T00:00:00"/>
    <n v="10841"/>
    <n v="24"/>
    <s v="Computers"/>
    <x v="2"/>
    <n v="6582"/>
    <n v="3"/>
    <s v="Online"/>
  </r>
  <r>
    <d v="2013-05-13T00:00:00"/>
    <n v="1556"/>
    <n v="10"/>
    <s v="Mobile Phones"/>
    <x v="3"/>
    <n v="6583"/>
    <n v="5"/>
    <s v="Online"/>
  </r>
  <r>
    <d v="2013-05-14T00:00:00"/>
    <n v="10378"/>
    <n v="71"/>
    <s v="Electronics"/>
    <x v="0"/>
    <n v="6584"/>
    <n v="3"/>
    <s v="Online"/>
  </r>
  <r>
    <d v="2013-05-17T00:00:00"/>
    <n v="18051"/>
    <n v="99"/>
    <s v="Mobile Phones"/>
    <x v="3"/>
    <n v="6587"/>
    <n v="3"/>
    <s v="In-Store"/>
  </r>
  <r>
    <d v="2013-05-18T00:00:00"/>
    <n v="5479"/>
    <n v="34"/>
    <s v="Electronics"/>
    <x v="0"/>
    <n v="6588"/>
    <n v="5"/>
    <s v="Online"/>
  </r>
  <r>
    <d v="2013-05-19T00:00:00"/>
    <n v="9611"/>
    <n v="37"/>
    <s v="Electronics"/>
    <x v="1"/>
    <n v="6589"/>
    <n v="1"/>
    <s v="In-Store"/>
  </r>
  <r>
    <d v="2013-05-21T00:00:00"/>
    <n v="19737"/>
    <n v="79"/>
    <s v="Mobile Phones"/>
    <x v="3"/>
    <n v="6591"/>
    <n v="4"/>
    <s v="Online"/>
  </r>
  <r>
    <d v="2013-05-22T00:00:00"/>
    <n v="17310"/>
    <n v="99"/>
    <s v="Computers"/>
    <x v="2"/>
    <n v="6592"/>
    <n v="3"/>
    <s v="Online"/>
  </r>
  <r>
    <d v="2013-05-27T00:00:00"/>
    <n v="19882"/>
    <n v="24"/>
    <s v="Electronics"/>
    <x v="1"/>
    <n v="6597"/>
    <n v="3"/>
    <s v="In-Store"/>
  </r>
  <r>
    <d v="2013-05-28T00:00:00"/>
    <n v="11200"/>
    <n v="69"/>
    <s v="Electronics"/>
    <x v="1"/>
    <n v="6598"/>
    <n v="2"/>
    <s v="Online"/>
  </r>
  <r>
    <d v="2013-05-29T00:00:00"/>
    <n v="18372"/>
    <n v="50"/>
    <s v="Computers"/>
    <x v="2"/>
    <n v="6599"/>
    <n v="5"/>
    <s v="Online"/>
  </r>
  <r>
    <d v="2013-05-30T00:00:00"/>
    <n v="14214"/>
    <n v="30"/>
    <s v="Mobile Phones"/>
    <x v="3"/>
    <n v="6600"/>
    <n v="3"/>
    <s v="In-Store"/>
  </r>
  <r>
    <d v="2013-05-31T00:00:00"/>
    <n v="17802"/>
    <n v="87"/>
    <s v="Mobile Phones"/>
    <x v="3"/>
    <n v="6601"/>
    <n v="5"/>
    <s v="In-Store"/>
  </r>
  <r>
    <d v="2013-06-13T00:00:00"/>
    <n v="16546"/>
    <n v="27"/>
    <s v="Mobile Phones"/>
    <x v="3"/>
    <n v="6614"/>
    <n v="2"/>
    <s v="Online"/>
  </r>
  <r>
    <d v="2013-06-14T00:00:00"/>
    <n v="13220"/>
    <n v="32"/>
    <s v="Electronics"/>
    <x v="0"/>
    <n v="6615"/>
    <n v="1"/>
    <s v="In-Store"/>
  </r>
  <r>
    <d v="2013-06-22T00:00:00"/>
    <n v="2374"/>
    <n v="25"/>
    <s v="Electronics"/>
    <x v="0"/>
    <n v="6623"/>
    <n v="3"/>
    <s v="In-Store"/>
  </r>
  <r>
    <d v="2013-06-24T00:00:00"/>
    <n v="2995"/>
    <n v="4"/>
    <s v="Electronics"/>
    <x v="0"/>
    <n v="6625"/>
    <n v="4"/>
    <s v="In-Store"/>
  </r>
  <r>
    <d v="2013-06-25T00:00:00"/>
    <n v="18956"/>
    <n v="35"/>
    <s v="Electronics"/>
    <x v="0"/>
    <n v="6626"/>
    <n v="3"/>
    <s v="In-Store"/>
  </r>
  <r>
    <d v="2013-06-26T00:00:00"/>
    <n v="16743"/>
    <n v="58"/>
    <s v="Mobile Phones"/>
    <x v="3"/>
    <n v="6627"/>
    <n v="4"/>
    <s v="Online"/>
  </r>
  <r>
    <d v="2013-06-27T00:00:00"/>
    <n v="13302"/>
    <n v="55"/>
    <s v="Electronics"/>
    <x v="1"/>
    <n v="6628"/>
    <n v="4"/>
    <s v="In-Store"/>
  </r>
  <r>
    <d v="2013-06-28T00:00:00"/>
    <n v="4396"/>
    <n v="4"/>
    <s v="Mobile Phones"/>
    <x v="3"/>
    <n v="6629"/>
    <n v="3"/>
    <s v="In-Store"/>
  </r>
  <r>
    <d v="2013-06-30T00:00:00"/>
    <n v="11057"/>
    <n v="45"/>
    <s v="Computers"/>
    <x v="2"/>
    <n v="6631"/>
    <n v="5"/>
    <s v="Online"/>
  </r>
  <r>
    <d v="2013-11-07T00:00:00"/>
    <n v="16561"/>
    <n v="67"/>
    <s v="Electronics"/>
    <x v="1"/>
    <n v="6642"/>
    <n v="2"/>
    <s v="Online"/>
  </r>
  <r>
    <d v="2013-07-13T00:00:00"/>
    <n v="10654"/>
    <n v="92"/>
    <s v="Mobile Phones"/>
    <x v="3"/>
    <n v="6644"/>
    <n v="2"/>
    <s v="Online"/>
  </r>
  <r>
    <d v="2013-07-17T00:00:00"/>
    <n v="12498"/>
    <n v="72"/>
    <s v="Computers"/>
    <x v="2"/>
    <n v="6648"/>
    <n v="3"/>
    <s v="Online"/>
  </r>
  <r>
    <d v="2013-07-19T00:00:00"/>
    <n v="11382"/>
    <n v="11"/>
    <s v="Electronics"/>
    <x v="0"/>
    <n v="6650"/>
    <n v="3"/>
    <s v="Online"/>
  </r>
  <r>
    <d v="2013-07-21T00:00:00"/>
    <n v="15538"/>
    <n v="86"/>
    <s v="Electronics"/>
    <x v="0"/>
    <n v="6652"/>
    <n v="2"/>
    <s v="Online"/>
  </r>
  <r>
    <d v="2013-07-22T00:00:00"/>
    <n v="3906"/>
    <n v="22"/>
    <s v="Electronics"/>
    <x v="1"/>
    <n v="6653"/>
    <n v="2"/>
    <s v="Online"/>
  </r>
  <r>
    <d v="2013-07-23T00:00:00"/>
    <n v="11643"/>
    <n v="67"/>
    <s v="Electronics"/>
    <x v="1"/>
    <n v="6654"/>
    <n v="4"/>
    <s v="In-Store"/>
  </r>
  <r>
    <d v="2013-07-24T00:00:00"/>
    <n v="14073"/>
    <n v="81"/>
    <s v="Electronics"/>
    <x v="1"/>
    <n v="6655"/>
    <n v="3"/>
    <s v="Online"/>
  </r>
  <r>
    <d v="2013-07-25T00:00:00"/>
    <n v="18870"/>
    <n v="45"/>
    <s v="Electronics"/>
    <x v="1"/>
    <n v="6656"/>
    <n v="3"/>
    <s v="In-Store"/>
  </r>
  <r>
    <d v="2013-07-26T00:00:00"/>
    <n v="13640"/>
    <n v="99"/>
    <s v="Electronics"/>
    <x v="1"/>
    <n v="6657"/>
    <n v="4"/>
    <s v="Online"/>
  </r>
  <r>
    <d v="2013-07-28T00:00:00"/>
    <n v="16001"/>
    <n v="22"/>
    <s v="Electronics"/>
    <x v="0"/>
    <n v="6659"/>
    <n v="3"/>
    <s v="In-Store"/>
  </r>
  <r>
    <d v="2013-07-29T00:00:00"/>
    <n v="17082"/>
    <n v="17"/>
    <s v="Electronics"/>
    <x v="1"/>
    <n v="6660"/>
    <n v="3"/>
    <s v="Online"/>
  </r>
  <r>
    <d v="2013-07-30T00:00:00"/>
    <n v="14553"/>
    <n v="24"/>
    <s v="Electronics"/>
    <x v="0"/>
    <n v="6661"/>
    <n v="5"/>
    <s v="In-Store"/>
  </r>
  <r>
    <d v="2013-07-31T00:00:00"/>
    <n v="11492"/>
    <n v="49"/>
    <s v="Electronics"/>
    <x v="1"/>
    <n v="6662"/>
    <n v="4"/>
    <s v="Online"/>
  </r>
  <r>
    <d v="2013-01-08T00:00:00"/>
    <n v="14208"/>
    <n v="31"/>
    <s v="Electronics"/>
    <x v="0"/>
    <n v="6663"/>
    <n v="2"/>
    <s v="In-Store"/>
  </r>
  <r>
    <d v="2013-02-08T00:00:00"/>
    <n v="2361"/>
    <n v="1"/>
    <s v="Electronics"/>
    <x v="1"/>
    <n v="6664"/>
    <n v="3"/>
    <s v="In-Store"/>
  </r>
  <r>
    <d v="2013-03-08T00:00:00"/>
    <n v="16443"/>
    <n v="91"/>
    <s v="Computers"/>
    <x v="2"/>
    <n v="6665"/>
    <n v="5"/>
    <s v="Online"/>
  </r>
  <r>
    <d v="2013-05-08T00:00:00"/>
    <n v="11954"/>
    <n v="43"/>
    <s v="Mobile Phones"/>
    <x v="3"/>
    <n v="6667"/>
    <n v="5"/>
    <s v="Online"/>
  </r>
  <r>
    <d v="2013-06-08T00:00:00"/>
    <n v="13679"/>
    <n v="82"/>
    <s v="Mobile Phones"/>
    <x v="3"/>
    <n v="6668"/>
    <n v="3"/>
    <s v="Online"/>
  </r>
  <r>
    <d v="2013-07-08T00:00:00"/>
    <n v="18955"/>
    <n v="49"/>
    <s v="Computers"/>
    <x v="2"/>
    <n v="6669"/>
    <n v="2"/>
    <s v="In-Store"/>
  </r>
  <r>
    <d v="2013-08-14T00:00:00"/>
    <n v="13552"/>
    <n v="32"/>
    <s v="Computers"/>
    <x v="2"/>
    <n v="6676"/>
    <n v="1"/>
    <s v="In-Store"/>
  </r>
  <r>
    <d v="2013-08-15T00:00:00"/>
    <n v="12994"/>
    <n v="35"/>
    <s v="Computers"/>
    <x v="2"/>
    <n v="6677"/>
    <n v="4"/>
    <s v="Online"/>
  </r>
  <r>
    <d v="2013-08-16T00:00:00"/>
    <n v="8422"/>
    <n v="16"/>
    <s v="Electronics"/>
    <x v="0"/>
    <n v="6678"/>
    <n v="5"/>
    <s v="Online"/>
  </r>
  <r>
    <d v="2013-08-20T00:00:00"/>
    <n v="10687"/>
    <n v="97"/>
    <s v="Electronics"/>
    <x v="1"/>
    <n v="6682"/>
    <n v="4"/>
    <s v="Online"/>
  </r>
  <r>
    <d v="2013-08-27T00:00:00"/>
    <n v="9211"/>
    <n v="24"/>
    <s v="Electronics"/>
    <x v="0"/>
    <n v="6689"/>
    <n v="3"/>
    <s v="Online"/>
  </r>
  <r>
    <d v="2013-08-28T00:00:00"/>
    <n v="1189"/>
    <n v="21"/>
    <s v="Electronics"/>
    <x v="1"/>
    <n v="6690"/>
    <n v="2"/>
    <s v="In-Store"/>
  </r>
  <r>
    <d v="2013-08-30T00:00:00"/>
    <n v="8588"/>
    <n v="9"/>
    <s v="Mobile Phones"/>
    <x v="3"/>
    <n v="6692"/>
    <n v="5"/>
    <s v="Online"/>
  </r>
  <r>
    <d v="2013-04-09T00:00:00"/>
    <n v="16089"/>
    <n v="52"/>
    <s v="Electronics"/>
    <x v="1"/>
    <n v="6697"/>
    <n v="4"/>
    <s v="In-Store"/>
  </r>
  <r>
    <d v="2013-06-09T00:00:00"/>
    <n v="15889"/>
    <n v="61"/>
    <s v="Mobile Phones"/>
    <x v="3"/>
    <n v="6699"/>
    <n v="4"/>
    <s v="Online"/>
  </r>
  <r>
    <d v="2013-07-09T00:00:00"/>
    <n v="16173"/>
    <n v="53"/>
    <s v="Electronics"/>
    <x v="0"/>
    <n v="6700"/>
    <n v="5"/>
    <s v="Online"/>
  </r>
  <r>
    <d v="2013-08-09T00:00:00"/>
    <n v="7610"/>
    <n v="33"/>
    <s v="Computers"/>
    <x v="2"/>
    <n v="6701"/>
    <n v="4"/>
    <s v="In-Store"/>
  </r>
  <r>
    <d v="2013-09-09T00:00:00"/>
    <n v="3911"/>
    <n v="37"/>
    <s v="Electronics"/>
    <x v="1"/>
    <n v="6702"/>
    <n v="5"/>
    <s v="Online"/>
  </r>
  <r>
    <d v="2013-11-09T00:00:00"/>
    <n v="12296"/>
    <n v="63"/>
    <s v="Electronics"/>
    <x v="0"/>
    <n v="6704"/>
    <n v="3"/>
    <s v="In-Store"/>
  </r>
  <r>
    <d v="2013-12-09T00:00:00"/>
    <n v="10443"/>
    <n v="67"/>
    <s v="Electronics"/>
    <x v="1"/>
    <n v="6705"/>
    <n v="5"/>
    <s v="In-Store"/>
  </r>
  <r>
    <d v="2013-09-16T00:00:00"/>
    <n v="4487"/>
    <n v="27"/>
    <s v="Mobile Phones"/>
    <x v="3"/>
    <n v="6709"/>
    <n v="1"/>
    <s v="In-Store"/>
  </r>
  <r>
    <d v="2013-09-18T00:00:00"/>
    <n v="13291"/>
    <n v="91"/>
    <s v="Electronics"/>
    <x v="0"/>
    <n v="6711"/>
    <n v="3"/>
    <s v="In-Store"/>
  </r>
  <r>
    <d v="2013-09-19T00:00:00"/>
    <n v="5304"/>
    <n v="5"/>
    <s v="Mobile Phones"/>
    <x v="3"/>
    <n v="6712"/>
    <n v="4"/>
    <s v="Online"/>
  </r>
  <r>
    <d v="2013-09-20T00:00:00"/>
    <n v="15114"/>
    <n v="78"/>
    <s v="Mobile Phones"/>
    <x v="3"/>
    <n v="6713"/>
    <n v="2"/>
    <s v="Online"/>
  </r>
  <r>
    <d v="2013-09-23T00:00:00"/>
    <n v="1169"/>
    <n v="12"/>
    <s v="Computers"/>
    <x v="2"/>
    <n v="6716"/>
    <n v="5"/>
    <s v="In-Store"/>
  </r>
  <r>
    <d v="2013-09-24T00:00:00"/>
    <n v="15027"/>
    <n v="39"/>
    <s v="Computers"/>
    <x v="2"/>
    <n v="6717"/>
    <n v="2"/>
    <s v="In-Store"/>
  </r>
  <r>
    <d v="2013-03-10T00:00:00"/>
    <n v="19134"/>
    <n v="27"/>
    <s v="Electronics"/>
    <x v="0"/>
    <n v="6726"/>
    <n v="3"/>
    <s v="Online"/>
  </r>
  <r>
    <d v="2013-04-10T00:00:00"/>
    <n v="1565"/>
    <n v="17"/>
    <s v="Computers"/>
    <x v="2"/>
    <n v="6727"/>
    <n v="1"/>
    <s v="In-Store"/>
  </r>
  <r>
    <d v="2013-05-10T00:00:00"/>
    <n v="17846"/>
    <n v="20"/>
    <s v="Electronics"/>
    <x v="1"/>
    <n v="6728"/>
    <n v="3"/>
    <s v="In-Store"/>
  </r>
  <r>
    <d v="2013-06-10T00:00:00"/>
    <n v="10569"/>
    <n v="78"/>
    <s v="Computers"/>
    <x v="2"/>
    <n v="6729"/>
    <n v="3"/>
    <s v="In-Store"/>
  </r>
  <r>
    <d v="2013-07-10T00:00:00"/>
    <n v="1434"/>
    <n v="28"/>
    <s v="Electronics"/>
    <x v="0"/>
    <n v="6730"/>
    <n v="2"/>
    <s v="Online"/>
  </r>
  <r>
    <d v="2013-09-10T00:00:00"/>
    <n v="14191"/>
    <n v="48"/>
    <s v="Electronics"/>
    <x v="1"/>
    <n v="6732"/>
    <n v="4"/>
    <s v="In-Store"/>
  </r>
  <r>
    <d v="2013-10-10T00:00:00"/>
    <n v="7640"/>
    <n v="18"/>
    <s v="Electronics"/>
    <x v="0"/>
    <n v="6733"/>
    <n v="2"/>
    <s v="In-Store"/>
  </r>
  <r>
    <d v="2013-11-10T00:00:00"/>
    <n v="18192"/>
    <n v="84"/>
    <s v="Electronics"/>
    <x v="0"/>
    <n v="6734"/>
    <n v="4"/>
    <s v="In-Store"/>
  </r>
  <r>
    <d v="2013-12-10T00:00:00"/>
    <n v="16804"/>
    <n v="48"/>
    <s v="Electronics"/>
    <x v="1"/>
    <n v="6735"/>
    <n v="5"/>
    <s v="In-Store"/>
  </r>
  <r>
    <d v="2013-10-13T00:00:00"/>
    <n v="16213"/>
    <n v="57"/>
    <s v="Electronics"/>
    <x v="0"/>
    <n v="6736"/>
    <n v="4"/>
    <s v="Online"/>
  </r>
  <r>
    <d v="2013-10-14T00:00:00"/>
    <n v="16855"/>
    <n v="99"/>
    <s v="Electronics"/>
    <x v="1"/>
    <n v="6737"/>
    <n v="2"/>
    <s v="Online"/>
  </r>
  <r>
    <d v="2013-10-18T00:00:00"/>
    <n v="17865"/>
    <n v="42"/>
    <s v="Mobile Phones"/>
    <x v="3"/>
    <n v="6741"/>
    <n v="3"/>
    <s v="Online"/>
  </r>
  <r>
    <d v="2013-10-20T00:00:00"/>
    <n v="8538"/>
    <n v="5"/>
    <s v="Electronics"/>
    <x v="1"/>
    <n v="6743"/>
    <n v="1"/>
    <s v="Online"/>
  </r>
  <r>
    <d v="2013-10-21T00:00:00"/>
    <n v="12573"/>
    <n v="48"/>
    <s v="Mobile Phones"/>
    <x v="3"/>
    <n v="6744"/>
    <n v="5"/>
    <s v="In-Store"/>
  </r>
  <r>
    <d v="2013-10-24T00:00:00"/>
    <n v="12222"/>
    <n v="77"/>
    <s v="Electronics"/>
    <x v="1"/>
    <n v="6747"/>
    <n v="1"/>
    <s v="Online"/>
  </r>
  <r>
    <d v="2013-10-30T00:00:00"/>
    <n v="3194"/>
    <n v="23"/>
    <s v="Computers"/>
    <x v="2"/>
    <n v="6753"/>
    <n v="5"/>
    <s v="In-Store"/>
  </r>
  <r>
    <d v="2013-10-31T00:00:00"/>
    <n v="4524"/>
    <n v="15"/>
    <s v="Computers"/>
    <x v="2"/>
    <n v="6754"/>
    <n v="2"/>
    <s v="Online"/>
  </r>
  <r>
    <d v="2013-02-11T00:00:00"/>
    <n v="14696"/>
    <n v="14"/>
    <s v="Computers"/>
    <x v="2"/>
    <n v="6756"/>
    <n v="2"/>
    <s v="In-Store"/>
  </r>
  <r>
    <d v="2013-03-11T00:00:00"/>
    <n v="19547"/>
    <n v="63"/>
    <s v="Electronics"/>
    <x v="1"/>
    <n v="6757"/>
    <n v="5"/>
    <s v="Online"/>
  </r>
  <r>
    <d v="2013-06-11T00:00:00"/>
    <n v="16322"/>
    <n v="30"/>
    <s v="Mobile Phones"/>
    <x v="3"/>
    <n v="6760"/>
    <n v="5"/>
    <s v="Online"/>
  </r>
  <r>
    <d v="2013-11-11T00:00:00"/>
    <n v="4488"/>
    <n v="38"/>
    <s v="Electronics"/>
    <x v="0"/>
    <n v="6765"/>
    <n v="2"/>
    <s v="In-Store"/>
  </r>
  <r>
    <d v="2013-11-20T00:00:00"/>
    <n v="6406"/>
    <n v="2"/>
    <s v="Electronics"/>
    <x v="1"/>
    <n v="6774"/>
    <n v="3"/>
    <s v="Online"/>
  </r>
  <r>
    <d v="2013-11-24T00:00:00"/>
    <n v="7187"/>
    <n v="15"/>
    <s v="Computers"/>
    <x v="2"/>
    <n v="6778"/>
    <n v="3"/>
    <s v="In-Store"/>
  </r>
  <r>
    <d v="2013-11-25T00:00:00"/>
    <n v="4410"/>
    <n v="35"/>
    <s v="Mobile Phones"/>
    <x v="3"/>
    <n v="6779"/>
    <n v="5"/>
    <s v="In-Store"/>
  </r>
  <r>
    <d v="2013-11-28T00:00:00"/>
    <n v="11129"/>
    <n v="52"/>
    <s v="Computers"/>
    <x v="2"/>
    <n v="6782"/>
    <n v="2"/>
    <s v="Online"/>
  </r>
  <r>
    <d v="2013-11-29T00:00:00"/>
    <n v="2387"/>
    <n v="17"/>
    <s v="Computers"/>
    <x v="2"/>
    <n v="6783"/>
    <n v="3"/>
    <s v="In-Store"/>
  </r>
  <r>
    <d v="2013-01-12T00:00:00"/>
    <n v="901"/>
    <n v="32"/>
    <s v="Electronics"/>
    <x v="1"/>
    <n v="6785"/>
    <n v="4"/>
    <s v="In-Store"/>
  </r>
  <r>
    <d v="2013-09-12T00:00:00"/>
    <n v="19927"/>
    <n v="18"/>
    <s v="Mobile Phones"/>
    <x v="3"/>
    <n v="6793"/>
    <n v="3"/>
    <s v="Online"/>
  </r>
  <r>
    <d v="2013-12-13T00:00:00"/>
    <n v="11712"/>
    <n v="85"/>
    <s v="Electronics"/>
    <x v="0"/>
    <n v="6797"/>
    <n v="5"/>
    <s v="Online"/>
  </r>
  <r>
    <d v="2013-12-14T00:00:00"/>
    <n v="5694"/>
    <n v="30"/>
    <s v="Electronics"/>
    <x v="1"/>
    <n v="6798"/>
    <n v="5"/>
    <s v="In-Store"/>
  </r>
  <r>
    <d v="2013-12-15T00:00:00"/>
    <n v="1437"/>
    <n v="36"/>
    <s v="Electronics"/>
    <x v="1"/>
    <n v="6799"/>
    <n v="5"/>
    <s v="Online"/>
  </r>
  <r>
    <d v="2013-12-16T00:00:00"/>
    <n v="18134"/>
    <n v="14"/>
    <s v="Electronics"/>
    <x v="0"/>
    <n v="6800"/>
    <n v="4"/>
    <s v="In-Store"/>
  </r>
  <r>
    <d v="2013-12-19T00:00:00"/>
    <n v="4822"/>
    <n v="33"/>
    <s v="Electronics"/>
    <x v="0"/>
    <n v="6803"/>
    <n v="3"/>
    <s v="Online"/>
  </r>
  <r>
    <d v="2013-12-24T00:00:00"/>
    <n v="14303"/>
    <n v="52"/>
    <s v="Electronics"/>
    <x v="0"/>
    <n v="6808"/>
    <n v="3"/>
    <s v="In-Store"/>
  </r>
  <r>
    <d v="2013-12-25T00:00:00"/>
    <n v="12195"/>
    <n v="32"/>
    <s v="Electronics"/>
    <x v="0"/>
    <n v="6809"/>
    <n v="5"/>
    <s v="Online"/>
  </r>
  <r>
    <d v="2013-12-29T00:00:00"/>
    <n v="17853"/>
    <n v="68"/>
    <s v="Computers"/>
    <x v="2"/>
    <n v="6813"/>
    <n v="4"/>
    <s v="Online"/>
  </r>
  <r>
    <d v="2013-12-31T00:00:00"/>
    <n v="17751"/>
    <n v="80"/>
    <s v="Electronics"/>
    <x v="0"/>
    <n v="6815"/>
    <n v="4"/>
    <s v="In-Store"/>
  </r>
  <r>
    <d v="2014-02-01T00:00:00"/>
    <n v="18534"/>
    <n v="20"/>
    <s v="Electronics"/>
    <x v="0"/>
    <n v="6817"/>
    <n v="3"/>
    <s v="Online"/>
  </r>
  <r>
    <d v="2014-03-01T00:00:00"/>
    <n v="8904"/>
    <n v="8"/>
    <s v="Electronics"/>
    <x v="0"/>
    <n v="6818"/>
    <n v="3"/>
    <s v="Online"/>
  </r>
  <r>
    <d v="2014-04-01T00:00:00"/>
    <n v="12963"/>
    <n v="54"/>
    <s v="Electronics"/>
    <x v="1"/>
    <n v="6819"/>
    <n v="1"/>
    <s v="In-Store"/>
  </r>
  <r>
    <d v="2014-05-01T00:00:00"/>
    <n v="19218"/>
    <n v="33"/>
    <s v="Mobile Phones"/>
    <x v="3"/>
    <n v="6820"/>
    <n v="5"/>
    <s v="In-Store"/>
  </r>
  <r>
    <d v="2014-06-01T00:00:00"/>
    <n v="12021"/>
    <n v="52"/>
    <s v="Mobile Phones"/>
    <x v="3"/>
    <n v="6821"/>
    <n v="4"/>
    <s v="In-Store"/>
  </r>
  <r>
    <d v="2014-07-01T00:00:00"/>
    <n v="17305"/>
    <n v="99"/>
    <s v="Electronics"/>
    <x v="0"/>
    <n v="6822"/>
    <n v="2"/>
    <s v="Online"/>
  </r>
  <r>
    <d v="2014-09-01T00:00:00"/>
    <n v="10430"/>
    <n v="97"/>
    <s v="Electronics"/>
    <x v="0"/>
    <n v="6824"/>
    <n v="4"/>
    <s v="Online"/>
  </r>
  <r>
    <d v="2014-01-17T00:00:00"/>
    <n v="14863"/>
    <n v="87"/>
    <s v="Electronics"/>
    <x v="1"/>
    <n v="6832"/>
    <n v="3"/>
    <s v="In-Store"/>
  </r>
  <r>
    <d v="2014-01-18T00:00:00"/>
    <n v="6704"/>
    <n v="7"/>
    <s v="Electronics"/>
    <x v="1"/>
    <n v="6833"/>
    <n v="5"/>
    <s v="In-Store"/>
  </r>
  <r>
    <d v="2014-01-19T00:00:00"/>
    <n v="18632"/>
    <n v="94"/>
    <s v="Computers"/>
    <x v="2"/>
    <n v="6834"/>
    <n v="3"/>
    <s v="Online"/>
  </r>
  <r>
    <d v="2014-01-21T00:00:00"/>
    <n v="10471"/>
    <n v="45"/>
    <s v="Electronics"/>
    <x v="0"/>
    <n v="6836"/>
    <n v="3"/>
    <s v="In-Store"/>
  </r>
  <r>
    <d v="2014-01-24T00:00:00"/>
    <n v="18265"/>
    <n v="16"/>
    <s v="Electronics"/>
    <x v="0"/>
    <n v="6839"/>
    <n v="4"/>
    <s v="In-Store"/>
  </r>
  <r>
    <d v="2014-01-28T00:00:00"/>
    <n v="14314"/>
    <n v="98"/>
    <s v="Mobile Phones"/>
    <x v="3"/>
    <n v="6843"/>
    <n v="5"/>
    <s v="Online"/>
  </r>
  <r>
    <d v="2014-01-31T00:00:00"/>
    <n v="13051"/>
    <n v="24"/>
    <s v="Electronics"/>
    <x v="0"/>
    <n v="6846"/>
    <n v="3"/>
    <s v="In-Store"/>
  </r>
  <r>
    <d v="2014-01-02T00:00:00"/>
    <n v="7702"/>
    <n v="38"/>
    <s v="Computers"/>
    <x v="2"/>
    <n v="6847"/>
    <n v="5"/>
    <s v="Online"/>
  </r>
  <r>
    <d v="2014-03-02T00:00:00"/>
    <n v="684"/>
    <n v="19"/>
    <s v="Computers"/>
    <x v="2"/>
    <n v="6849"/>
    <n v="3"/>
    <s v="Online"/>
  </r>
  <r>
    <d v="2014-08-02T00:00:00"/>
    <n v="12608"/>
    <n v="47"/>
    <s v="Mobile Phones"/>
    <x v="3"/>
    <n v="6854"/>
    <n v="2"/>
    <s v="Online"/>
  </r>
  <r>
    <d v="2014-09-02T00:00:00"/>
    <n v="15493"/>
    <n v="95"/>
    <s v="Electronics"/>
    <x v="1"/>
    <n v="6855"/>
    <n v="4"/>
    <s v="Online"/>
  </r>
  <r>
    <d v="2014-12-02T00:00:00"/>
    <n v="12324"/>
    <n v="80"/>
    <s v="Electronics"/>
    <x v="1"/>
    <n v="6858"/>
    <n v="1"/>
    <s v="In-Store"/>
  </r>
  <r>
    <d v="2014-02-13T00:00:00"/>
    <n v="947"/>
    <n v="24"/>
    <s v="Electronics"/>
    <x v="1"/>
    <n v="6859"/>
    <n v="4"/>
    <s v="In-Store"/>
  </r>
  <r>
    <d v="2014-02-15T00:00:00"/>
    <n v="10234"/>
    <n v="33"/>
    <s v="Electronics"/>
    <x v="1"/>
    <n v="6861"/>
    <n v="2"/>
    <s v="Online"/>
  </r>
  <r>
    <d v="2014-02-16T00:00:00"/>
    <n v="12051"/>
    <n v="11"/>
    <s v="Computers"/>
    <x v="2"/>
    <n v="6862"/>
    <n v="5"/>
    <s v="Online"/>
  </r>
  <r>
    <d v="2014-02-18T00:00:00"/>
    <n v="13649"/>
    <n v="65"/>
    <s v="Computers"/>
    <x v="2"/>
    <n v="6864"/>
    <n v="3"/>
    <s v="In-Store"/>
  </r>
  <r>
    <d v="2014-02-22T00:00:00"/>
    <n v="18461"/>
    <n v="55"/>
    <s v="Mobile Phones"/>
    <x v="3"/>
    <n v="6868"/>
    <n v="1"/>
    <s v="Online"/>
  </r>
  <r>
    <d v="2014-02-24T00:00:00"/>
    <n v="6110"/>
    <n v="31"/>
    <s v="Electronics"/>
    <x v="1"/>
    <n v="6870"/>
    <n v="3"/>
    <s v="Online"/>
  </r>
  <r>
    <d v="2014-02-26T00:00:00"/>
    <n v="17044"/>
    <n v="58"/>
    <s v="Computers"/>
    <x v="2"/>
    <n v="6872"/>
    <n v="1"/>
    <s v="In-Store"/>
  </r>
  <r>
    <d v="2014-01-03T00:00:00"/>
    <n v="19619"/>
    <n v="60"/>
    <s v="Electronics"/>
    <x v="0"/>
    <n v="6875"/>
    <n v="3"/>
    <s v="Online"/>
  </r>
  <r>
    <d v="2014-03-03T00:00:00"/>
    <n v="13124"/>
    <n v="32"/>
    <s v="Electronics"/>
    <x v="0"/>
    <n v="6877"/>
    <n v="3"/>
    <s v="Online"/>
  </r>
  <r>
    <d v="2014-07-03T00:00:00"/>
    <n v="19660"/>
    <n v="99"/>
    <s v="Mobile Phones"/>
    <x v="3"/>
    <n v="6881"/>
    <n v="5"/>
    <s v="Online"/>
  </r>
  <r>
    <d v="2014-09-03T00:00:00"/>
    <n v="1944"/>
    <n v="33"/>
    <s v="Computers"/>
    <x v="2"/>
    <n v="6883"/>
    <n v="1"/>
    <s v="Online"/>
  </r>
  <r>
    <d v="2014-11-03T00:00:00"/>
    <n v="6815"/>
    <n v="34"/>
    <s v="Mobile Phones"/>
    <x v="3"/>
    <n v="6885"/>
    <n v="4"/>
    <s v="Online"/>
  </r>
  <r>
    <d v="2014-12-03T00:00:00"/>
    <n v="5789"/>
    <n v="24"/>
    <s v="Mobile Phones"/>
    <x v="3"/>
    <n v="6886"/>
    <n v="2"/>
    <s v="In-Store"/>
  </r>
  <r>
    <d v="2014-03-13T00:00:00"/>
    <n v="9742"/>
    <n v="17"/>
    <s v="Mobile Phones"/>
    <x v="3"/>
    <n v="6887"/>
    <n v="4"/>
    <s v="In-Store"/>
  </r>
  <r>
    <d v="2014-03-17T00:00:00"/>
    <n v="18219"/>
    <n v="15"/>
    <s v="Electronics"/>
    <x v="0"/>
    <n v="6891"/>
    <n v="3"/>
    <s v="In-Store"/>
  </r>
  <r>
    <d v="2014-03-18T00:00:00"/>
    <n v="14335"/>
    <n v="97"/>
    <s v="Computers"/>
    <x v="2"/>
    <n v="6892"/>
    <n v="3"/>
    <s v="Online"/>
  </r>
  <r>
    <d v="2014-03-22T00:00:00"/>
    <n v="4501"/>
    <n v="30"/>
    <s v="Mobile Phones"/>
    <x v="3"/>
    <n v="6896"/>
    <n v="3"/>
    <s v="Online"/>
  </r>
  <r>
    <d v="2014-03-24T00:00:00"/>
    <n v="14577"/>
    <n v="13"/>
    <s v="Mobile Phones"/>
    <x v="3"/>
    <n v="6898"/>
    <n v="5"/>
    <s v="Online"/>
  </r>
  <r>
    <d v="2014-03-25T00:00:00"/>
    <n v="11618"/>
    <n v="82"/>
    <s v="Electronics"/>
    <x v="1"/>
    <n v="6899"/>
    <n v="5"/>
    <s v="Online"/>
  </r>
  <r>
    <d v="2014-03-29T00:00:00"/>
    <n v="15705"/>
    <n v="85"/>
    <s v="Electronics"/>
    <x v="1"/>
    <n v="6903"/>
    <n v="5"/>
    <s v="Online"/>
  </r>
  <r>
    <d v="2014-03-30T00:00:00"/>
    <n v="9355"/>
    <n v="36"/>
    <s v="Electronics"/>
    <x v="1"/>
    <n v="6904"/>
    <n v="1"/>
    <s v="In-Store"/>
  </r>
  <r>
    <d v="2014-02-04T00:00:00"/>
    <n v="5451"/>
    <n v="38"/>
    <s v="Electronics"/>
    <x v="0"/>
    <n v="6907"/>
    <n v="3"/>
    <s v="In-Store"/>
  </r>
  <r>
    <d v="2014-04-04T00:00:00"/>
    <n v="11521"/>
    <n v="44"/>
    <s v="Mobile Phones"/>
    <x v="3"/>
    <n v="6909"/>
    <n v="5"/>
    <s v="In-Store"/>
  </r>
  <r>
    <d v="2014-05-04T00:00:00"/>
    <n v="16715"/>
    <n v="31"/>
    <s v="Mobile Phones"/>
    <x v="3"/>
    <n v="6910"/>
    <n v="2"/>
    <s v="In-Store"/>
  </r>
  <r>
    <d v="2014-09-04T00:00:00"/>
    <n v="14811"/>
    <n v="36"/>
    <s v="Computers"/>
    <x v="2"/>
    <n v="6914"/>
    <n v="1"/>
    <s v="In-Store"/>
  </r>
  <r>
    <d v="2014-10-04T00:00:00"/>
    <n v="16398"/>
    <n v="37"/>
    <s v="Electronics"/>
    <x v="1"/>
    <n v="6915"/>
    <n v="5"/>
    <s v="Online"/>
  </r>
  <r>
    <d v="2014-04-15T00:00:00"/>
    <n v="7229"/>
    <n v="29"/>
    <s v="Computers"/>
    <x v="2"/>
    <n v="6920"/>
    <n v="1"/>
    <s v="In-Store"/>
  </r>
  <r>
    <d v="2014-04-16T00:00:00"/>
    <n v="13630"/>
    <n v="70"/>
    <s v="Computers"/>
    <x v="2"/>
    <n v="6921"/>
    <n v="3"/>
    <s v="Online"/>
  </r>
  <r>
    <d v="2014-04-18T00:00:00"/>
    <n v="7395"/>
    <n v="14"/>
    <s v="Mobile Phones"/>
    <x v="3"/>
    <n v="6923"/>
    <n v="3"/>
    <s v="In-Store"/>
  </r>
  <r>
    <d v="2014-04-20T00:00:00"/>
    <n v="1549"/>
    <n v="17"/>
    <s v="Computers"/>
    <x v="2"/>
    <n v="6925"/>
    <n v="1"/>
    <s v="Online"/>
  </r>
  <r>
    <d v="2014-04-23T00:00:00"/>
    <n v="19093"/>
    <n v="70"/>
    <s v="Mobile Phones"/>
    <x v="3"/>
    <n v="6928"/>
    <n v="2"/>
    <s v="In-Store"/>
  </r>
  <r>
    <d v="2014-04-24T00:00:00"/>
    <n v="13342"/>
    <n v="62"/>
    <s v="Computers"/>
    <x v="2"/>
    <n v="6929"/>
    <n v="4"/>
    <s v="In-Store"/>
  </r>
  <r>
    <d v="2014-04-27T00:00:00"/>
    <n v="7576"/>
    <n v="2"/>
    <s v="Electronics"/>
    <x v="0"/>
    <n v="6932"/>
    <n v="3"/>
    <s v="Online"/>
  </r>
  <r>
    <d v="2014-04-29T00:00:00"/>
    <n v="17725"/>
    <n v="19"/>
    <s v="Computers"/>
    <x v="2"/>
    <n v="6934"/>
    <n v="3"/>
    <s v="In-Store"/>
  </r>
  <r>
    <d v="2014-01-05T00:00:00"/>
    <n v="19804"/>
    <n v="35"/>
    <s v="Computers"/>
    <x v="2"/>
    <n v="6936"/>
    <n v="1"/>
    <s v="Online"/>
  </r>
  <r>
    <d v="2014-06-05T00:00:00"/>
    <n v="14607"/>
    <n v="16"/>
    <s v="Mobile Phones"/>
    <x v="3"/>
    <n v="6941"/>
    <n v="3"/>
    <s v="Online"/>
  </r>
  <r>
    <d v="2014-08-05T00:00:00"/>
    <n v="17761"/>
    <n v="85"/>
    <s v="Electronics"/>
    <x v="1"/>
    <n v="6943"/>
    <n v="5"/>
    <s v="Online"/>
  </r>
  <r>
    <d v="2014-05-15T00:00:00"/>
    <n v="2300"/>
    <n v="29"/>
    <s v="Computers"/>
    <x v="2"/>
    <n v="6950"/>
    <n v="3"/>
    <s v="Online"/>
  </r>
  <r>
    <d v="2014-05-17T00:00:00"/>
    <n v="17193"/>
    <n v="74"/>
    <s v="Electronics"/>
    <x v="1"/>
    <n v="6952"/>
    <n v="4"/>
    <s v="Online"/>
  </r>
  <r>
    <d v="2014-05-18T00:00:00"/>
    <n v="15794"/>
    <n v="50"/>
    <s v="Electronics"/>
    <x v="0"/>
    <n v="6953"/>
    <n v="3"/>
    <s v="Online"/>
  </r>
  <r>
    <d v="2014-05-19T00:00:00"/>
    <n v="6678"/>
    <n v="3"/>
    <s v="Mobile Phones"/>
    <x v="3"/>
    <n v="6954"/>
    <n v="1"/>
    <s v="In-Store"/>
  </r>
  <r>
    <d v="2014-05-20T00:00:00"/>
    <n v="12618"/>
    <n v="75"/>
    <s v="Mobile Phones"/>
    <x v="3"/>
    <n v="6955"/>
    <n v="3"/>
    <s v="In-Store"/>
  </r>
  <r>
    <d v="2014-05-21T00:00:00"/>
    <n v="17293"/>
    <n v="40"/>
    <s v="Electronics"/>
    <x v="1"/>
    <n v="6956"/>
    <n v="1"/>
    <s v="Online"/>
  </r>
  <r>
    <d v="2014-05-23T00:00:00"/>
    <n v="2195"/>
    <n v="17"/>
    <s v="Computers"/>
    <x v="2"/>
    <n v="6958"/>
    <n v="5"/>
    <s v="In-Store"/>
  </r>
  <r>
    <d v="2014-05-26T00:00:00"/>
    <n v="11037"/>
    <n v="45"/>
    <s v="Computers"/>
    <x v="2"/>
    <n v="6961"/>
    <n v="2"/>
    <s v="In-Store"/>
  </r>
  <r>
    <d v="2014-05-27T00:00:00"/>
    <n v="15556"/>
    <n v="61"/>
    <s v="Electronics"/>
    <x v="0"/>
    <n v="6962"/>
    <n v="2"/>
    <s v="Online"/>
  </r>
  <r>
    <d v="2014-05-30T00:00:00"/>
    <n v="19818"/>
    <n v="45"/>
    <s v="Computers"/>
    <x v="2"/>
    <n v="6965"/>
    <n v="3"/>
    <s v="In-Store"/>
  </r>
  <r>
    <d v="2014-05-31T00:00:00"/>
    <n v="8989"/>
    <n v="9"/>
    <s v="Mobile Phones"/>
    <x v="3"/>
    <n v="6966"/>
    <n v="3"/>
    <s v="Online"/>
  </r>
  <r>
    <d v="2014-01-06T00:00:00"/>
    <n v="9882"/>
    <n v="35"/>
    <s v="Electronics"/>
    <x v="0"/>
    <n v="6967"/>
    <n v="1"/>
    <s v="In-Store"/>
  </r>
  <r>
    <d v="2014-03-06T00:00:00"/>
    <n v="15313"/>
    <n v="41"/>
    <s v="Electronics"/>
    <x v="0"/>
    <n v="6969"/>
    <n v="3"/>
    <s v="Online"/>
  </r>
  <r>
    <d v="2014-05-06T00:00:00"/>
    <n v="17014"/>
    <n v="75"/>
    <s v="Mobile Phones"/>
    <x v="3"/>
    <n v="6971"/>
    <n v="2"/>
    <s v="In-Store"/>
  </r>
  <r>
    <d v="2014-06-06T00:00:00"/>
    <n v="10578"/>
    <n v="83"/>
    <s v="Electronics"/>
    <x v="1"/>
    <n v="6972"/>
    <n v="3"/>
    <s v="In-Store"/>
  </r>
  <r>
    <d v="2014-08-06T00:00:00"/>
    <n v="5581"/>
    <n v="22"/>
    <s v="Electronics"/>
    <x v="1"/>
    <n v="6974"/>
    <n v="2"/>
    <s v="In-Store"/>
  </r>
  <r>
    <d v="2014-10-06T00:00:00"/>
    <n v="657"/>
    <n v="35"/>
    <s v="Electronics"/>
    <x v="1"/>
    <n v="6976"/>
    <n v="4"/>
    <s v="Online"/>
  </r>
  <r>
    <d v="2014-06-13T00:00:00"/>
    <n v="18626"/>
    <n v="15"/>
    <s v="Mobile Phones"/>
    <x v="3"/>
    <n v="6979"/>
    <n v="4"/>
    <s v="In-Store"/>
  </r>
  <r>
    <d v="2014-06-14T00:00:00"/>
    <n v="16476"/>
    <n v="62"/>
    <s v="Electronics"/>
    <x v="0"/>
    <n v="6980"/>
    <n v="3"/>
    <s v="In-Store"/>
  </r>
  <r>
    <d v="2014-06-19T00:00:00"/>
    <n v="14421"/>
    <n v="56"/>
    <s v="Electronics"/>
    <x v="1"/>
    <n v="6985"/>
    <n v="3"/>
    <s v="In-Store"/>
  </r>
  <r>
    <d v="2014-06-22T00:00:00"/>
    <n v="8152"/>
    <n v="37"/>
    <s v="Computers"/>
    <x v="2"/>
    <n v="6988"/>
    <n v="4"/>
    <s v="Online"/>
  </r>
  <r>
    <d v="2014-06-23T00:00:00"/>
    <n v="1828"/>
    <n v="16"/>
    <s v="Electronics"/>
    <x v="0"/>
    <n v="6989"/>
    <n v="3"/>
    <s v="Online"/>
  </r>
  <r>
    <d v="2014-06-24T00:00:00"/>
    <n v="16865"/>
    <n v="79"/>
    <s v="Mobile Phones"/>
    <x v="3"/>
    <n v="6990"/>
    <n v="3"/>
    <s v="Online"/>
  </r>
  <r>
    <d v="2014-02-07T00:00:00"/>
    <n v="14925"/>
    <n v="39"/>
    <s v="Electronics"/>
    <x v="1"/>
    <n v="6998"/>
    <n v="1"/>
    <s v="In-Store"/>
  </r>
  <r>
    <d v="2014-03-07T00:00:00"/>
    <n v="18134"/>
    <n v="63"/>
    <s v="Computers"/>
    <x v="2"/>
    <n v="6999"/>
    <n v="4"/>
    <s v="In-Store"/>
  </r>
  <r>
    <d v="2014-04-07T00:00:00"/>
    <n v="16022"/>
    <n v="26"/>
    <s v="Electronics"/>
    <x v="1"/>
    <n v="7000"/>
    <n v="5"/>
    <s v="Online"/>
  </r>
  <r>
    <d v="2014-05-07T00:00:00"/>
    <n v="10815"/>
    <n v="94"/>
    <s v="Electronics"/>
    <x v="0"/>
    <n v="7001"/>
    <n v="4"/>
    <s v="Online"/>
  </r>
  <r>
    <d v="2014-08-07T00:00:00"/>
    <n v="10629"/>
    <n v="21"/>
    <s v="Mobile Phones"/>
    <x v="3"/>
    <n v="7004"/>
    <n v="3"/>
    <s v="In-Store"/>
  </r>
  <r>
    <d v="2014-09-07T00:00:00"/>
    <n v="19844"/>
    <n v="39"/>
    <s v="Electronics"/>
    <x v="1"/>
    <n v="7005"/>
    <n v="1"/>
    <s v="In-Store"/>
  </r>
  <r>
    <d v="2014-07-15T00:00:00"/>
    <n v="16357"/>
    <n v="67"/>
    <s v="Electronics"/>
    <x v="1"/>
    <n v="7011"/>
    <n v="4"/>
    <s v="Online"/>
  </r>
  <r>
    <d v="2014-07-16T00:00:00"/>
    <n v="19233"/>
    <n v="26"/>
    <s v="Electronics"/>
    <x v="0"/>
    <n v="7012"/>
    <n v="1"/>
    <s v="Online"/>
  </r>
  <r>
    <d v="2014-07-18T00:00:00"/>
    <n v="16576"/>
    <n v="29"/>
    <s v="Electronics"/>
    <x v="1"/>
    <n v="7014"/>
    <n v="3"/>
    <s v="In-Store"/>
  </r>
  <r>
    <d v="2014-07-19T00:00:00"/>
    <n v="10931"/>
    <n v="19"/>
    <s v="Electronics"/>
    <x v="0"/>
    <n v="7015"/>
    <n v="3"/>
    <s v="Online"/>
  </r>
  <r>
    <d v="2014-07-25T00:00:00"/>
    <n v="8483"/>
    <n v="23"/>
    <s v="Computers"/>
    <x v="2"/>
    <n v="7021"/>
    <n v="4"/>
    <s v="In-Store"/>
  </r>
  <r>
    <d v="2014-07-27T00:00:00"/>
    <n v="14601"/>
    <n v="12"/>
    <s v="Mobile Phones"/>
    <x v="3"/>
    <n v="7023"/>
    <n v="2"/>
    <s v="Online"/>
  </r>
  <r>
    <d v="2014-07-28T00:00:00"/>
    <n v="3344"/>
    <n v="14"/>
    <s v="Electronics"/>
    <x v="1"/>
    <n v="7024"/>
    <n v="3"/>
    <s v="Online"/>
  </r>
  <r>
    <d v="2014-01-08T00:00:00"/>
    <n v="5990"/>
    <n v="14"/>
    <s v="Mobile Phones"/>
    <x v="3"/>
    <n v="7028"/>
    <n v="1"/>
    <s v="In-Store"/>
  </r>
  <r>
    <d v="2014-04-08T00:00:00"/>
    <n v="15796"/>
    <n v="50"/>
    <s v="Electronics"/>
    <x v="0"/>
    <n v="7031"/>
    <n v="3"/>
    <s v="In-Store"/>
  </r>
  <r>
    <d v="2014-06-08T00:00:00"/>
    <n v="10180"/>
    <n v="89"/>
    <s v="Mobile Phones"/>
    <x v="3"/>
    <n v="7033"/>
    <n v="3"/>
    <s v="Online"/>
  </r>
  <r>
    <d v="2014-10-08T00:00:00"/>
    <n v="15898"/>
    <n v="45"/>
    <s v="Electronics"/>
    <x v="0"/>
    <n v="7037"/>
    <n v="2"/>
    <s v="In-Store"/>
  </r>
  <r>
    <d v="2014-11-08T00:00:00"/>
    <n v="10375"/>
    <n v="12"/>
    <s v="Mobile Phones"/>
    <x v="3"/>
    <n v="7038"/>
    <n v="5"/>
    <s v="Online"/>
  </r>
  <r>
    <d v="2014-12-08T00:00:00"/>
    <n v="12275"/>
    <n v="86"/>
    <s v="Electronics"/>
    <x v="0"/>
    <n v="7039"/>
    <n v="3"/>
    <s v="Online"/>
  </r>
  <r>
    <d v="2014-08-16T00:00:00"/>
    <n v="11674"/>
    <n v="76"/>
    <s v="Electronics"/>
    <x v="1"/>
    <n v="7043"/>
    <n v="3"/>
    <s v="In-Store"/>
  </r>
  <r>
    <d v="2014-08-19T00:00:00"/>
    <n v="6374"/>
    <n v="38"/>
    <s v="Electronics"/>
    <x v="0"/>
    <n v="7046"/>
    <n v="3"/>
    <s v="Online"/>
  </r>
  <r>
    <d v="2014-08-21T00:00:00"/>
    <n v="11729"/>
    <n v="82"/>
    <s v="Mobile Phones"/>
    <x v="3"/>
    <n v="7048"/>
    <n v="5"/>
    <s v="In-Store"/>
  </r>
  <r>
    <d v="2014-08-23T00:00:00"/>
    <n v="19099"/>
    <n v="45"/>
    <s v="Electronics"/>
    <x v="1"/>
    <n v="7050"/>
    <n v="2"/>
    <s v="In-Store"/>
  </r>
  <r>
    <d v="2014-02-09T00:00:00"/>
    <n v="19041"/>
    <n v="80"/>
    <s v="Electronics"/>
    <x v="0"/>
    <n v="7060"/>
    <n v="2"/>
    <s v="In-Store"/>
  </r>
  <r>
    <d v="2014-03-09T00:00:00"/>
    <n v="15206"/>
    <n v="47"/>
    <s v="Electronics"/>
    <x v="1"/>
    <n v="7061"/>
    <n v="2"/>
    <s v="In-Store"/>
  </r>
  <r>
    <d v="2014-08-09T00:00:00"/>
    <n v="15121"/>
    <n v="73"/>
    <s v="Computers"/>
    <x v="2"/>
    <n v="7066"/>
    <n v="1"/>
    <s v="In-Store"/>
  </r>
  <r>
    <d v="2014-11-09T00:00:00"/>
    <n v="14544"/>
    <n v="33"/>
    <s v="Mobile Phones"/>
    <x v="3"/>
    <n v="7069"/>
    <n v="1"/>
    <s v="In-Store"/>
  </r>
  <r>
    <d v="2014-09-13T00:00:00"/>
    <n v="8737"/>
    <n v="11"/>
    <s v="Mobile Phones"/>
    <x v="3"/>
    <n v="7071"/>
    <n v="5"/>
    <s v="In-Store"/>
  </r>
  <r>
    <d v="2014-09-14T00:00:00"/>
    <n v="7925"/>
    <n v="10"/>
    <s v="Mobile Phones"/>
    <x v="3"/>
    <n v="7072"/>
    <n v="3"/>
    <s v="Online"/>
  </r>
  <r>
    <d v="2014-09-15T00:00:00"/>
    <n v="14178"/>
    <n v="84"/>
    <s v="Mobile Phones"/>
    <x v="3"/>
    <n v="7073"/>
    <n v="3"/>
    <s v="In-Store"/>
  </r>
  <r>
    <d v="2014-09-17T00:00:00"/>
    <n v="14560"/>
    <n v="23"/>
    <s v="Mobile Phones"/>
    <x v="3"/>
    <n v="7075"/>
    <n v="1"/>
    <s v="In-Store"/>
  </r>
  <r>
    <d v="2014-09-19T00:00:00"/>
    <n v="19267"/>
    <n v="88"/>
    <s v="Electronics"/>
    <x v="0"/>
    <n v="7077"/>
    <n v="4"/>
    <s v="Online"/>
  </r>
  <r>
    <d v="2014-09-21T00:00:00"/>
    <n v="11440"/>
    <n v="52"/>
    <s v="Electronics"/>
    <x v="1"/>
    <n v="7079"/>
    <n v="5"/>
    <s v="Online"/>
  </r>
  <r>
    <d v="2014-09-25T00:00:00"/>
    <n v="12839"/>
    <n v="65"/>
    <s v="Electronics"/>
    <x v="1"/>
    <n v="7083"/>
    <n v="3"/>
    <s v="In-Store"/>
  </r>
  <r>
    <d v="2014-09-27T00:00:00"/>
    <n v="7893"/>
    <n v="30"/>
    <s v="Mobile Phones"/>
    <x v="3"/>
    <n v="7085"/>
    <n v="5"/>
    <s v="Online"/>
  </r>
  <r>
    <d v="2014-09-30T00:00:00"/>
    <n v="2072"/>
    <n v="38"/>
    <s v="Electronics"/>
    <x v="1"/>
    <n v="7088"/>
    <n v="5"/>
    <s v="In-Store"/>
  </r>
  <r>
    <d v="2014-02-10T00:00:00"/>
    <n v="16180"/>
    <n v="12"/>
    <s v="Mobile Phones"/>
    <x v="3"/>
    <n v="7090"/>
    <n v="3"/>
    <s v="Online"/>
  </r>
  <r>
    <d v="2014-03-10T00:00:00"/>
    <n v="15363"/>
    <n v="68"/>
    <s v="Mobile Phones"/>
    <x v="3"/>
    <n v="7091"/>
    <n v="4"/>
    <s v="Online"/>
  </r>
  <r>
    <d v="2014-04-10T00:00:00"/>
    <n v="19410"/>
    <n v="83"/>
    <s v="Computers"/>
    <x v="2"/>
    <n v="7092"/>
    <n v="5"/>
    <s v="Online"/>
  </r>
  <r>
    <d v="2014-08-10T00:00:00"/>
    <n v="8449"/>
    <n v="31"/>
    <s v="Electronics"/>
    <x v="1"/>
    <n v="7096"/>
    <n v="4"/>
    <s v="In-Store"/>
  </r>
  <r>
    <d v="2014-12-10T00:00:00"/>
    <n v="12994"/>
    <n v="43"/>
    <s v="Mobile Phones"/>
    <x v="3"/>
    <n v="7100"/>
    <n v="3"/>
    <s v="In-Store"/>
  </r>
  <r>
    <d v="2014-10-15T00:00:00"/>
    <n v="17986"/>
    <n v="84"/>
    <s v="Electronics"/>
    <x v="0"/>
    <n v="7103"/>
    <n v="2"/>
    <s v="Online"/>
  </r>
  <r>
    <d v="2014-10-16T00:00:00"/>
    <n v="4901"/>
    <n v="37"/>
    <s v="Electronics"/>
    <x v="0"/>
    <n v="7104"/>
    <n v="1"/>
    <s v="In-Store"/>
  </r>
  <r>
    <d v="2014-10-17T00:00:00"/>
    <n v="14350"/>
    <n v="81"/>
    <s v="Computers"/>
    <x v="2"/>
    <n v="7105"/>
    <n v="3"/>
    <s v="Online"/>
  </r>
  <r>
    <d v="2014-10-20T00:00:00"/>
    <n v="16110"/>
    <n v="85"/>
    <s v="Computers"/>
    <x v="2"/>
    <n v="7108"/>
    <n v="2"/>
    <s v="In-Store"/>
  </r>
  <r>
    <d v="2014-10-25T00:00:00"/>
    <n v="18576"/>
    <n v="72"/>
    <s v="Electronics"/>
    <x v="0"/>
    <n v="7113"/>
    <n v="3"/>
    <s v="In-Store"/>
  </r>
  <r>
    <d v="2014-10-26T00:00:00"/>
    <n v="19481"/>
    <n v="66"/>
    <s v="Electronics"/>
    <x v="1"/>
    <n v="7114"/>
    <n v="3"/>
    <s v="Online"/>
  </r>
  <r>
    <d v="2014-10-27T00:00:00"/>
    <n v="13874"/>
    <n v="19"/>
    <s v="Electronics"/>
    <x v="0"/>
    <n v="7115"/>
    <n v="5"/>
    <s v="Online"/>
  </r>
  <r>
    <d v="2014-10-28T00:00:00"/>
    <n v="16673"/>
    <n v="17"/>
    <s v="Mobile Phones"/>
    <x v="3"/>
    <n v="7116"/>
    <n v="5"/>
    <s v="Online"/>
  </r>
  <r>
    <d v="2014-10-30T00:00:00"/>
    <n v="15204"/>
    <n v="78"/>
    <s v="Electronics"/>
    <x v="1"/>
    <n v="7118"/>
    <n v="4"/>
    <s v="In-Store"/>
  </r>
  <r>
    <d v="2014-06-11T00:00:00"/>
    <n v="9484"/>
    <n v="25"/>
    <s v="Electronics"/>
    <x v="1"/>
    <n v="7125"/>
    <n v="1"/>
    <s v="In-Store"/>
  </r>
  <r>
    <d v="2014-07-11T00:00:00"/>
    <n v="19585"/>
    <n v="93"/>
    <s v="Computers"/>
    <x v="2"/>
    <n v="7126"/>
    <n v="3"/>
    <s v="In-Store"/>
  </r>
  <r>
    <d v="2014-08-11T00:00:00"/>
    <n v="16611"/>
    <n v="80"/>
    <s v="Computers"/>
    <x v="2"/>
    <n v="7127"/>
    <n v="3"/>
    <s v="Online"/>
  </r>
  <r>
    <d v="2014-09-11T00:00:00"/>
    <n v="3455"/>
    <n v="31"/>
    <s v="Electronics"/>
    <x v="0"/>
    <n v="7128"/>
    <n v="1"/>
    <s v="In-Store"/>
  </r>
  <r>
    <d v="2014-10-11T00:00:00"/>
    <n v="5005"/>
    <n v="32"/>
    <s v="Electronics"/>
    <x v="0"/>
    <n v="7129"/>
    <n v="4"/>
    <s v="Online"/>
  </r>
  <r>
    <d v="2014-11-13T00:00:00"/>
    <n v="18646"/>
    <n v="40"/>
    <s v="Computers"/>
    <x v="2"/>
    <n v="7132"/>
    <n v="5"/>
    <s v="Online"/>
  </r>
  <r>
    <d v="2014-11-14T00:00:00"/>
    <n v="16494"/>
    <n v="28"/>
    <s v="Electronics"/>
    <x v="1"/>
    <n v="7133"/>
    <n v="5"/>
    <s v="In-Store"/>
  </r>
  <r>
    <d v="2014-11-18T00:00:00"/>
    <n v="10260"/>
    <n v="43"/>
    <s v="Electronics"/>
    <x v="1"/>
    <n v="7137"/>
    <n v="3"/>
    <s v="In-Store"/>
  </r>
  <r>
    <d v="2014-11-27T00:00:00"/>
    <n v="18877"/>
    <n v="70"/>
    <s v="Electronics"/>
    <x v="1"/>
    <n v="7146"/>
    <n v="2"/>
    <s v="Online"/>
  </r>
  <r>
    <d v="2014-11-28T00:00:00"/>
    <n v="19637"/>
    <n v="98"/>
    <s v="Electronics"/>
    <x v="0"/>
    <n v="7147"/>
    <n v="3"/>
    <s v="Online"/>
  </r>
  <r>
    <d v="2014-01-12T00:00:00"/>
    <n v="10794"/>
    <n v="37"/>
    <s v="Computers"/>
    <x v="2"/>
    <n v="7150"/>
    <n v="3"/>
    <s v="In-Store"/>
  </r>
  <r>
    <d v="2014-02-12T00:00:00"/>
    <n v="13123"/>
    <n v="46"/>
    <s v="Computers"/>
    <x v="2"/>
    <n v="7151"/>
    <n v="5"/>
    <s v="In-Store"/>
  </r>
  <r>
    <d v="2014-03-12T00:00:00"/>
    <n v="14174"/>
    <n v="49"/>
    <s v="Electronics"/>
    <x v="1"/>
    <n v="7152"/>
    <n v="4"/>
    <s v="In-Store"/>
  </r>
  <r>
    <d v="2014-05-12T00:00:00"/>
    <n v="3203"/>
    <n v="34"/>
    <s v="Electronics"/>
    <x v="0"/>
    <n v="7154"/>
    <n v="5"/>
    <s v="In-Store"/>
  </r>
  <r>
    <d v="2014-07-12T00:00:00"/>
    <n v="3183"/>
    <n v="29"/>
    <s v="Computers"/>
    <x v="2"/>
    <n v="7156"/>
    <n v="1"/>
    <s v="In-Store"/>
  </r>
  <r>
    <d v="2014-10-12T00:00:00"/>
    <n v="10134"/>
    <n v="66"/>
    <s v="Electronics"/>
    <x v="0"/>
    <n v="7159"/>
    <n v="3"/>
    <s v="In-Store"/>
  </r>
  <r>
    <d v="2014-12-12T00:00:00"/>
    <n v="15264"/>
    <n v="41"/>
    <s v="Electronics"/>
    <x v="0"/>
    <n v="7161"/>
    <n v="2"/>
    <s v="In-Store"/>
  </r>
  <r>
    <d v="2014-12-14T00:00:00"/>
    <n v="13110"/>
    <n v="94"/>
    <s v="Mobile Phones"/>
    <x v="3"/>
    <n v="7163"/>
    <n v="3"/>
    <s v="Online"/>
  </r>
  <r>
    <d v="2014-12-15T00:00:00"/>
    <n v="16660"/>
    <n v="87"/>
    <s v="Computers"/>
    <x v="2"/>
    <n v="7164"/>
    <n v="3"/>
    <s v="In-Store"/>
  </r>
  <r>
    <d v="2014-12-18T00:00:00"/>
    <n v="3684"/>
    <n v="4"/>
    <s v="Electronics"/>
    <x v="0"/>
    <n v="7167"/>
    <n v="4"/>
    <s v="Online"/>
  </r>
  <r>
    <d v="2014-12-19T00:00:00"/>
    <n v="4067"/>
    <n v="7"/>
    <s v="Electronics"/>
    <x v="0"/>
    <n v="7168"/>
    <n v="1"/>
    <s v="In-Store"/>
  </r>
  <r>
    <d v="2014-12-25T00:00:00"/>
    <n v="3039"/>
    <n v="3"/>
    <s v="Computers"/>
    <x v="2"/>
    <n v="7174"/>
    <n v="3"/>
    <s v="Online"/>
  </r>
  <r>
    <d v="2014-12-28T00:00:00"/>
    <n v="14017"/>
    <n v="69"/>
    <s v="Electronics"/>
    <x v="0"/>
    <n v="7177"/>
    <n v="3"/>
    <s v="In-Store"/>
  </r>
  <r>
    <d v="2014-12-30T00:00:00"/>
    <n v="12019"/>
    <n v="79"/>
    <s v="Electronics"/>
    <x v="1"/>
    <n v="7179"/>
    <n v="5"/>
    <s v="In-Store"/>
  </r>
  <r>
    <d v="2014-12-31T00:00:00"/>
    <n v="1218"/>
    <n v="15"/>
    <s v="Electronics"/>
    <x v="0"/>
    <n v="7180"/>
    <n v="1"/>
    <s v="In-Store"/>
  </r>
  <r>
    <d v="2015-03-01T00:00:00"/>
    <n v="11796"/>
    <n v="54"/>
    <s v="Computers"/>
    <x v="2"/>
    <n v="7183"/>
    <n v="3"/>
    <s v="Online"/>
  </r>
  <r>
    <d v="2015-05-01T00:00:00"/>
    <n v="16487"/>
    <n v="43"/>
    <s v="Electronics"/>
    <x v="1"/>
    <n v="7185"/>
    <n v="1"/>
    <s v="In-Store"/>
  </r>
  <r>
    <d v="2015-06-01T00:00:00"/>
    <n v="10932"/>
    <n v="66"/>
    <s v="Computers"/>
    <x v="2"/>
    <n v="7186"/>
    <n v="1"/>
    <s v="Online"/>
  </r>
  <r>
    <d v="2015-09-01T00:00:00"/>
    <n v="3714"/>
    <n v="7"/>
    <s v="Electronics"/>
    <x v="0"/>
    <n v="7189"/>
    <n v="3"/>
    <s v="In-Store"/>
  </r>
  <r>
    <d v="2015-10-01T00:00:00"/>
    <n v="1740"/>
    <n v="29"/>
    <s v="Electronics"/>
    <x v="1"/>
    <n v="7190"/>
    <n v="1"/>
    <s v="Online"/>
  </r>
  <r>
    <d v="2015-11-01T00:00:00"/>
    <n v="6616"/>
    <n v="1"/>
    <s v="Computers"/>
    <x v="2"/>
    <n v="7191"/>
    <n v="3"/>
    <s v="In-Store"/>
  </r>
  <r>
    <d v="2015-01-14T00:00:00"/>
    <n v="11752"/>
    <n v="47"/>
    <s v="Electronics"/>
    <x v="0"/>
    <n v="7194"/>
    <n v="4"/>
    <s v="Online"/>
  </r>
  <r>
    <d v="2015-01-16T00:00:00"/>
    <n v="10323"/>
    <n v="68"/>
    <s v="Computers"/>
    <x v="2"/>
    <n v="7196"/>
    <n v="5"/>
    <s v="Online"/>
  </r>
  <r>
    <d v="2015-01-17T00:00:00"/>
    <n v="9399"/>
    <n v="38"/>
    <s v="Mobile Phones"/>
    <x v="3"/>
    <n v="7197"/>
    <n v="1"/>
    <s v="Online"/>
  </r>
  <r>
    <d v="2015-01-18T00:00:00"/>
    <n v="17433"/>
    <n v="48"/>
    <s v="Computers"/>
    <x v="2"/>
    <n v="7198"/>
    <n v="5"/>
    <s v="In-Store"/>
  </r>
  <r>
    <d v="2015-01-19T00:00:00"/>
    <n v="6056"/>
    <n v="24"/>
    <s v="Electronics"/>
    <x v="1"/>
    <n v="7199"/>
    <n v="3"/>
    <s v="In-Store"/>
  </r>
  <r>
    <d v="2015-01-20T00:00:00"/>
    <n v="16139"/>
    <n v="51"/>
    <s v="Computers"/>
    <x v="2"/>
    <n v="7200"/>
    <n v="1"/>
    <s v="Online"/>
  </r>
  <r>
    <d v="2015-01-21T00:00:00"/>
    <n v="17368"/>
    <n v="81"/>
    <s v="Computers"/>
    <x v="2"/>
    <n v="7201"/>
    <n v="3"/>
    <s v="In-Store"/>
  </r>
  <r>
    <d v="2015-01-22T00:00:00"/>
    <n v="12927"/>
    <n v="51"/>
    <s v="Electronics"/>
    <x v="1"/>
    <n v="7202"/>
    <n v="3"/>
    <s v="Online"/>
  </r>
  <r>
    <d v="2015-01-24T00:00:00"/>
    <n v="14274"/>
    <n v="36"/>
    <s v="Mobile Phones"/>
    <x v="3"/>
    <n v="7204"/>
    <n v="1"/>
    <s v="Online"/>
  </r>
  <r>
    <d v="2015-01-27T00:00:00"/>
    <n v="11199"/>
    <n v="42"/>
    <s v="Electronics"/>
    <x v="1"/>
    <n v="7207"/>
    <n v="4"/>
    <s v="In-Store"/>
  </r>
  <r>
    <d v="2015-01-28T00:00:00"/>
    <n v="11203"/>
    <n v="78"/>
    <s v="Electronics"/>
    <x v="1"/>
    <n v="7208"/>
    <n v="2"/>
    <s v="In-Store"/>
  </r>
  <r>
    <d v="2015-01-29T00:00:00"/>
    <n v="1530"/>
    <n v="28"/>
    <s v="Computers"/>
    <x v="2"/>
    <n v="7209"/>
    <n v="3"/>
    <s v="Online"/>
  </r>
  <r>
    <d v="2015-01-30T00:00:00"/>
    <n v="14302"/>
    <n v="72"/>
    <s v="Electronics"/>
    <x v="0"/>
    <n v="7210"/>
    <n v="4"/>
    <s v="In-Store"/>
  </r>
  <r>
    <d v="2015-01-31T00:00:00"/>
    <n v="12815"/>
    <n v="21"/>
    <s v="Electronics"/>
    <x v="1"/>
    <n v="7211"/>
    <n v="3"/>
    <s v="Online"/>
  </r>
  <r>
    <d v="2015-01-02T00:00:00"/>
    <n v="17914"/>
    <n v="75"/>
    <s v="Electronics"/>
    <x v="1"/>
    <n v="7212"/>
    <n v="5"/>
    <s v="In-Store"/>
  </r>
  <r>
    <d v="2015-02-02T00:00:00"/>
    <n v="12946"/>
    <n v="48"/>
    <s v="Mobile Phones"/>
    <x v="3"/>
    <n v="7213"/>
    <n v="5"/>
    <s v="Online"/>
  </r>
  <r>
    <d v="2015-03-02T00:00:00"/>
    <n v="17738"/>
    <n v="91"/>
    <s v="Computers"/>
    <x v="2"/>
    <n v="7214"/>
    <n v="4"/>
    <s v="In-Store"/>
  </r>
  <r>
    <d v="2015-07-02T00:00:00"/>
    <n v="16164"/>
    <n v="18"/>
    <s v="Electronics"/>
    <x v="0"/>
    <n v="7218"/>
    <n v="4"/>
    <s v="In-Store"/>
  </r>
  <r>
    <d v="2015-12-02T00:00:00"/>
    <n v="19199"/>
    <n v="59"/>
    <s v="Computers"/>
    <x v="2"/>
    <n v="7223"/>
    <n v="5"/>
    <s v="In-Store"/>
  </r>
  <r>
    <d v="2015-02-13T00:00:00"/>
    <n v="11734"/>
    <n v="64"/>
    <s v="Computers"/>
    <x v="2"/>
    <n v="7224"/>
    <n v="4"/>
    <s v="In-Store"/>
  </r>
  <r>
    <d v="2015-02-15T00:00:00"/>
    <n v="15699"/>
    <n v="25"/>
    <s v="Mobile Phones"/>
    <x v="3"/>
    <n v="7226"/>
    <n v="3"/>
    <s v="Online"/>
  </r>
  <r>
    <d v="2015-02-18T00:00:00"/>
    <n v="7721"/>
    <n v="23"/>
    <s v="Computers"/>
    <x v="2"/>
    <n v="7229"/>
    <n v="3"/>
    <s v="Online"/>
  </r>
  <r>
    <d v="2015-02-26T00:00:00"/>
    <n v="11837"/>
    <n v="76"/>
    <s v="Electronics"/>
    <x v="1"/>
    <n v="7237"/>
    <n v="1"/>
    <s v="In-Store"/>
  </r>
  <r>
    <d v="2015-02-27T00:00:00"/>
    <n v="1925"/>
    <n v="34"/>
    <s v="Mobile Phones"/>
    <x v="3"/>
    <n v="7238"/>
    <n v="1"/>
    <s v="Online"/>
  </r>
  <r>
    <d v="2015-01-03T00:00:00"/>
    <n v="13074"/>
    <n v="38"/>
    <s v="Mobile Phones"/>
    <x v="3"/>
    <n v="7240"/>
    <n v="2"/>
    <s v="In-Store"/>
  </r>
  <r>
    <d v="2015-03-03T00:00:00"/>
    <n v="6625"/>
    <n v="3"/>
    <s v="Electronics"/>
    <x v="0"/>
    <n v="7242"/>
    <n v="4"/>
    <s v="In-Store"/>
  </r>
  <r>
    <d v="2015-05-03T00:00:00"/>
    <n v="3318"/>
    <n v="19"/>
    <s v="Mobile Phones"/>
    <x v="3"/>
    <n v="7244"/>
    <n v="2"/>
    <s v="Online"/>
  </r>
  <r>
    <d v="2015-06-03T00:00:00"/>
    <n v="17298"/>
    <n v="57"/>
    <s v="Mobile Phones"/>
    <x v="3"/>
    <n v="7245"/>
    <n v="4"/>
    <s v="In-Store"/>
  </r>
  <r>
    <d v="2015-07-03T00:00:00"/>
    <n v="9669"/>
    <n v="25"/>
    <s v="Electronics"/>
    <x v="1"/>
    <n v="7246"/>
    <n v="3"/>
    <s v="In-Store"/>
  </r>
  <r>
    <d v="2015-09-03T00:00:00"/>
    <n v="18490"/>
    <n v="22"/>
    <s v="Mobile Phones"/>
    <x v="3"/>
    <n v="7248"/>
    <n v="3"/>
    <s v="In-Store"/>
  </r>
  <r>
    <d v="2015-11-03T00:00:00"/>
    <n v="6632"/>
    <n v="3"/>
    <s v="Electronics"/>
    <x v="0"/>
    <n v="7250"/>
    <n v="3"/>
    <s v="Online"/>
  </r>
  <r>
    <d v="2015-03-16T00:00:00"/>
    <n v="17452"/>
    <n v="40"/>
    <s v="Electronics"/>
    <x v="1"/>
    <n v="7255"/>
    <n v="3"/>
    <s v="Online"/>
  </r>
  <r>
    <d v="2015-03-19T00:00:00"/>
    <n v="17705"/>
    <n v="62"/>
    <s v="Electronics"/>
    <x v="0"/>
    <n v="7258"/>
    <n v="2"/>
    <s v="Online"/>
  </r>
  <r>
    <d v="2015-03-20T00:00:00"/>
    <n v="13576"/>
    <n v="95"/>
    <s v="Mobile Phones"/>
    <x v="3"/>
    <n v="7259"/>
    <n v="4"/>
    <s v="In-Store"/>
  </r>
  <r>
    <d v="2015-03-22T00:00:00"/>
    <n v="8489"/>
    <n v="13"/>
    <s v="Computers"/>
    <x v="2"/>
    <n v="7261"/>
    <n v="4"/>
    <s v="Online"/>
  </r>
  <r>
    <d v="2015-03-23T00:00:00"/>
    <n v="4227"/>
    <n v="27"/>
    <s v="Mobile Phones"/>
    <x v="3"/>
    <n v="7262"/>
    <n v="5"/>
    <s v="In-Store"/>
  </r>
  <r>
    <d v="2015-03-26T00:00:00"/>
    <n v="5089"/>
    <n v="34"/>
    <s v="Electronics"/>
    <x v="1"/>
    <n v="7265"/>
    <n v="4"/>
    <s v="Online"/>
  </r>
  <r>
    <d v="2015-03-28T00:00:00"/>
    <n v="14881"/>
    <n v="43"/>
    <s v="Mobile Phones"/>
    <x v="3"/>
    <n v="7267"/>
    <n v="3"/>
    <s v="Online"/>
  </r>
  <r>
    <d v="2015-01-04T00:00:00"/>
    <n v="14677"/>
    <n v="27"/>
    <s v="Mobile Phones"/>
    <x v="3"/>
    <n v="7271"/>
    <n v="3"/>
    <s v="In-Store"/>
  </r>
  <r>
    <d v="2015-03-04T00:00:00"/>
    <n v="18464"/>
    <n v="51"/>
    <s v="Mobile Phones"/>
    <x v="3"/>
    <n v="7273"/>
    <n v="4"/>
    <s v="Online"/>
  </r>
  <r>
    <d v="2015-05-04T00:00:00"/>
    <n v="11012"/>
    <n v="51"/>
    <s v="Electronics"/>
    <x v="1"/>
    <n v="7275"/>
    <n v="1"/>
    <s v="Online"/>
  </r>
  <r>
    <d v="2015-07-04T00:00:00"/>
    <n v="17118"/>
    <n v="87"/>
    <s v="Computers"/>
    <x v="2"/>
    <n v="7277"/>
    <n v="3"/>
    <s v="Online"/>
  </r>
  <r>
    <d v="2015-10-04T00:00:00"/>
    <n v="19042"/>
    <n v="87"/>
    <s v="Computers"/>
    <x v="2"/>
    <n v="7280"/>
    <n v="5"/>
    <s v="In-Store"/>
  </r>
  <r>
    <d v="2015-11-04T00:00:00"/>
    <n v="14969"/>
    <n v="13"/>
    <s v="Electronics"/>
    <x v="0"/>
    <n v="7281"/>
    <n v="1"/>
    <s v="In-Store"/>
  </r>
  <r>
    <d v="2015-12-04T00:00:00"/>
    <n v="14686"/>
    <n v="31"/>
    <s v="Electronics"/>
    <x v="0"/>
    <n v="7282"/>
    <n v="2"/>
    <s v="Online"/>
  </r>
  <r>
    <d v="2015-04-14T00:00:00"/>
    <n v="15463"/>
    <n v="90"/>
    <s v="Electronics"/>
    <x v="0"/>
    <n v="7284"/>
    <n v="2"/>
    <s v="In-Store"/>
  </r>
  <r>
    <d v="2015-04-19T00:00:00"/>
    <n v="16051"/>
    <n v="50"/>
    <s v="Electronics"/>
    <x v="1"/>
    <n v="7289"/>
    <n v="2"/>
    <s v="In-Store"/>
  </r>
  <r>
    <d v="2015-04-20T00:00:00"/>
    <n v="7579"/>
    <n v="20"/>
    <s v="Electronics"/>
    <x v="1"/>
    <n v="7290"/>
    <n v="2"/>
    <s v="Online"/>
  </r>
  <r>
    <d v="2015-04-25T00:00:00"/>
    <n v="7835"/>
    <n v="2"/>
    <s v="Mobile Phones"/>
    <x v="3"/>
    <n v="7295"/>
    <n v="1"/>
    <s v="Online"/>
  </r>
  <r>
    <d v="2015-04-26T00:00:00"/>
    <n v="13570"/>
    <n v="47"/>
    <s v="Mobile Phones"/>
    <x v="3"/>
    <n v="7296"/>
    <n v="1"/>
    <s v="In-Store"/>
  </r>
  <r>
    <d v="2015-04-30T00:00:00"/>
    <n v="12970"/>
    <n v="50"/>
    <s v="Electronics"/>
    <x v="0"/>
    <n v="7300"/>
    <n v="4"/>
    <s v="Online"/>
  </r>
  <r>
    <d v="2015-02-05T00:00:00"/>
    <n v="15782"/>
    <n v="19"/>
    <s v="Electronics"/>
    <x v="1"/>
    <n v="7302"/>
    <n v="3"/>
    <s v="In-Store"/>
  </r>
  <r>
    <d v="2015-04-05T00:00:00"/>
    <n v="6538"/>
    <n v="23"/>
    <s v="Electronics"/>
    <x v="0"/>
    <n v="7304"/>
    <n v="1"/>
    <s v="In-Store"/>
  </r>
  <r>
    <d v="2015-10-05T00:00:00"/>
    <n v="15571"/>
    <n v="78"/>
    <s v="Mobile Phones"/>
    <x v="3"/>
    <n v="7310"/>
    <n v="5"/>
    <s v="In-Store"/>
  </r>
  <r>
    <d v="2015-05-13T00:00:00"/>
    <n v="15758"/>
    <n v="44"/>
    <s v="Electronics"/>
    <x v="0"/>
    <n v="7313"/>
    <n v="4"/>
    <s v="Online"/>
  </r>
  <r>
    <d v="2015-05-15T00:00:00"/>
    <n v="15286"/>
    <n v="81"/>
    <s v="Computers"/>
    <x v="2"/>
    <n v="7315"/>
    <n v="3"/>
    <s v="In-Store"/>
  </r>
  <r>
    <d v="2015-05-16T00:00:00"/>
    <n v="5553"/>
    <n v="39"/>
    <s v="Electronics"/>
    <x v="1"/>
    <n v="7316"/>
    <n v="2"/>
    <s v="In-Store"/>
  </r>
  <r>
    <d v="2015-05-17T00:00:00"/>
    <n v="14039"/>
    <n v="60"/>
    <s v="Electronics"/>
    <x v="0"/>
    <n v="7317"/>
    <n v="2"/>
    <s v="In-Store"/>
  </r>
  <r>
    <d v="2015-05-18T00:00:00"/>
    <n v="13452"/>
    <n v="59"/>
    <s v="Computers"/>
    <x v="2"/>
    <n v="7318"/>
    <n v="3"/>
    <s v="Online"/>
  </r>
  <r>
    <d v="2015-05-24T00:00:00"/>
    <n v="15423"/>
    <n v="60"/>
    <s v="Electronics"/>
    <x v="0"/>
    <n v="7324"/>
    <n v="5"/>
    <s v="In-Store"/>
  </r>
  <r>
    <d v="2015-05-25T00:00:00"/>
    <n v="17224"/>
    <n v="13"/>
    <s v="Computers"/>
    <x v="2"/>
    <n v="7325"/>
    <n v="3"/>
    <s v="In-Store"/>
  </r>
  <r>
    <d v="2015-05-29T00:00:00"/>
    <n v="16259"/>
    <n v="60"/>
    <s v="Electronics"/>
    <x v="0"/>
    <n v="7329"/>
    <n v="4"/>
    <s v="In-Store"/>
  </r>
  <r>
    <d v="2015-05-31T00:00:00"/>
    <n v="7508"/>
    <n v="18"/>
    <s v="Computers"/>
    <x v="2"/>
    <n v="7331"/>
    <n v="5"/>
    <s v="In-Store"/>
  </r>
  <r>
    <d v="2015-02-06T00:00:00"/>
    <n v="10284"/>
    <n v="79"/>
    <s v="Electronics"/>
    <x v="0"/>
    <n v="7333"/>
    <n v="5"/>
    <s v="In-Store"/>
  </r>
  <r>
    <d v="2015-03-06T00:00:00"/>
    <n v="1980"/>
    <n v="12"/>
    <s v="Electronics"/>
    <x v="0"/>
    <n v="7334"/>
    <n v="4"/>
    <s v="Online"/>
  </r>
  <r>
    <d v="2015-04-06T00:00:00"/>
    <n v="17678"/>
    <n v="47"/>
    <s v="Electronics"/>
    <x v="1"/>
    <n v="7335"/>
    <n v="4"/>
    <s v="In-Store"/>
  </r>
  <r>
    <d v="2015-07-06T00:00:00"/>
    <n v="12108"/>
    <n v="47"/>
    <s v="Mobile Phones"/>
    <x v="3"/>
    <n v="7338"/>
    <n v="5"/>
    <s v="In-Store"/>
  </r>
  <r>
    <d v="2015-09-06T00:00:00"/>
    <n v="10034"/>
    <n v="56"/>
    <s v="Mobile Phones"/>
    <x v="3"/>
    <n v="7340"/>
    <n v="5"/>
    <s v="In-Store"/>
  </r>
  <r>
    <d v="2015-06-13T00:00:00"/>
    <n v="18947"/>
    <n v="72"/>
    <s v="Electronics"/>
    <x v="0"/>
    <n v="7344"/>
    <n v="1"/>
    <s v="Online"/>
  </r>
  <r>
    <d v="2015-06-14T00:00:00"/>
    <n v="15266"/>
    <n v="80"/>
    <s v="Electronics"/>
    <x v="1"/>
    <n v="7345"/>
    <n v="1"/>
    <s v="In-Store"/>
  </r>
  <r>
    <d v="2015-06-15T00:00:00"/>
    <n v="6604"/>
    <n v="30"/>
    <s v="Electronics"/>
    <x v="1"/>
    <n v="7346"/>
    <n v="3"/>
    <s v="In-Store"/>
  </r>
  <r>
    <d v="2015-06-19T00:00:00"/>
    <n v="14548"/>
    <n v="45"/>
    <s v="Electronics"/>
    <x v="0"/>
    <n v="7350"/>
    <n v="3"/>
    <s v="In-Store"/>
  </r>
  <r>
    <d v="2015-06-27T00:00:00"/>
    <n v="4773"/>
    <n v="15"/>
    <s v="Computers"/>
    <x v="2"/>
    <n v="7358"/>
    <n v="1"/>
    <s v="In-Store"/>
  </r>
  <r>
    <d v="2015-06-29T00:00:00"/>
    <n v="2275"/>
    <n v="35"/>
    <s v="Computers"/>
    <x v="2"/>
    <n v="7360"/>
    <n v="4"/>
    <s v="In-Store"/>
  </r>
  <r>
    <d v="2015-02-07T00:00:00"/>
    <n v="7758"/>
    <n v="7"/>
    <s v="Electronics"/>
    <x v="0"/>
    <n v="7363"/>
    <n v="3"/>
    <s v="In-Store"/>
  </r>
  <r>
    <d v="2015-04-07T00:00:00"/>
    <n v="6354"/>
    <n v="4"/>
    <s v="Mobile Phones"/>
    <x v="3"/>
    <n v="7365"/>
    <n v="3"/>
    <s v="Online"/>
  </r>
  <r>
    <d v="2015-05-07T00:00:00"/>
    <n v="18736"/>
    <n v="23"/>
    <s v="Mobile Phones"/>
    <x v="3"/>
    <n v="7366"/>
    <n v="4"/>
    <s v="Online"/>
  </r>
  <r>
    <d v="2015-07-07T00:00:00"/>
    <n v="16878"/>
    <n v="44"/>
    <s v="Computers"/>
    <x v="2"/>
    <n v="7368"/>
    <n v="3"/>
    <s v="Online"/>
  </r>
  <r>
    <d v="2015-08-07T00:00:00"/>
    <n v="7056"/>
    <n v="31"/>
    <s v="Computers"/>
    <x v="2"/>
    <n v="7369"/>
    <n v="3"/>
    <s v="Online"/>
  </r>
  <r>
    <d v="2015-07-16T00:00:00"/>
    <n v="15174"/>
    <n v="30"/>
    <s v="Mobile Phones"/>
    <x v="3"/>
    <n v="7377"/>
    <n v="5"/>
    <s v="In-Store"/>
  </r>
  <r>
    <d v="2015-07-17T00:00:00"/>
    <n v="15788"/>
    <n v="26"/>
    <s v="Electronics"/>
    <x v="0"/>
    <n v="7378"/>
    <n v="1"/>
    <s v="In-Store"/>
  </r>
  <r>
    <d v="2015-07-19T00:00:00"/>
    <n v="13535"/>
    <n v="16"/>
    <s v="Mobile Phones"/>
    <x v="3"/>
    <n v="7380"/>
    <n v="3"/>
    <s v="Online"/>
  </r>
  <r>
    <d v="2015-07-21T00:00:00"/>
    <n v="18222"/>
    <n v="80"/>
    <s v="Computers"/>
    <x v="2"/>
    <n v="7382"/>
    <n v="3"/>
    <s v="In-Store"/>
  </r>
  <r>
    <d v="2015-07-24T00:00:00"/>
    <n v="11434"/>
    <n v="55"/>
    <s v="Mobile Phones"/>
    <x v="3"/>
    <n v="7385"/>
    <n v="1"/>
    <s v="In-Store"/>
  </r>
  <r>
    <d v="2015-01-08T00:00:00"/>
    <n v="17208"/>
    <n v="88"/>
    <s v="Electronics"/>
    <x v="1"/>
    <n v="7393"/>
    <n v="3"/>
    <s v="Online"/>
  </r>
  <r>
    <d v="2015-03-08T00:00:00"/>
    <n v="10088"/>
    <n v="67"/>
    <s v="Computers"/>
    <x v="2"/>
    <n v="7395"/>
    <n v="3"/>
    <s v="In-Store"/>
  </r>
  <r>
    <d v="2015-04-08T00:00:00"/>
    <n v="17830"/>
    <n v="74"/>
    <s v="Electronics"/>
    <x v="1"/>
    <n v="7396"/>
    <n v="2"/>
    <s v="In-Store"/>
  </r>
  <r>
    <d v="2015-05-08T00:00:00"/>
    <n v="1042"/>
    <n v="25"/>
    <s v="Computers"/>
    <x v="2"/>
    <n v="7397"/>
    <n v="2"/>
    <s v="In-Store"/>
  </r>
  <r>
    <d v="2015-08-08T00:00:00"/>
    <n v="7970"/>
    <n v="27"/>
    <s v="Electronics"/>
    <x v="1"/>
    <n v="7400"/>
    <n v="4"/>
    <s v="Online"/>
  </r>
  <r>
    <d v="2015-09-08T00:00:00"/>
    <n v="17393"/>
    <n v="75"/>
    <s v="Mobile Phones"/>
    <x v="3"/>
    <n v="7401"/>
    <n v="3"/>
    <s v="Online"/>
  </r>
  <r>
    <d v="2015-08-13T00:00:00"/>
    <n v="12767"/>
    <n v="91"/>
    <s v="Mobile Phones"/>
    <x v="3"/>
    <n v="7405"/>
    <n v="4"/>
    <s v="In-Store"/>
  </r>
  <r>
    <d v="2015-08-15T00:00:00"/>
    <n v="10835"/>
    <n v="83"/>
    <s v="Mobile Phones"/>
    <x v="3"/>
    <n v="7407"/>
    <n v="3"/>
    <s v="Online"/>
  </r>
  <r>
    <d v="2015-08-20T00:00:00"/>
    <n v="2618"/>
    <n v="27"/>
    <s v="Computers"/>
    <x v="2"/>
    <n v="7412"/>
    <n v="3"/>
    <s v="In-Store"/>
  </r>
  <r>
    <d v="2015-08-22T00:00:00"/>
    <n v="16017"/>
    <n v="94"/>
    <s v="Electronics"/>
    <x v="1"/>
    <n v="7414"/>
    <n v="1"/>
    <s v="Online"/>
  </r>
  <r>
    <d v="2015-08-25T00:00:00"/>
    <n v="17779"/>
    <n v="16"/>
    <s v="Mobile Phones"/>
    <x v="3"/>
    <n v="7417"/>
    <n v="1"/>
    <s v="Online"/>
  </r>
  <r>
    <d v="2015-08-28T00:00:00"/>
    <n v="13603"/>
    <n v="84"/>
    <s v="Computers"/>
    <x v="2"/>
    <n v="7420"/>
    <n v="4"/>
    <s v="In-Store"/>
  </r>
  <r>
    <d v="2015-08-29T00:00:00"/>
    <n v="1066"/>
    <n v="23"/>
    <s v="Electronics"/>
    <x v="0"/>
    <n v="7421"/>
    <n v="2"/>
    <s v="In-Store"/>
  </r>
  <r>
    <d v="2015-01-09T00:00:00"/>
    <n v="718"/>
    <n v="3"/>
    <s v="Electronics"/>
    <x v="1"/>
    <n v="7424"/>
    <n v="5"/>
    <s v="Online"/>
  </r>
  <r>
    <d v="2015-05-09T00:00:00"/>
    <n v="15925"/>
    <n v="58"/>
    <s v="Electronics"/>
    <x v="0"/>
    <n v="7428"/>
    <n v="3"/>
    <s v="Online"/>
  </r>
  <r>
    <d v="2015-11-09T00:00:00"/>
    <n v="16267"/>
    <n v="74"/>
    <s v="Electronics"/>
    <x v="1"/>
    <n v="7434"/>
    <n v="3"/>
    <s v="In-Store"/>
  </r>
  <r>
    <d v="2015-12-09T00:00:00"/>
    <n v="19653"/>
    <n v="72"/>
    <s v="Mobile Phones"/>
    <x v="3"/>
    <n v="7435"/>
    <n v="5"/>
    <s v="Online"/>
  </r>
  <r>
    <d v="2015-09-14T00:00:00"/>
    <n v="14112"/>
    <n v="99"/>
    <s v="Electronics"/>
    <x v="1"/>
    <n v="7437"/>
    <n v="3"/>
    <s v="In-Store"/>
  </r>
  <r>
    <d v="2015-09-16T00:00:00"/>
    <n v="16969"/>
    <n v="63"/>
    <s v="Electronics"/>
    <x v="0"/>
    <n v="7439"/>
    <n v="1"/>
    <s v="In-Store"/>
  </r>
  <r>
    <d v="2015-09-19T00:00:00"/>
    <n v="3144"/>
    <n v="13"/>
    <s v="Electronics"/>
    <x v="0"/>
    <n v="7442"/>
    <n v="3"/>
    <s v="Online"/>
  </r>
  <r>
    <d v="2015-09-21T00:00:00"/>
    <n v="15546"/>
    <n v="85"/>
    <s v="Mobile Phones"/>
    <x v="3"/>
    <n v="7444"/>
    <n v="2"/>
    <s v="Online"/>
  </r>
  <r>
    <d v="2015-09-22T00:00:00"/>
    <n v="19038"/>
    <n v="90"/>
    <s v="Mobile Phones"/>
    <x v="3"/>
    <n v="7445"/>
    <n v="3"/>
    <s v="Online"/>
  </r>
  <r>
    <d v="2015-01-10T00:00:00"/>
    <n v="2031"/>
    <n v="7"/>
    <s v="Mobile Phones"/>
    <x v="3"/>
    <n v="7454"/>
    <n v="5"/>
    <s v="Online"/>
  </r>
  <r>
    <d v="2015-02-10T00:00:00"/>
    <n v="15291"/>
    <n v="37"/>
    <s v="Mobile Phones"/>
    <x v="3"/>
    <n v="7455"/>
    <n v="5"/>
    <s v="Online"/>
  </r>
  <r>
    <d v="2015-03-10T00:00:00"/>
    <n v="17592"/>
    <n v="36"/>
    <s v="Mobile Phones"/>
    <x v="3"/>
    <n v="7456"/>
    <n v="3"/>
    <s v="In-Store"/>
  </r>
  <r>
    <d v="2015-04-10T00:00:00"/>
    <n v="3749"/>
    <n v="37"/>
    <s v="Computers"/>
    <x v="2"/>
    <n v="7457"/>
    <n v="5"/>
    <s v="In-Store"/>
  </r>
  <r>
    <d v="2015-05-10T00:00:00"/>
    <n v="11723"/>
    <n v="14"/>
    <s v="Mobile Phones"/>
    <x v="3"/>
    <n v="7458"/>
    <n v="3"/>
    <s v="Online"/>
  </r>
  <r>
    <d v="2015-06-10T00:00:00"/>
    <n v="5168"/>
    <n v="25"/>
    <s v="Electronics"/>
    <x v="0"/>
    <n v="7459"/>
    <n v="3"/>
    <s v="Online"/>
  </r>
  <r>
    <d v="2015-11-10T00:00:00"/>
    <n v="12103"/>
    <n v="55"/>
    <s v="Electronics"/>
    <x v="1"/>
    <n v="7464"/>
    <n v="4"/>
    <s v="In-Store"/>
  </r>
  <r>
    <d v="2015-10-13T00:00:00"/>
    <n v="13982"/>
    <n v="75"/>
    <s v="Electronics"/>
    <x v="0"/>
    <n v="7466"/>
    <n v="2"/>
    <s v="In-Store"/>
  </r>
  <r>
    <d v="2015-10-14T00:00:00"/>
    <n v="15897"/>
    <n v="77"/>
    <s v="Electronics"/>
    <x v="1"/>
    <n v="7467"/>
    <n v="4"/>
    <s v="Online"/>
  </r>
  <r>
    <d v="2015-10-16T00:00:00"/>
    <n v="18709"/>
    <n v="51"/>
    <s v="Electronics"/>
    <x v="0"/>
    <n v="7469"/>
    <n v="3"/>
    <s v="Online"/>
  </r>
  <r>
    <d v="2015-10-17T00:00:00"/>
    <n v="14152"/>
    <n v="54"/>
    <s v="Mobile Phones"/>
    <x v="3"/>
    <n v="7470"/>
    <n v="2"/>
    <s v="Online"/>
  </r>
  <r>
    <d v="2015-10-20T00:00:00"/>
    <n v="17550"/>
    <n v="54"/>
    <s v="Computers"/>
    <x v="2"/>
    <n v="7473"/>
    <n v="5"/>
    <s v="Online"/>
  </r>
  <r>
    <d v="2015-10-23T00:00:00"/>
    <n v="18882"/>
    <n v="69"/>
    <s v="Mobile Phones"/>
    <x v="3"/>
    <n v="7476"/>
    <n v="3"/>
    <s v="In-Store"/>
  </r>
  <r>
    <d v="2015-10-29T00:00:00"/>
    <n v="10528"/>
    <n v="40"/>
    <s v="Mobile Phones"/>
    <x v="3"/>
    <n v="7482"/>
    <n v="3"/>
    <s v="Online"/>
  </r>
  <r>
    <d v="2015-10-30T00:00:00"/>
    <n v="9447"/>
    <n v="24"/>
    <s v="Computers"/>
    <x v="2"/>
    <n v="7483"/>
    <n v="5"/>
    <s v="In-Store"/>
  </r>
  <r>
    <d v="2015-10-31T00:00:00"/>
    <n v="10142"/>
    <n v="86"/>
    <s v="Electronics"/>
    <x v="0"/>
    <n v="7484"/>
    <n v="2"/>
    <s v="In-Store"/>
  </r>
  <r>
    <d v="2015-01-11T00:00:00"/>
    <n v="5289"/>
    <n v="29"/>
    <s v="Computers"/>
    <x v="2"/>
    <n v="7485"/>
    <n v="4"/>
    <s v="In-Store"/>
  </r>
  <r>
    <d v="2015-03-11T00:00:00"/>
    <n v="1908"/>
    <n v="1"/>
    <s v="Computers"/>
    <x v="2"/>
    <n v="7487"/>
    <n v="3"/>
    <s v="Online"/>
  </r>
  <r>
    <d v="2015-04-11T00:00:00"/>
    <n v="10052"/>
    <n v="83"/>
    <s v="Electronics"/>
    <x v="0"/>
    <n v="7488"/>
    <n v="5"/>
    <s v="Online"/>
  </r>
  <r>
    <d v="2015-08-11T00:00:00"/>
    <n v="16024"/>
    <n v="53"/>
    <s v="Computers"/>
    <x v="2"/>
    <n v="7492"/>
    <n v="1"/>
    <s v="In-Store"/>
  </r>
  <r>
    <d v="2015-10-11T00:00:00"/>
    <n v="18922"/>
    <n v="21"/>
    <s v="Computers"/>
    <x v="2"/>
    <n v="7494"/>
    <n v="2"/>
    <s v="In-Store"/>
  </r>
  <r>
    <d v="2015-11-13T00:00:00"/>
    <n v="16707"/>
    <n v="30"/>
    <s v="Computers"/>
    <x v="2"/>
    <n v="7497"/>
    <n v="3"/>
    <s v="In-Store"/>
  </r>
  <r>
    <d v="2015-11-15T00:00:00"/>
    <n v="19050"/>
    <n v="37"/>
    <s v="Mobile Phones"/>
    <x v="3"/>
    <n v="7499"/>
    <n v="3"/>
    <s v="Online"/>
  </r>
  <r>
    <d v="2015-11-19T00:00:00"/>
    <n v="10651"/>
    <n v="52"/>
    <s v="Mobile Phones"/>
    <x v="3"/>
    <n v="7503"/>
    <n v="1"/>
    <s v="Online"/>
  </r>
  <r>
    <d v="2015-11-20T00:00:00"/>
    <n v="4984"/>
    <n v="6"/>
    <s v="Mobile Phones"/>
    <x v="3"/>
    <n v="7504"/>
    <n v="2"/>
    <s v="Online"/>
  </r>
  <r>
    <d v="2015-11-23T00:00:00"/>
    <n v="16216"/>
    <n v="78"/>
    <s v="Computers"/>
    <x v="2"/>
    <n v="7507"/>
    <n v="3"/>
    <s v="Online"/>
  </r>
  <r>
    <d v="2015-11-24T00:00:00"/>
    <n v="13250"/>
    <n v="53"/>
    <s v="Electronics"/>
    <x v="1"/>
    <n v="7508"/>
    <n v="3"/>
    <s v="In-Store"/>
  </r>
  <r>
    <d v="2015-11-26T00:00:00"/>
    <n v="2772"/>
    <n v="8"/>
    <s v="Computers"/>
    <x v="2"/>
    <n v="7510"/>
    <n v="2"/>
    <s v="In-Store"/>
  </r>
  <r>
    <d v="2015-11-27T00:00:00"/>
    <n v="17124"/>
    <n v="95"/>
    <s v="Mobile Phones"/>
    <x v="3"/>
    <n v="7511"/>
    <n v="4"/>
    <s v="Online"/>
  </r>
  <r>
    <d v="2015-11-28T00:00:00"/>
    <n v="762"/>
    <n v="32"/>
    <s v="Mobile Phones"/>
    <x v="3"/>
    <n v="7512"/>
    <n v="3"/>
    <s v="Online"/>
  </r>
  <r>
    <d v="2015-11-29T00:00:00"/>
    <n v="17539"/>
    <n v="13"/>
    <s v="Electronics"/>
    <x v="0"/>
    <n v="7513"/>
    <n v="2"/>
    <s v="Online"/>
  </r>
  <r>
    <d v="2015-11-30T00:00:00"/>
    <n v="19402"/>
    <n v="17"/>
    <s v="Computers"/>
    <x v="2"/>
    <n v="7514"/>
    <n v="1"/>
    <s v="Online"/>
  </r>
  <r>
    <d v="2015-01-12T00:00:00"/>
    <n v="12686"/>
    <n v="97"/>
    <s v="Computers"/>
    <x v="2"/>
    <n v="7515"/>
    <n v="1"/>
    <s v="Online"/>
  </r>
  <r>
    <d v="2015-04-12T00:00:00"/>
    <n v="16546"/>
    <n v="91"/>
    <s v="Electronics"/>
    <x v="1"/>
    <n v="7518"/>
    <n v="4"/>
    <s v="Online"/>
  </r>
  <r>
    <d v="2015-07-12T00:00:00"/>
    <n v="8980"/>
    <n v="25"/>
    <s v="Computers"/>
    <x v="2"/>
    <n v="7521"/>
    <n v="2"/>
    <s v="Online"/>
  </r>
  <r>
    <d v="2015-09-12T00:00:00"/>
    <n v="3313"/>
    <n v="26"/>
    <s v="Electronics"/>
    <x v="0"/>
    <n v="7523"/>
    <n v="3"/>
    <s v="In-Store"/>
  </r>
  <r>
    <d v="2015-12-13T00:00:00"/>
    <n v="16605"/>
    <n v="61"/>
    <s v="Computers"/>
    <x v="2"/>
    <n v="7527"/>
    <n v="2"/>
    <s v="In-Store"/>
  </r>
  <r>
    <d v="2015-12-14T00:00:00"/>
    <n v="17446"/>
    <n v="32"/>
    <s v="Electronics"/>
    <x v="1"/>
    <n v="7528"/>
    <n v="1"/>
    <s v="Online"/>
  </r>
  <r>
    <d v="2015-12-16T00:00:00"/>
    <n v="13638"/>
    <n v="41"/>
    <s v="Electronics"/>
    <x v="1"/>
    <n v="7530"/>
    <n v="2"/>
    <s v="In-Store"/>
  </r>
  <r>
    <d v="2015-12-18T00:00:00"/>
    <n v="9151"/>
    <n v="11"/>
    <s v="Mobile Phones"/>
    <x v="3"/>
    <n v="7532"/>
    <n v="3"/>
    <s v="Online"/>
  </r>
  <r>
    <d v="2015-12-19T00:00:00"/>
    <n v="6489"/>
    <n v="6"/>
    <s v="Electronics"/>
    <x v="1"/>
    <n v="7533"/>
    <n v="3"/>
    <s v="Online"/>
  </r>
  <r>
    <d v="2015-12-22T00:00:00"/>
    <n v="16332"/>
    <n v="79"/>
    <s v="Electronics"/>
    <x v="1"/>
    <n v="7536"/>
    <n v="5"/>
    <s v="Online"/>
  </r>
  <r>
    <d v="2015-12-24T00:00:00"/>
    <n v="14662"/>
    <n v="91"/>
    <s v="Computers"/>
    <x v="2"/>
    <n v="7538"/>
    <n v="3"/>
    <s v="In-Store"/>
  </r>
  <r>
    <d v="2015-12-25T00:00:00"/>
    <n v="15018"/>
    <n v="16"/>
    <s v="Electronics"/>
    <x v="0"/>
    <n v="7539"/>
    <n v="5"/>
    <s v="Online"/>
  </r>
  <r>
    <d v="2015-12-28T00:00:00"/>
    <n v="19567"/>
    <n v="56"/>
    <s v="Mobile Phones"/>
    <x v="3"/>
    <n v="7542"/>
    <n v="3"/>
    <s v="In-Store"/>
  </r>
  <r>
    <d v="2015-12-29T00:00:00"/>
    <n v="9966"/>
    <n v="20"/>
    <s v="Electronics"/>
    <x v="1"/>
    <n v="7543"/>
    <n v="3"/>
    <s v="Online"/>
  </r>
  <r>
    <d v="2015-12-30T00:00:00"/>
    <n v="18868"/>
    <n v="36"/>
    <s v="Electronics"/>
    <x v="0"/>
    <n v="7544"/>
    <n v="2"/>
    <s v="Online"/>
  </r>
  <r>
    <d v="2016-02-01T00:00:00"/>
    <n v="18863"/>
    <n v="52"/>
    <s v="Electronics"/>
    <x v="0"/>
    <n v="7547"/>
    <n v="5"/>
    <s v="Online"/>
  </r>
  <r>
    <d v="2016-06-01T00:00:00"/>
    <n v="10267"/>
    <n v="50"/>
    <s v="Computers"/>
    <x v="2"/>
    <n v="7551"/>
    <n v="3"/>
    <s v="In-Store"/>
  </r>
  <r>
    <d v="2016-08-01T00:00:00"/>
    <n v="1159"/>
    <n v="31"/>
    <s v="Electronics"/>
    <x v="0"/>
    <n v="7553"/>
    <n v="1"/>
    <s v="Online"/>
  </r>
  <r>
    <d v="2016-10-01T00:00:00"/>
    <n v="18628"/>
    <n v="62"/>
    <s v="Computers"/>
    <x v="2"/>
    <n v="7555"/>
    <n v="3"/>
    <s v="Online"/>
  </r>
  <r>
    <d v="2016-11-01T00:00:00"/>
    <n v="13185"/>
    <n v="48"/>
    <s v="Electronics"/>
    <x v="1"/>
    <n v="7556"/>
    <n v="3"/>
    <s v="Online"/>
  </r>
  <r>
    <d v="2016-12-01T00:00:00"/>
    <n v="18476"/>
    <n v="29"/>
    <s v="Computers"/>
    <x v="2"/>
    <n v="7557"/>
    <n v="2"/>
    <s v="Online"/>
  </r>
  <r>
    <d v="2016-01-16T00:00:00"/>
    <n v="15346"/>
    <n v="85"/>
    <s v="Electronics"/>
    <x v="1"/>
    <n v="7561"/>
    <n v="3"/>
    <s v="In-Store"/>
  </r>
  <r>
    <d v="2016-01-17T00:00:00"/>
    <n v="8770"/>
    <n v="14"/>
    <s v="Electronics"/>
    <x v="1"/>
    <n v="7562"/>
    <n v="3"/>
    <s v="Online"/>
  </r>
  <r>
    <d v="2016-01-18T00:00:00"/>
    <n v="11457"/>
    <n v="67"/>
    <s v="Electronics"/>
    <x v="1"/>
    <n v="7563"/>
    <n v="3"/>
    <s v="In-Store"/>
  </r>
  <r>
    <d v="2016-01-20T00:00:00"/>
    <n v="19162"/>
    <n v="55"/>
    <s v="Mobile Phones"/>
    <x v="3"/>
    <n v="7565"/>
    <n v="4"/>
    <s v="In-Store"/>
  </r>
  <r>
    <d v="2016-01-21T00:00:00"/>
    <n v="5231"/>
    <n v="10"/>
    <s v="Computers"/>
    <x v="2"/>
    <n v="7566"/>
    <n v="3"/>
    <s v="In-Store"/>
  </r>
  <r>
    <d v="2016-01-22T00:00:00"/>
    <n v="10864"/>
    <n v="67"/>
    <s v="Mobile Phones"/>
    <x v="3"/>
    <n v="7567"/>
    <n v="3"/>
    <s v="Online"/>
  </r>
  <r>
    <d v="2016-01-25T00:00:00"/>
    <n v="13513"/>
    <n v="79"/>
    <s v="Electronics"/>
    <x v="0"/>
    <n v="7570"/>
    <n v="5"/>
    <s v="In-Store"/>
  </r>
  <r>
    <d v="2016-01-26T00:00:00"/>
    <n v="11906"/>
    <n v="99"/>
    <s v="Computers"/>
    <x v="2"/>
    <n v="7571"/>
    <n v="2"/>
    <s v="Online"/>
  </r>
  <r>
    <d v="2016-01-28T00:00:00"/>
    <n v="8259"/>
    <n v="29"/>
    <s v="Mobile Phones"/>
    <x v="3"/>
    <n v="7573"/>
    <n v="5"/>
    <s v="In-Store"/>
  </r>
  <r>
    <d v="2016-01-30T00:00:00"/>
    <n v="17707"/>
    <n v="59"/>
    <s v="Electronics"/>
    <x v="1"/>
    <n v="7575"/>
    <n v="4"/>
    <s v="In-Store"/>
  </r>
  <r>
    <d v="2016-04-02T00:00:00"/>
    <n v="1837"/>
    <n v="39"/>
    <s v="Electronics"/>
    <x v="1"/>
    <n v="7580"/>
    <n v="1"/>
    <s v="In-Store"/>
  </r>
  <r>
    <d v="2016-05-02T00:00:00"/>
    <n v="17137"/>
    <n v="60"/>
    <s v="Electronics"/>
    <x v="0"/>
    <n v="7581"/>
    <n v="1"/>
    <s v="In-Store"/>
  </r>
  <r>
    <d v="2016-06-02T00:00:00"/>
    <n v="15406"/>
    <n v="21"/>
    <s v="Electronics"/>
    <x v="1"/>
    <n v="7582"/>
    <n v="4"/>
    <s v="In-Store"/>
  </r>
  <r>
    <d v="2016-07-02T00:00:00"/>
    <n v="19348"/>
    <n v="13"/>
    <s v="Mobile Phones"/>
    <x v="3"/>
    <n v="7583"/>
    <n v="4"/>
    <s v="In-Store"/>
  </r>
  <r>
    <d v="2016-08-02T00:00:00"/>
    <n v="17667"/>
    <n v="89"/>
    <s v="Computers"/>
    <x v="2"/>
    <n v="7584"/>
    <n v="3"/>
    <s v="Online"/>
  </r>
  <r>
    <d v="2016-10-02T00:00:00"/>
    <n v="14288"/>
    <n v="59"/>
    <s v="Electronics"/>
    <x v="1"/>
    <n v="7586"/>
    <n v="3"/>
    <s v="Online"/>
  </r>
  <r>
    <d v="2016-11-02T00:00:00"/>
    <n v="12576"/>
    <n v="35"/>
    <s v="Electronics"/>
    <x v="0"/>
    <n v="7587"/>
    <n v="2"/>
    <s v="In-Store"/>
  </r>
  <r>
    <d v="2016-02-18T00:00:00"/>
    <n v="4575"/>
    <n v="38"/>
    <s v="Mobile Phones"/>
    <x v="3"/>
    <n v="7594"/>
    <n v="4"/>
    <s v="Online"/>
  </r>
  <r>
    <d v="2016-02-19T00:00:00"/>
    <n v="16663"/>
    <n v="88"/>
    <s v="Mobile Phones"/>
    <x v="3"/>
    <n v="7595"/>
    <n v="2"/>
    <s v="In-Store"/>
  </r>
  <r>
    <d v="2016-02-22T00:00:00"/>
    <n v="10882"/>
    <n v="45"/>
    <s v="Electronics"/>
    <x v="0"/>
    <n v="7598"/>
    <n v="3"/>
    <s v="Online"/>
  </r>
  <r>
    <d v="2016-02-25T00:00:00"/>
    <n v="12330"/>
    <n v="68"/>
    <s v="Electronics"/>
    <x v="1"/>
    <n v="7601"/>
    <n v="2"/>
    <s v="In-Store"/>
  </r>
  <r>
    <d v="2016-02-27T00:00:00"/>
    <n v="7488"/>
    <n v="30"/>
    <s v="Computers"/>
    <x v="2"/>
    <n v="7603"/>
    <n v="3"/>
    <s v="In-Store"/>
  </r>
  <r>
    <d v="2016-02-28T00:00:00"/>
    <n v="11921"/>
    <n v="69"/>
    <s v="Mobile Phones"/>
    <x v="3"/>
    <n v="7604"/>
    <n v="4"/>
    <s v="In-Store"/>
  </r>
  <r>
    <d v="2016-01-03T00:00:00"/>
    <n v="4669"/>
    <n v="11"/>
    <s v="Electronics"/>
    <x v="0"/>
    <n v="7606"/>
    <n v="3"/>
    <s v="Online"/>
  </r>
  <r>
    <d v="2016-06-03T00:00:00"/>
    <n v="11596"/>
    <n v="56"/>
    <s v="Computers"/>
    <x v="2"/>
    <n v="7611"/>
    <n v="3"/>
    <s v="In-Store"/>
  </r>
  <r>
    <d v="2016-07-03T00:00:00"/>
    <n v="18785"/>
    <n v="85"/>
    <s v="Computers"/>
    <x v="2"/>
    <n v="7612"/>
    <n v="3"/>
    <s v="In-Store"/>
  </r>
  <r>
    <d v="2016-09-03T00:00:00"/>
    <n v="15790"/>
    <n v="24"/>
    <s v="Electronics"/>
    <x v="1"/>
    <n v="7614"/>
    <n v="3"/>
    <s v="Online"/>
  </r>
  <r>
    <d v="2016-11-03T00:00:00"/>
    <n v="19915"/>
    <n v="34"/>
    <s v="Electronics"/>
    <x v="0"/>
    <n v="7616"/>
    <n v="4"/>
    <s v="In-Store"/>
  </r>
  <r>
    <d v="2016-03-17T00:00:00"/>
    <n v="8654"/>
    <n v="3"/>
    <s v="Electronics"/>
    <x v="0"/>
    <n v="7622"/>
    <n v="3"/>
    <s v="Online"/>
  </r>
  <r>
    <d v="2016-03-19T00:00:00"/>
    <n v="19152"/>
    <n v="49"/>
    <s v="Mobile Phones"/>
    <x v="3"/>
    <n v="7624"/>
    <n v="5"/>
    <s v="Online"/>
  </r>
  <r>
    <d v="2016-03-20T00:00:00"/>
    <n v="13663"/>
    <n v="34"/>
    <s v="Computers"/>
    <x v="2"/>
    <n v="7625"/>
    <n v="5"/>
    <s v="In-Store"/>
  </r>
  <r>
    <d v="2016-03-26T00:00:00"/>
    <n v="8484"/>
    <n v="25"/>
    <s v="Computers"/>
    <x v="2"/>
    <n v="7631"/>
    <n v="2"/>
    <s v="In-Store"/>
  </r>
  <r>
    <d v="2016-03-27T00:00:00"/>
    <n v="10798"/>
    <n v="23"/>
    <s v="Electronics"/>
    <x v="1"/>
    <n v="7632"/>
    <n v="5"/>
    <s v="Online"/>
  </r>
  <r>
    <d v="2016-03-30T00:00:00"/>
    <n v="12115"/>
    <n v="45"/>
    <s v="Computers"/>
    <x v="2"/>
    <n v="7635"/>
    <n v="3"/>
    <s v="In-Store"/>
  </r>
  <r>
    <d v="2016-03-31T00:00:00"/>
    <n v="15838"/>
    <n v="85"/>
    <s v="Computers"/>
    <x v="2"/>
    <n v="7636"/>
    <n v="2"/>
    <s v="In-Store"/>
  </r>
  <r>
    <d v="2016-02-04T00:00:00"/>
    <n v="4915"/>
    <n v="26"/>
    <s v="Computers"/>
    <x v="2"/>
    <n v="7638"/>
    <n v="3"/>
    <s v="Online"/>
  </r>
  <r>
    <d v="2016-04-04T00:00:00"/>
    <n v="9562"/>
    <n v="13"/>
    <s v="Electronics"/>
    <x v="1"/>
    <n v="7640"/>
    <n v="4"/>
    <s v="Online"/>
  </r>
  <r>
    <d v="2016-06-04T00:00:00"/>
    <n v="7186"/>
    <n v="27"/>
    <s v="Electronics"/>
    <x v="0"/>
    <n v="7642"/>
    <n v="1"/>
    <s v="In-Store"/>
  </r>
  <r>
    <d v="2016-11-04T00:00:00"/>
    <n v="15432"/>
    <n v="68"/>
    <s v="Computers"/>
    <x v="2"/>
    <n v="7647"/>
    <n v="4"/>
    <s v="Online"/>
  </r>
  <r>
    <d v="2016-04-13T00:00:00"/>
    <n v="5793"/>
    <n v="3"/>
    <s v="Electronics"/>
    <x v="0"/>
    <n v="7649"/>
    <n v="2"/>
    <s v="Online"/>
  </r>
  <r>
    <d v="2016-04-15T00:00:00"/>
    <n v="12372"/>
    <n v="72"/>
    <s v="Electronics"/>
    <x v="0"/>
    <n v="7651"/>
    <n v="2"/>
    <s v="In-Store"/>
  </r>
  <r>
    <d v="2016-04-16T00:00:00"/>
    <n v="15295"/>
    <n v="47"/>
    <s v="Computers"/>
    <x v="2"/>
    <n v="7652"/>
    <n v="3"/>
    <s v="In-Store"/>
  </r>
  <r>
    <d v="2016-04-18T00:00:00"/>
    <n v="11367"/>
    <n v="18"/>
    <s v="Electronics"/>
    <x v="0"/>
    <n v="7654"/>
    <n v="3"/>
    <s v="In-Store"/>
  </r>
  <r>
    <d v="2016-04-19T00:00:00"/>
    <n v="7952"/>
    <n v="17"/>
    <s v="Mobile Phones"/>
    <x v="3"/>
    <n v="7655"/>
    <n v="1"/>
    <s v="In-Store"/>
  </r>
  <r>
    <d v="2016-04-20T00:00:00"/>
    <n v="752"/>
    <n v="3"/>
    <s v="Computers"/>
    <x v="2"/>
    <n v="7656"/>
    <n v="3"/>
    <s v="Online"/>
  </r>
  <r>
    <d v="2016-04-25T00:00:00"/>
    <n v="17669"/>
    <n v="54"/>
    <s v="Electronics"/>
    <x v="1"/>
    <n v="7661"/>
    <n v="4"/>
    <s v="In-Store"/>
  </r>
  <r>
    <d v="2016-04-26T00:00:00"/>
    <n v="16151"/>
    <n v="69"/>
    <s v="Computers"/>
    <x v="2"/>
    <n v="7662"/>
    <n v="5"/>
    <s v="In-Store"/>
  </r>
  <r>
    <d v="2016-04-27T00:00:00"/>
    <n v="7369"/>
    <n v="27"/>
    <s v="Mobile Phones"/>
    <x v="3"/>
    <n v="7663"/>
    <n v="3"/>
    <s v="Online"/>
  </r>
  <r>
    <d v="2016-03-05T00:00:00"/>
    <n v="18947"/>
    <n v="78"/>
    <s v="Electronics"/>
    <x v="0"/>
    <n v="7669"/>
    <n v="5"/>
    <s v="In-Store"/>
  </r>
  <r>
    <d v="2016-06-05T00:00:00"/>
    <n v="16658"/>
    <n v="40"/>
    <s v="Electronics"/>
    <x v="1"/>
    <n v="7672"/>
    <n v="4"/>
    <s v="In-Store"/>
  </r>
  <r>
    <d v="2016-09-05T00:00:00"/>
    <n v="5116"/>
    <n v="1"/>
    <s v="Electronics"/>
    <x v="0"/>
    <n v="7675"/>
    <n v="3"/>
    <s v="Online"/>
  </r>
  <r>
    <d v="2016-05-13T00:00:00"/>
    <n v="6766"/>
    <n v="23"/>
    <s v="Electronics"/>
    <x v="1"/>
    <n v="7679"/>
    <n v="3"/>
    <s v="Online"/>
  </r>
  <r>
    <d v="2016-05-14T00:00:00"/>
    <n v="6086"/>
    <n v="9"/>
    <s v="Electronics"/>
    <x v="0"/>
    <n v="7680"/>
    <n v="1"/>
    <s v="In-Store"/>
  </r>
  <r>
    <d v="2016-05-17T00:00:00"/>
    <n v="12548"/>
    <n v="84"/>
    <s v="Electronics"/>
    <x v="0"/>
    <n v="7683"/>
    <n v="5"/>
    <s v="Online"/>
  </r>
  <r>
    <d v="2016-05-18T00:00:00"/>
    <n v="13964"/>
    <n v="43"/>
    <s v="Electronics"/>
    <x v="0"/>
    <n v="7684"/>
    <n v="3"/>
    <s v="Online"/>
  </r>
  <r>
    <d v="2016-05-23T00:00:00"/>
    <n v="13885"/>
    <n v="69"/>
    <s v="Electronics"/>
    <x v="0"/>
    <n v="7689"/>
    <n v="3"/>
    <s v="In-Store"/>
  </r>
  <r>
    <d v="2016-05-24T00:00:00"/>
    <n v="19142"/>
    <n v="65"/>
    <s v="Electronics"/>
    <x v="1"/>
    <n v="7690"/>
    <n v="2"/>
    <s v="In-Store"/>
  </r>
  <r>
    <d v="2016-05-26T00:00:00"/>
    <n v="5184"/>
    <n v="18"/>
    <s v="Mobile Phones"/>
    <x v="3"/>
    <n v="7692"/>
    <n v="5"/>
    <s v="Online"/>
  </r>
  <r>
    <d v="2016-05-30T00:00:00"/>
    <n v="3409"/>
    <n v="9"/>
    <s v="Mobile Phones"/>
    <x v="3"/>
    <n v="7696"/>
    <n v="1"/>
    <s v="Online"/>
  </r>
  <r>
    <d v="2016-05-31T00:00:00"/>
    <n v="17080"/>
    <n v="35"/>
    <s v="Computers"/>
    <x v="2"/>
    <n v="7697"/>
    <n v="2"/>
    <s v="In-Store"/>
  </r>
  <r>
    <d v="2016-01-06T00:00:00"/>
    <n v="13999"/>
    <n v="51"/>
    <s v="Electronics"/>
    <x v="1"/>
    <n v="7698"/>
    <n v="4"/>
    <s v="In-Store"/>
  </r>
  <r>
    <d v="2016-02-06T00:00:00"/>
    <n v="11957"/>
    <n v="34"/>
    <s v="Electronics"/>
    <x v="0"/>
    <n v="7699"/>
    <n v="4"/>
    <s v="In-Store"/>
  </r>
  <r>
    <d v="2016-03-06T00:00:00"/>
    <n v="18118"/>
    <n v="42"/>
    <s v="Electronics"/>
    <x v="1"/>
    <n v="7700"/>
    <n v="1"/>
    <s v="Online"/>
  </r>
  <r>
    <d v="2016-04-06T00:00:00"/>
    <n v="15397"/>
    <n v="44"/>
    <s v="Electronics"/>
    <x v="1"/>
    <n v="7701"/>
    <n v="3"/>
    <s v="Online"/>
  </r>
  <r>
    <d v="2016-05-06T00:00:00"/>
    <n v="8940"/>
    <n v="27"/>
    <s v="Electronics"/>
    <x v="1"/>
    <n v="7702"/>
    <n v="1"/>
    <s v="In-Store"/>
  </r>
  <r>
    <d v="2016-06-06T00:00:00"/>
    <n v="10564"/>
    <n v="47"/>
    <s v="Computers"/>
    <x v="2"/>
    <n v="7703"/>
    <n v="2"/>
    <s v="Online"/>
  </r>
  <r>
    <d v="2016-08-06T00:00:00"/>
    <n v="5306"/>
    <n v="18"/>
    <s v="Computers"/>
    <x v="2"/>
    <n v="7705"/>
    <n v="2"/>
    <s v="In-Store"/>
  </r>
  <r>
    <d v="2016-09-06T00:00:00"/>
    <n v="15988"/>
    <n v="39"/>
    <s v="Computers"/>
    <x v="2"/>
    <n v="7706"/>
    <n v="2"/>
    <s v="Online"/>
  </r>
  <r>
    <d v="2016-06-14T00:00:00"/>
    <n v="16554"/>
    <n v="57"/>
    <s v="Electronics"/>
    <x v="1"/>
    <n v="7711"/>
    <n v="3"/>
    <s v="In-Store"/>
  </r>
  <r>
    <d v="2016-06-15T00:00:00"/>
    <n v="13666"/>
    <n v="99"/>
    <s v="Computers"/>
    <x v="2"/>
    <n v="7712"/>
    <n v="2"/>
    <s v="Online"/>
  </r>
  <r>
    <d v="2016-06-16T00:00:00"/>
    <n v="6498"/>
    <n v="27"/>
    <s v="Computers"/>
    <x v="2"/>
    <n v="7713"/>
    <n v="3"/>
    <s v="Online"/>
  </r>
  <r>
    <d v="2016-06-22T00:00:00"/>
    <n v="16493"/>
    <n v="70"/>
    <s v="Computers"/>
    <x v="2"/>
    <n v="7719"/>
    <n v="3"/>
    <s v="In-Store"/>
  </r>
  <r>
    <d v="2016-06-23T00:00:00"/>
    <n v="11480"/>
    <n v="40"/>
    <s v="Electronics"/>
    <x v="0"/>
    <n v="7720"/>
    <n v="3"/>
    <s v="Online"/>
  </r>
  <r>
    <d v="2016-06-25T00:00:00"/>
    <n v="765"/>
    <n v="4"/>
    <s v="Electronics"/>
    <x v="0"/>
    <n v="7722"/>
    <n v="3"/>
    <s v="Online"/>
  </r>
  <r>
    <d v="2016-06-27T00:00:00"/>
    <n v="7023"/>
    <n v="4"/>
    <s v="Electronics"/>
    <x v="1"/>
    <n v="7724"/>
    <n v="5"/>
    <s v="Online"/>
  </r>
  <r>
    <d v="2016-06-29T00:00:00"/>
    <n v="19402"/>
    <n v="81"/>
    <s v="Electronics"/>
    <x v="1"/>
    <n v="7726"/>
    <n v="3"/>
    <s v="In-Store"/>
  </r>
  <r>
    <d v="2016-01-07T00:00:00"/>
    <n v="15550"/>
    <n v="72"/>
    <s v="Mobile Phones"/>
    <x v="3"/>
    <n v="7728"/>
    <n v="3"/>
    <s v="In-Store"/>
  </r>
  <r>
    <d v="2016-02-07T00:00:00"/>
    <n v="12350"/>
    <n v="42"/>
    <s v="Electronics"/>
    <x v="1"/>
    <n v="7729"/>
    <n v="1"/>
    <s v="Online"/>
  </r>
  <r>
    <d v="2016-04-07T00:00:00"/>
    <n v="14377"/>
    <n v="33"/>
    <s v="Electronics"/>
    <x v="0"/>
    <n v="7731"/>
    <n v="2"/>
    <s v="In-Store"/>
  </r>
  <r>
    <d v="2016-06-07T00:00:00"/>
    <n v="19986"/>
    <n v="70"/>
    <s v="Electronics"/>
    <x v="1"/>
    <n v="7733"/>
    <n v="3"/>
    <s v="Online"/>
  </r>
  <r>
    <d v="2016-07-07T00:00:00"/>
    <n v="14633"/>
    <n v="27"/>
    <s v="Electronics"/>
    <x v="0"/>
    <n v="7734"/>
    <n v="4"/>
    <s v="In-Store"/>
  </r>
  <r>
    <d v="2016-10-07T00:00:00"/>
    <n v="6993"/>
    <n v="8"/>
    <s v="Mobile Phones"/>
    <x v="3"/>
    <n v="7737"/>
    <n v="2"/>
    <s v="Online"/>
  </r>
  <r>
    <d v="2016-12-07T00:00:00"/>
    <n v="7558"/>
    <n v="4"/>
    <s v="Computers"/>
    <x v="2"/>
    <n v="7739"/>
    <n v="4"/>
    <s v="In-Store"/>
  </r>
  <r>
    <d v="2016-07-14T00:00:00"/>
    <n v="15969"/>
    <n v="39"/>
    <s v="Mobile Phones"/>
    <x v="3"/>
    <n v="7741"/>
    <n v="1"/>
    <s v="In-Store"/>
  </r>
  <r>
    <d v="2016-07-19T00:00:00"/>
    <n v="18009"/>
    <n v="24"/>
    <s v="Electronics"/>
    <x v="0"/>
    <n v="7746"/>
    <n v="3"/>
    <s v="In-Store"/>
  </r>
  <r>
    <d v="2016-07-21T00:00:00"/>
    <n v="7209"/>
    <n v="36"/>
    <s v="Electronics"/>
    <x v="0"/>
    <n v="7748"/>
    <n v="3"/>
    <s v="In-Store"/>
  </r>
  <r>
    <d v="2016-07-23T00:00:00"/>
    <n v="14910"/>
    <n v="32"/>
    <s v="Electronics"/>
    <x v="1"/>
    <n v="7750"/>
    <n v="2"/>
    <s v="Online"/>
  </r>
  <r>
    <d v="2016-07-26T00:00:00"/>
    <n v="1070"/>
    <n v="10"/>
    <s v="Electronics"/>
    <x v="1"/>
    <n v="7753"/>
    <n v="3"/>
    <s v="In-Store"/>
  </r>
  <r>
    <d v="2016-07-28T00:00:00"/>
    <n v="18136"/>
    <n v="85"/>
    <s v="Electronics"/>
    <x v="0"/>
    <n v="7755"/>
    <n v="2"/>
    <s v="In-Store"/>
  </r>
  <r>
    <d v="2016-07-30T00:00:00"/>
    <n v="16056"/>
    <n v="42"/>
    <s v="Mobile Phones"/>
    <x v="3"/>
    <n v="7757"/>
    <n v="5"/>
    <s v="In-Store"/>
  </r>
  <r>
    <d v="2016-07-31T00:00:00"/>
    <n v="6348"/>
    <n v="30"/>
    <s v="Mobile Phones"/>
    <x v="3"/>
    <n v="7758"/>
    <n v="3"/>
    <s v="Online"/>
  </r>
  <r>
    <d v="2016-04-08T00:00:00"/>
    <n v="13656"/>
    <n v="37"/>
    <s v="Computers"/>
    <x v="2"/>
    <n v="7762"/>
    <n v="2"/>
    <s v="Online"/>
  </r>
  <r>
    <d v="2016-06-08T00:00:00"/>
    <n v="17069"/>
    <n v="29"/>
    <s v="Electronics"/>
    <x v="0"/>
    <n v="7764"/>
    <n v="5"/>
    <s v="Online"/>
  </r>
  <r>
    <d v="2016-07-08T00:00:00"/>
    <n v="18834"/>
    <n v="85"/>
    <s v="Mobile Phones"/>
    <x v="3"/>
    <n v="7765"/>
    <n v="3"/>
    <s v="Online"/>
  </r>
  <r>
    <d v="2016-08-08T00:00:00"/>
    <n v="14487"/>
    <n v="99"/>
    <s v="Mobile Phones"/>
    <x v="3"/>
    <n v="7766"/>
    <n v="5"/>
    <s v="Online"/>
  </r>
  <r>
    <d v="2016-11-08T00:00:00"/>
    <n v="19224"/>
    <n v="56"/>
    <s v="Electronics"/>
    <x v="0"/>
    <n v="7769"/>
    <n v="5"/>
    <s v="Online"/>
  </r>
  <r>
    <d v="2016-12-08T00:00:00"/>
    <n v="14146"/>
    <n v="16"/>
    <s v="Computers"/>
    <x v="2"/>
    <n v="7770"/>
    <n v="2"/>
    <s v="Online"/>
  </r>
  <r>
    <d v="2016-08-16T00:00:00"/>
    <n v="859"/>
    <n v="25"/>
    <s v="Mobile Phones"/>
    <x v="3"/>
    <n v="7774"/>
    <n v="3"/>
    <s v="In-Store"/>
  </r>
  <r>
    <d v="2016-08-17T00:00:00"/>
    <n v="13694"/>
    <n v="16"/>
    <s v="Electronics"/>
    <x v="0"/>
    <n v="7775"/>
    <n v="3"/>
    <s v="In-Store"/>
  </r>
  <r>
    <d v="2016-08-23T00:00:00"/>
    <n v="11817"/>
    <n v="69"/>
    <s v="Mobile Phones"/>
    <x v="3"/>
    <n v="7781"/>
    <n v="2"/>
    <s v="In-Store"/>
  </r>
  <r>
    <d v="2016-08-24T00:00:00"/>
    <n v="16381"/>
    <n v="80"/>
    <s v="Mobile Phones"/>
    <x v="3"/>
    <n v="7782"/>
    <n v="4"/>
    <s v="In-Store"/>
  </r>
  <r>
    <d v="2016-08-26T00:00:00"/>
    <n v="15301"/>
    <n v="80"/>
    <s v="Electronics"/>
    <x v="0"/>
    <n v="7784"/>
    <n v="2"/>
    <s v="In-Store"/>
  </r>
  <r>
    <d v="2016-08-27T00:00:00"/>
    <n v="5084"/>
    <n v="14"/>
    <s v="Electronics"/>
    <x v="0"/>
    <n v="7785"/>
    <n v="2"/>
    <s v="In-Store"/>
  </r>
  <r>
    <d v="2016-08-29T00:00:00"/>
    <n v="15601"/>
    <n v="90"/>
    <s v="Electronics"/>
    <x v="1"/>
    <n v="7787"/>
    <n v="1"/>
    <s v="In-Store"/>
  </r>
  <r>
    <d v="2016-04-09T00:00:00"/>
    <n v="16990"/>
    <n v="43"/>
    <s v="Electronics"/>
    <x v="1"/>
    <n v="7793"/>
    <n v="3"/>
    <s v="Online"/>
  </r>
  <r>
    <d v="2016-05-09T00:00:00"/>
    <n v="13234"/>
    <n v="59"/>
    <s v="Computers"/>
    <x v="2"/>
    <n v="7794"/>
    <n v="1"/>
    <s v="Online"/>
  </r>
  <r>
    <d v="2016-06-09T00:00:00"/>
    <n v="12798"/>
    <n v="37"/>
    <s v="Computers"/>
    <x v="2"/>
    <n v="7795"/>
    <n v="3"/>
    <s v="In-Store"/>
  </r>
  <r>
    <d v="2016-09-09T00:00:00"/>
    <n v="16987"/>
    <n v="43"/>
    <s v="Mobile Phones"/>
    <x v="3"/>
    <n v="7798"/>
    <n v="1"/>
    <s v="In-Store"/>
  </r>
  <r>
    <d v="2016-12-09T00:00:00"/>
    <n v="4668"/>
    <n v="17"/>
    <s v="Electronics"/>
    <x v="0"/>
    <n v="7801"/>
    <n v="1"/>
    <s v="Online"/>
  </r>
  <r>
    <d v="2016-09-15T00:00:00"/>
    <n v="18655"/>
    <n v="63"/>
    <s v="Mobile Phones"/>
    <x v="3"/>
    <n v="7804"/>
    <n v="3"/>
    <s v="In-Store"/>
  </r>
  <r>
    <d v="2016-09-16T00:00:00"/>
    <n v="12975"/>
    <n v="49"/>
    <s v="Electronics"/>
    <x v="0"/>
    <n v="7805"/>
    <n v="5"/>
    <s v="Online"/>
  </r>
  <r>
    <d v="2016-09-17T00:00:00"/>
    <n v="9434"/>
    <n v="35"/>
    <s v="Computers"/>
    <x v="2"/>
    <n v="7806"/>
    <n v="3"/>
    <s v="In-Store"/>
  </r>
  <r>
    <d v="2016-09-18T00:00:00"/>
    <n v="3302"/>
    <n v="23"/>
    <s v="Computers"/>
    <x v="2"/>
    <n v="7807"/>
    <n v="4"/>
    <s v="Online"/>
  </r>
  <r>
    <d v="2016-09-22T00:00:00"/>
    <n v="1892"/>
    <n v="22"/>
    <s v="Electronics"/>
    <x v="0"/>
    <n v="7811"/>
    <n v="2"/>
    <s v="Online"/>
  </r>
  <r>
    <d v="2016-09-25T00:00:00"/>
    <n v="15967"/>
    <n v="49"/>
    <s v="Mobile Phones"/>
    <x v="3"/>
    <n v="7814"/>
    <n v="3"/>
    <s v="In-Store"/>
  </r>
  <r>
    <d v="2016-09-26T00:00:00"/>
    <n v="10581"/>
    <n v="33"/>
    <s v="Electronics"/>
    <x v="0"/>
    <n v="7815"/>
    <n v="1"/>
    <s v="Online"/>
  </r>
  <r>
    <d v="2016-09-29T00:00:00"/>
    <n v="16070"/>
    <n v="87"/>
    <s v="Electronics"/>
    <x v="0"/>
    <n v="7818"/>
    <n v="1"/>
    <s v="In-Store"/>
  </r>
  <r>
    <d v="2016-09-30T00:00:00"/>
    <n v="7816"/>
    <n v="25"/>
    <s v="Electronics"/>
    <x v="0"/>
    <n v="7819"/>
    <n v="3"/>
    <s v="In-Store"/>
  </r>
  <r>
    <d v="2016-05-10T00:00:00"/>
    <n v="11395"/>
    <n v="49"/>
    <s v="Mobile Phones"/>
    <x v="3"/>
    <n v="7824"/>
    <n v="4"/>
    <s v="Online"/>
  </r>
  <r>
    <d v="2016-08-10T00:00:00"/>
    <n v="16823"/>
    <n v="68"/>
    <s v="Electronics"/>
    <x v="1"/>
    <n v="7827"/>
    <n v="3"/>
    <s v="Online"/>
  </r>
  <r>
    <d v="2016-09-10T00:00:00"/>
    <n v="12430"/>
    <n v="49"/>
    <s v="Mobile Phones"/>
    <x v="3"/>
    <n v="7828"/>
    <n v="3"/>
    <s v="Online"/>
  </r>
  <r>
    <d v="2016-10-10T00:00:00"/>
    <n v="13208"/>
    <n v="72"/>
    <s v="Electronics"/>
    <x v="0"/>
    <n v="7829"/>
    <n v="5"/>
    <s v="Online"/>
  </r>
  <r>
    <d v="2016-11-10T00:00:00"/>
    <n v="10186"/>
    <n v="55"/>
    <s v="Electronics"/>
    <x v="0"/>
    <n v="7830"/>
    <n v="3"/>
    <s v="In-Store"/>
  </r>
  <r>
    <d v="2016-12-10T00:00:00"/>
    <n v="15973"/>
    <n v="37"/>
    <s v="Computers"/>
    <x v="2"/>
    <n v="7831"/>
    <n v="4"/>
    <s v="Online"/>
  </r>
  <r>
    <d v="2016-10-13T00:00:00"/>
    <n v="14319"/>
    <n v="42"/>
    <s v="Mobile Phones"/>
    <x v="3"/>
    <n v="7832"/>
    <n v="5"/>
    <s v="Online"/>
  </r>
  <r>
    <d v="2016-10-14T00:00:00"/>
    <n v="11967"/>
    <n v="53"/>
    <s v="Computers"/>
    <x v="2"/>
    <n v="7833"/>
    <n v="3"/>
    <s v="In-Store"/>
  </r>
  <r>
    <d v="2016-10-17T00:00:00"/>
    <n v="2258"/>
    <n v="21"/>
    <s v="Electronics"/>
    <x v="1"/>
    <n v="7836"/>
    <n v="2"/>
    <s v="Online"/>
  </r>
  <r>
    <d v="2016-10-18T00:00:00"/>
    <n v="16872"/>
    <n v="30"/>
    <s v="Electronics"/>
    <x v="0"/>
    <n v="7837"/>
    <n v="3"/>
    <s v="Online"/>
  </r>
  <r>
    <d v="2016-10-19T00:00:00"/>
    <n v="15954"/>
    <n v="20"/>
    <s v="Electronics"/>
    <x v="1"/>
    <n v="7838"/>
    <n v="1"/>
    <s v="In-Store"/>
  </r>
  <r>
    <d v="2016-10-21T00:00:00"/>
    <n v="17362"/>
    <n v="90"/>
    <s v="Mobile Phones"/>
    <x v="3"/>
    <n v="7840"/>
    <n v="4"/>
    <s v="Online"/>
  </r>
  <r>
    <d v="2016-10-23T00:00:00"/>
    <n v="2792"/>
    <n v="14"/>
    <s v="Electronics"/>
    <x v="1"/>
    <n v="7842"/>
    <n v="4"/>
    <s v="Online"/>
  </r>
  <r>
    <d v="2016-03-11T00:00:00"/>
    <n v="19283"/>
    <n v="58"/>
    <s v="Computers"/>
    <x v="2"/>
    <n v="7853"/>
    <n v="3"/>
    <s v="Online"/>
  </r>
  <r>
    <d v="2016-04-11T00:00:00"/>
    <n v="10684"/>
    <n v="92"/>
    <s v="Electronics"/>
    <x v="1"/>
    <n v="7854"/>
    <n v="5"/>
    <s v="Online"/>
  </r>
  <r>
    <d v="2016-08-11T00:00:00"/>
    <n v="13724"/>
    <n v="67"/>
    <s v="Electronics"/>
    <x v="1"/>
    <n v="7858"/>
    <n v="4"/>
    <s v="In-Store"/>
  </r>
  <r>
    <d v="2016-09-11T00:00:00"/>
    <n v="10763"/>
    <n v="74"/>
    <s v="Mobile Phones"/>
    <x v="3"/>
    <n v="7859"/>
    <n v="4"/>
    <s v="Online"/>
  </r>
  <r>
    <d v="2016-12-11T00:00:00"/>
    <n v="11749"/>
    <n v="35"/>
    <s v="Electronics"/>
    <x v="1"/>
    <n v="7862"/>
    <n v="3"/>
    <s v="In-Store"/>
  </r>
  <r>
    <d v="2016-11-14T00:00:00"/>
    <n v="14446"/>
    <n v="46"/>
    <s v="Mobile Phones"/>
    <x v="3"/>
    <n v="7864"/>
    <n v="4"/>
    <s v="Online"/>
  </r>
  <r>
    <d v="2016-11-21T00:00:00"/>
    <n v="16940"/>
    <n v="52"/>
    <s v="Mobile Phones"/>
    <x v="3"/>
    <n v="7871"/>
    <n v="3"/>
    <s v="In-Store"/>
  </r>
  <r>
    <d v="2016-11-23T00:00:00"/>
    <n v="16973"/>
    <n v="77"/>
    <s v="Computers"/>
    <x v="2"/>
    <n v="7873"/>
    <n v="4"/>
    <s v="Online"/>
  </r>
  <r>
    <d v="2016-11-26T00:00:00"/>
    <n v="6947"/>
    <n v="37"/>
    <s v="Mobile Phones"/>
    <x v="3"/>
    <n v="7876"/>
    <n v="5"/>
    <s v="Online"/>
  </r>
  <r>
    <d v="2016-11-27T00:00:00"/>
    <n v="16242"/>
    <n v="13"/>
    <s v="Mobile Phones"/>
    <x v="3"/>
    <n v="7877"/>
    <n v="1"/>
    <s v="Online"/>
  </r>
  <r>
    <d v="2016-11-28T00:00:00"/>
    <n v="5217"/>
    <n v="35"/>
    <s v="Electronics"/>
    <x v="0"/>
    <n v="7878"/>
    <n v="3"/>
    <s v="Online"/>
  </r>
  <r>
    <d v="2016-11-30T00:00:00"/>
    <n v="18819"/>
    <n v="49"/>
    <s v="Computers"/>
    <x v="2"/>
    <n v="7880"/>
    <n v="2"/>
    <s v="In-Store"/>
  </r>
  <r>
    <d v="2016-02-12T00:00:00"/>
    <n v="13178"/>
    <n v="23"/>
    <s v="Mobile Phones"/>
    <x v="3"/>
    <n v="7882"/>
    <n v="1"/>
    <s v="In-Store"/>
  </r>
  <r>
    <d v="2016-05-12T00:00:00"/>
    <n v="14337"/>
    <n v="75"/>
    <s v="Electronics"/>
    <x v="0"/>
    <n v="7885"/>
    <n v="1"/>
    <s v="Online"/>
  </r>
  <r>
    <d v="2016-06-12T00:00:00"/>
    <n v="15207"/>
    <n v="93"/>
    <s v="Mobile Phones"/>
    <x v="3"/>
    <n v="7886"/>
    <n v="2"/>
    <s v="In-Store"/>
  </r>
  <r>
    <d v="2016-08-12T00:00:00"/>
    <n v="9388"/>
    <n v="31"/>
    <s v="Computers"/>
    <x v="2"/>
    <n v="7888"/>
    <n v="4"/>
    <s v="Online"/>
  </r>
  <r>
    <d v="2016-09-12T00:00:00"/>
    <n v="14207"/>
    <n v="80"/>
    <s v="Mobile Phones"/>
    <x v="3"/>
    <n v="7889"/>
    <n v="5"/>
    <s v="Online"/>
  </r>
  <r>
    <d v="2016-12-13T00:00:00"/>
    <n v="3211"/>
    <n v="34"/>
    <s v="Computers"/>
    <x v="2"/>
    <n v="7893"/>
    <n v="1"/>
    <s v="In-Store"/>
  </r>
  <r>
    <d v="2016-12-16T00:00:00"/>
    <n v="17598"/>
    <n v="96"/>
    <s v="Mobile Phones"/>
    <x v="3"/>
    <n v="7896"/>
    <n v="4"/>
    <s v="In-Store"/>
  </r>
  <r>
    <d v="2016-12-17T00:00:00"/>
    <n v="18152"/>
    <n v="44"/>
    <s v="Electronics"/>
    <x v="0"/>
    <n v="7897"/>
    <n v="3"/>
    <s v="Online"/>
  </r>
  <r>
    <d v="2016-12-22T00:00:00"/>
    <n v="13890"/>
    <n v="58"/>
    <s v="Electronics"/>
    <x v="1"/>
    <n v="7902"/>
    <n v="2"/>
    <s v="In-Store"/>
  </r>
  <r>
    <d v="2016-12-25T00:00:00"/>
    <n v="14371"/>
    <n v="14"/>
    <s v="Electronics"/>
    <x v="0"/>
    <n v="7905"/>
    <n v="4"/>
    <s v="In-Store"/>
  </r>
  <r>
    <d v="2016-12-28T00:00:00"/>
    <n v="11600"/>
    <n v="45"/>
    <s v="Mobile Phones"/>
    <x v="3"/>
    <n v="7908"/>
    <n v="3"/>
    <s v="Online"/>
  </r>
  <r>
    <d v="2016-12-29T00:00:00"/>
    <n v="9697"/>
    <n v="33"/>
    <s v="Electronics"/>
    <x v="1"/>
    <n v="7909"/>
    <n v="4"/>
    <s v="Online"/>
  </r>
  <r>
    <d v="2017-03-01T00:00:00"/>
    <n v="1021"/>
    <n v="10"/>
    <s v="Electronics"/>
    <x v="1"/>
    <n v="7914"/>
    <n v="2"/>
    <s v="In-Store"/>
  </r>
  <r>
    <d v="2017-05-01T00:00:00"/>
    <n v="8357"/>
    <n v="34"/>
    <s v="Mobile Phones"/>
    <x v="3"/>
    <n v="7916"/>
    <n v="1"/>
    <s v="Online"/>
  </r>
  <r>
    <d v="2017-08-01T00:00:00"/>
    <n v="13899"/>
    <n v="96"/>
    <s v="Computers"/>
    <x v="2"/>
    <n v="7919"/>
    <n v="1"/>
    <s v="Online"/>
  </r>
  <r>
    <d v="2017-09-01T00:00:00"/>
    <n v="13062"/>
    <n v="48"/>
    <s v="Electronics"/>
    <x v="0"/>
    <n v="7920"/>
    <n v="5"/>
    <s v="Online"/>
  </r>
  <r>
    <d v="2017-10-01T00:00:00"/>
    <n v="8238"/>
    <n v="20"/>
    <s v="Electronics"/>
    <x v="1"/>
    <n v="7921"/>
    <n v="4"/>
    <s v="Online"/>
  </r>
  <r>
    <d v="2017-01-15T00:00:00"/>
    <n v="15669"/>
    <n v="98"/>
    <s v="Electronics"/>
    <x v="1"/>
    <n v="7926"/>
    <n v="4"/>
    <s v="In-Store"/>
  </r>
  <r>
    <d v="2017-01-17T00:00:00"/>
    <n v="9964"/>
    <n v="21"/>
    <s v="Mobile Phones"/>
    <x v="3"/>
    <n v="7928"/>
    <n v="1"/>
    <s v="In-Store"/>
  </r>
  <r>
    <d v="2017-01-21T00:00:00"/>
    <n v="17756"/>
    <n v="74"/>
    <s v="Computers"/>
    <x v="2"/>
    <n v="7932"/>
    <n v="1"/>
    <s v="Online"/>
  </r>
  <r>
    <d v="2017-01-23T00:00:00"/>
    <n v="10640"/>
    <n v="68"/>
    <s v="Electronics"/>
    <x v="1"/>
    <n v="7934"/>
    <n v="3"/>
    <s v="Online"/>
  </r>
  <r>
    <d v="2017-01-24T00:00:00"/>
    <n v="18411"/>
    <n v="79"/>
    <s v="Mobile Phones"/>
    <x v="3"/>
    <n v="7935"/>
    <n v="5"/>
    <s v="Online"/>
  </r>
  <r>
    <d v="2017-01-31T00:00:00"/>
    <n v="13046"/>
    <n v="47"/>
    <s v="Computers"/>
    <x v="2"/>
    <n v="7942"/>
    <n v="1"/>
    <s v="In-Store"/>
  </r>
  <r>
    <d v="2017-02-02T00:00:00"/>
    <n v="11383"/>
    <n v="79"/>
    <s v="Mobile Phones"/>
    <x v="3"/>
    <n v="7944"/>
    <n v="3"/>
    <s v="Online"/>
  </r>
  <r>
    <d v="2017-04-02T00:00:00"/>
    <n v="10302"/>
    <n v="84"/>
    <s v="Mobile Phones"/>
    <x v="3"/>
    <n v="7946"/>
    <n v="4"/>
    <s v="In-Store"/>
  </r>
  <r>
    <d v="2017-05-02T00:00:00"/>
    <n v="17184"/>
    <n v="77"/>
    <s v="Computers"/>
    <x v="2"/>
    <n v="7947"/>
    <n v="5"/>
    <s v="Online"/>
  </r>
  <r>
    <d v="2017-07-02T00:00:00"/>
    <n v="18167"/>
    <n v="39"/>
    <s v="Mobile Phones"/>
    <x v="3"/>
    <n v="7949"/>
    <n v="3"/>
    <s v="Online"/>
  </r>
  <r>
    <d v="2017-10-02T00:00:00"/>
    <n v="12475"/>
    <n v="55"/>
    <s v="Electronics"/>
    <x v="0"/>
    <n v="7952"/>
    <n v="2"/>
    <s v="In-Store"/>
  </r>
  <r>
    <d v="2017-12-02T00:00:00"/>
    <n v="13627"/>
    <n v="52"/>
    <s v="Mobile Phones"/>
    <x v="3"/>
    <n v="7954"/>
    <n v="3"/>
    <s v="In-Store"/>
  </r>
  <r>
    <d v="2017-02-13T00:00:00"/>
    <n v="18525"/>
    <n v="87"/>
    <s v="Electronics"/>
    <x v="0"/>
    <n v="7955"/>
    <n v="4"/>
    <s v="Online"/>
  </r>
  <r>
    <d v="2017-02-17T00:00:00"/>
    <n v="7408"/>
    <n v="14"/>
    <s v="Mobile Phones"/>
    <x v="3"/>
    <n v="7959"/>
    <n v="3"/>
    <s v="In-Store"/>
  </r>
  <r>
    <d v="2017-02-18T00:00:00"/>
    <n v="9759"/>
    <n v="24"/>
    <s v="Computers"/>
    <x v="2"/>
    <n v="7960"/>
    <n v="3"/>
    <s v="Online"/>
  </r>
  <r>
    <d v="2017-02-20T00:00:00"/>
    <n v="15353"/>
    <n v="31"/>
    <s v="Computers"/>
    <x v="2"/>
    <n v="7962"/>
    <n v="3"/>
    <s v="Online"/>
  </r>
  <r>
    <d v="2017-02-21T00:00:00"/>
    <n v="18868"/>
    <n v="82"/>
    <s v="Electronics"/>
    <x v="1"/>
    <n v="7963"/>
    <n v="3"/>
    <s v="In-Store"/>
  </r>
  <r>
    <d v="2017-02-25T00:00:00"/>
    <n v="14039"/>
    <n v="52"/>
    <s v="Electronics"/>
    <x v="1"/>
    <n v="7967"/>
    <n v="2"/>
    <s v="In-Store"/>
  </r>
  <r>
    <d v="2017-02-26T00:00:00"/>
    <n v="10585"/>
    <n v="84"/>
    <s v="Computers"/>
    <x v="2"/>
    <n v="7968"/>
    <n v="3"/>
    <s v="Online"/>
  </r>
  <r>
    <d v="2017-02-27T00:00:00"/>
    <n v="15100"/>
    <n v="30"/>
    <s v="Mobile Phones"/>
    <x v="3"/>
    <n v="7969"/>
    <n v="4"/>
    <s v="Online"/>
  </r>
  <r>
    <d v="2017-02-28T00:00:00"/>
    <n v="16524"/>
    <n v="52"/>
    <s v="Computers"/>
    <x v="2"/>
    <n v="7970"/>
    <n v="2"/>
    <s v="In-Store"/>
  </r>
  <r>
    <d v="2017-03-03T00:00:00"/>
    <n v="13554"/>
    <n v="11"/>
    <s v="Mobile Phones"/>
    <x v="3"/>
    <n v="7973"/>
    <n v="3"/>
    <s v="Online"/>
  </r>
  <r>
    <d v="2017-06-03T00:00:00"/>
    <n v="13997"/>
    <n v="49"/>
    <s v="Computers"/>
    <x v="2"/>
    <n v="7976"/>
    <n v="3"/>
    <s v="Online"/>
  </r>
  <r>
    <d v="2017-07-03T00:00:00"/>
    <n v="13720"/>
    <n v="93"/>
    <s v="Electronics"/>
    <x v="1"/>
    <n v="7977"/>
    <n v="2"/>
    <s v="Online"/>
  </r>
  <r>
    <d v="2017-08-03T00:00:00"/>
    <n v="10714"/>
    <n v="58"/>
    <s v="Mobile Phones"/>
    <x v="3"/>
    <n v="7978"/>
    <n v="1"/>
    <s v="In-Store"/>
  </r>
  <r>
    <d v="2017-11-03T00:00:00"/>
    <n v="12619"/>
    <n v="56"/>
    <s v="Mobile Phones"/>
    <x v="3"/>
    <n v="7981"/>
    <n v="2"/>
    <s v="In-Store"/>
  </r>
  <r>
    <d v="2017-03-13T00:00:00"/>
    <n v="6290"/>
    <n v="3"/>
    <s v="Electronics"/>
    <x v="1"/>
    <n v="7983"/>
    <n v="3"/>
    <s v="In-Store"/>
  </r>
  <r>
    <d v="2017-03-14T00:00:00"/>
    <n v="12093"/>
    <n v="73"/>
    <s v="Electronics"/>
    <x v="1"/>
    <n v="7984"/>
    <n v="3"/>
    <s v="Online"/>
  </r>
  <r>
    <d v="2017-03-15T00:00:00"/>
    <n v="15170"/>
    <n v="46"/>
    <s v="Electronics"/>
    <x v="0"/>
    <n v="7985"/>
    <n v="4"/>
    <s v="In-Store"/>
  </r>
  <r>
    <d v="2017-03-16T00:00:00"/>
    <n v="1007"/>
    <n v="21"/>
    <s v="Computers"/>
    <x v="2"/>
    <n v="7986"/>
    <n v="3"/>
    <s v="In-Store"/>
  </r>
  <r>
    <d v="2017-03-18T00:00:00"/>
    <n v="15785"/>
    <n v="62"/>
    <s v="Mobile Phones"/>
    <x v="3"/>
    <n v="7988"/>
    <n v="3"/>
    <s v="Online"/>
  </r>
  <r>
    <d v="2017-03-19T00:00:00"/>
    <n v="11969"/>
    <n v="48"/>
    <s v="Mobile Phones"/>
    <x v="3"/>
    <n v="7989"/>
    <n v="3"/>
    <s v="In-Store"/>
  </r>
  <r>
    <d v="2017-03-21T00:00:00"/>
    <n v="5486"/>
    <n v="25"/>
    <s v="Electronics"/>
    <x v="1"/>
    <n v="7991"/>
    <n v="1"/>
    <s v="Online"/>
  </r>
  <r>
    <d v="2017-03-23T00:00:00"/>
    <n v="11830"/>
    <n v="20"/>
    <s v="Computers"/>
    <x v="2"/>
    <n v="7993"/>
    <n v="4"/>
    <s v="In-Store"/>
  </r>
  <r>
    <d v="2017-03-24T00:00:00"/>
    <n v="17174"/>
    <n v="96"/>
    <s v="Mobile Phones"/>
    <x v="3"/>
    <n v="7994"/>
    <n v="1"/>
    <s v="Online"/>
  </r>
  <r>
    <d v="2017-03-25T00:00:00"/>
    <n v="12220"/>
    <n v="85"/>
    <s v="Mobile Phones"/>
    <x v="3"/>
    <n v="7995"/>
    <n v="5"/>
    <s v="In-Store"/>
  </r>
  <r>
    <d v="2017-03-28T00:00:00"/>
    <n v="19129"/>
    <n v="60"/>
    <s v="Mobile Phones"/>
    <x v="3"/>
    <n v="7998"/>
    <n v="5"/>
    <s v="Online"/>
  </r>
  <r>
    <d v="2017-03-29T00:00:00"/>
    <n v="7240"/>
    <n v="8"/>
    <s v="Electronics"/>
    <x v="0"/>
    <n v="7999"/>
    <n v="2"/>
    <s v="Online"/>
  </r>
  <r>
    <d v="2017-01-04T00:00:00"/>
    <n v="10059"/>
    <n v="28"/>
    <s v="Electronics"/>
    <x v="0"/>
    <n v="8002"/>
    <n v="4"/>
    <s v="In-Store"/>
  </r>
  <r>
    <d v="2017-04-04T00:00:00"/>
    <n v="832"/>
    <n v="33"/>
    <s v="Computers"/>
    <x v="2"/>
    <n v="8005"/>
    <n v="5"/>
    <s v="Online"/>
  </r>
  <r>
    <d v="2017-07-04T00:00:00"/>
    <n v="19222"/>
    <n v="12"/>
    <s v="Electronics"/>
    <x v="0"/>
    <n v="8008"/>
    <n v="2"/>
    <s v="Online"/>
  </r>
  <r>
    <d v="2017-12-04T00:00:00"/>
    <n v="5864"/>
    <n v="13"/>
    <s v="Computers"/>
    <x v="2"/>
    <n v="8013"/>
    <n v="3"/>
    <s v="Online"/>
  </r>
  <r>
    <d v="2017-04-21T00:00:00"/>
    <n v="10518"/>
    <n v="78"/>
    <s v="Mobile Phones"/>
    <x v="3"/>
    <n v="8022"/>
    <n v="3"/>
    <s v="Online"/>
  </r>
  <r>
    <d v="2017-04-24T00:00:00"/>
    <n v="18305"/>
    <n v="44"/>
    <s v="Electronics"/>
    <x v="0"/>
    <n v="8025"/>
    <n v="3"/>
    <s v="In-Store"/>
  </r>
  <r>
    <d v="2017-04-27T00:00:00"/>
    <n v="19650"/>
    <n v="26"/>
    <s v="Electronics"/>
    <x v="0"/>
    <n v="8028"/>
    <n v="1"/>
    <s v="In-Store"/>
  </r>
  <r>
    <d v="2017-04-28T00:00:00"/>
    <n v="17938"/>
    <n v="52"/>
    <s v="Computers"/>
    <x v="2"/>
    <n v="8029"/>
    <n v="3"/>
    <s v="In-Store"/>
  </r>
  <r>
    <d v="2017-04-29T00:00:00"/>
    <n v="6256"/>
    <n v="36"/>
    <s v="Mobile Phones"/>
    <x v="3"/>
    <n v="8030"/>
    <n v="5"/>
    <s v="Online"/>
  </r>
  <r>
    <d v="2017-04-30T00:00:00"/>
    <n v="13981"/>
    <n v="53"/>
    <s v="Electronics"/>
    <x v="1"/>
    <n v="8031"/>
    <n v="2"/>
    <s v="Online"/>
  </r>
  <r>
    <d v="2017-01-05T00:00:00"/>
    <n v="19910"/>
    <n v="13"/>
    <s v="Computers"/>
    <x v="2"/>
    <n v="8032"/>
    <n v="1"/>
    <s v="Online"/>
  </r>
  <r>
    <d v="2017-03-05T00:00:00"/>
    <n v="16160"/>
    <n v="88"/>
    <s v="Electronics"/>
    <x v="1"/>
    <n v="8034"/>
    <n v="3"/>
    <s v="In-Store"/>
  </r>
  <r>
    <d v="2017-05-05T00:00:00"/>
    <n v="5157"/>
    <n v="1"/>
    <s v="Mobile Phones"/>
    <x v="3"/>
    <n v="8036"/>
    <n v="3"/>
    <s v="Online"/>
  </r>
  <r>
    <d v="2017-07-05T00:00:00"/>
    <n v="13184"/>
    <n v="15"/>
    <s v="Computers"/>
    <x v="2"/>
    <n v="8038"/>
    <n v="1"/>
    <s v="In-Store"/>
  </r>
  <r>
    <d v="2017-10-05T00:00:00"/>
    <n v="11745"/>
    <n v="47"/>
    <s v="Electronics"/>
    <x v="0"/>
    <n v="8041"/>
    <n v="4"/>
    <s v="Online"/>
  </r>
  <r>
    <d v="2017-05-14T00:00:00"/>
    <n v="11748"/>
    <n v="30"/>
    <s v="Electronics"/>
    <x v="0"/>
    <n v="8045"/>
    <n v="2"/>
    <s v="In-Store"/>
  </r>
  <r>
    <d v="2017-05-15T00:00:00"/>
    <n v="1856"/>
    <n v="23"/>
    <s v="Electronics"/>
    <x v="0"/>
    <n v="8046"/>
    <n v="1"/>
    <s v="In-Store"/>
  </r>
  <r>
    <d v="2017-05-17T00:00:00"/>
    <n v="10282"/>
    <n v="16"/>
    <s v="Electronics"/>
    <x v="0"/>
    <n v="8048"/>
    <n v="4"/>
    <s v="In-Store"/>
  </r>
  <r>
    <d v="2017-05-18T00:00:00"/>
    <n v="10403"/>
    <n v="93"/>
    <s v="Computers"/>
    <x v="2"/>
    <n v="8049"/>
    <n v="4"/>
    <s v="In-Store"/>
  </r>
  <r>
    <d v="2017-05-19T00:00:00"/>
    <n v="15552"/>
    <n v="61"/>
    <s v="Mobile Phones"/>
    <x v="3"/>
    <n v="8050"/>
    <n v="4"/>
    <s v="Online"/>
  </r>
  <r>
    <d v="2017-05-23T00:00:00"/>
    <n v="8491"/>
    <n v="17"/>
    <s v="Electronics"/>
    <x v="1"/>
    <n v="8054"/>
    <n v="2"/>
    <s v="Online"/>
  </r>
  <r>
    <d v="2017-05-25T00:00:00"/>
    <n v="10082"/>
    <n v="64"/>
    <s v="Electronics"/>
    <x v="1"/>
    <n v="8056"/>
    <n v="5"/>
    <s v="Online"/>
  </r>
  <r>
    <d v="2017-05-26T00:00:00"/>
    <n v="5525"/>
    <n v="10"/>
    <s v="Electronics"/>
    <x v="0"/>
    <n v="8057"/>
    <n v="3"/>
    <s v="In-Store"/>
  </r>
  <r>
    <d v="2017-05-29T00:00:00"/>
    <n v="14833"/>
    <n v="57"/>
    <s v="Electronics"/>
    <x v="1"/>
    <n v="8060"/>
    <n v="3"/>
    <s v="In-Store"/>
  </r>
  <r>
    <d v="2017-05-30T00:00:00"/>
    <n v="9222"/>
    <n v="27"/>
    <s v="Computers"/>
    <x v="2"/>
    <n v="8061"/>
    <n v="3"/>
    <s v="Online"/>
  </r>
  <r>
    <d v="2017-08-06T00:00:00"/>
    <n v="12524"/>
    <n v="54"/>
    <s v="Computers"/>
    <x v="2"/>
    <n v="8070"/>
    <n v="3"/>
    <s v="In-Store"/>
  </r>
  <r>
    <d v="2017-11-06T00:00:00"/>
    <n v="3484"/>
    <n v="34"/>
    <s v="Computers"/>
    <x v="2"/>
    <n v="8073"/>
    <n v="1"/>
    <s v="In-Store"/>
  </r>
  <r>
    <d v="2017-06-13T00:00:00"/>
    <n v="11085"/>
    <n v="95"/>
    <s v="Computers"/>
    <x v="2"/>
    <n v="8075"/>
    <n v="2"/>
    <s v="Online"/>
  </r>
  <r>
    <d v="2017-06-14T00:00:00"/>
    <n v="12237"/>
    <n v="87"/>
    <s v="Computers"/>
    <x v="2"/>
    <n v="8076"/>
    <n v="4"/>
    <s v="Online"/>
  </r>
  <r>
    <d v="2017-06-16T00:00:00"/>
    <n v="10061"/>
    <n v="26"/>
    <s v="Mobile Phones"/>
    <x v="3"/>
    <n v="8078"/>
    <n v="3"/>
    <s v="In-Store"/>
  </r>
  <r>
    <d v="2017-06-17T00:00:00"/>
    <n v="681"/>
    <n v="7"/>
    <s v="Mobile Phones"/>
    <x v="3"/>
    <n v="8079"/>
    <n v="4"/>
    <s v="Online"/>
  </r>
  <r>
    <d v="2017-06-18T00:00:00"/>
    <n v="10105"/>
    <n v="35"/>
    <s v="Electronics"/>
    <x v="1"/>
    <n v="8080"/>
    <n v="4"/>
    <s v="In-Store"/>
  </r>
  <r>
    <d v="2017-06-22T00:00:00"/>
    <n v="19903"/>
    <n v="50"/>
    <s v="Computers"/>
    <x v="2"/>
    <n v="8084"/>
    <n v="3"/>
    <s v="Online"/>
  </r>
  <r>
    <d v="2017-06-29T00:00:00"/>
    <n v="15102"/>
    <n v="67"/>
    <s v="Computers"/>
    <x v="2"/>
    <n v="8091"/>
    <n v="4"/>
    <s v="Online"/>
  </r>
  <r>
    <d v="2017-06-30T00:00:00"/>
    <n v="7014"/>
    <n v="26"/>
    <s v="Computers"/>
    <x v="2"/>
    <n v="8092"/>
    <n v="3"/>
    <s v="Online"/>
  </r>
  <r>
    <d v="2017-01-07T00:00:00"/>
    <n v="15866"/>
    <n v="77"/>
    <s v="Electronics"/>
    <x v="1"/>
    <n v="8093"/>
    <n v="2"/>
    <s v="Online"/>
  </r>
  <r>
    <d v="2017-03-07T00:00:00"/>
    <n v="16443"/>
    <n v="70"/>
    <s v="Mobile Phones"/>
    <x v="3"/>
    <n v="8095"/>
    <n v="2"/>
    <s v="In-Store"/>
  </r>
  <r>
    <d v="2017-07-07T00:00:00"/>
    <n v="14798"/>
    <n v="82"/>
    <s v="Electronics"/>
    <x v="0"/>
    <n v="8099"/>
    <n v="1"/>
    <s v="In-Store"/>
  </r>
  <r>
    <d v="2017-11-07T00:00:00"/>
    <n v="6843"/>
    <n v="38"/>
    <s v="Electronics"/>
    <x v="0"/>
    <n v="8103"/>
    <n v="4"/>
    <s v="Online"/>
  </r>
  <r>
    <d v="2017-07-16T00:00:00"/>
    <n v="19834"/>
    <n v="33"/>
    <s v="Mobile Phones"/>
    <x v="3"/>
    <n v="8108"/>
    <n v="5"/>
    <s v="Online"/>
  </r>
  <r>
    <d v="2017-07-18T00:00:00"/>
    <n v="12557"/>
    <n v="34"/>
    <s v="Electronics"/>
    <x v="1"/>
    <n v="8110"/>
    <n v="3"/>
    <s v="In-Store"/>
  </r>
  <r>
    <d v="2017-07-19T00:00:00"/>
    <n v="13704"/>
    <n v="94"/>
    <s v="Computers"/>
    <x v="2"/>
    <n v="8111"/>
    <n v="3"/>
    <s v="In-Store"/>
  </r>
  <r>
    <d v="2017-07-20T00:00:00"/>
    <n v="15465"/>
    <n v="13"/>
    <s v="Computers"/>
    <x v="2"/>
    <n v="8112"/>
    <n v="4"/>
    <s v="Online"/>
  </r>
  <r>
    <d v="2017-07-21T00:00:00"/>
    <n v="6140"/>
    <n v="34"/>
    <s v="Electronics"/>
    <x v="1"/>
    <n v="8113"/>
    <n v="3"/>
    <s v="Online"/>
  </r>
  <r>
    <d v="2017-07-23T00:00:00"/>
    <n v="11673"/>
    <n v="62"/>
    <s v="Electronics"/>
    <x v="0"/>
    <n v="8115"/>
    <n v="3"/>
    <s v="In-Store"/>
  </r>
  <r>
    <d v="2017-07-24T00:00:00"/>
    <n v="2504"/>
    <n v="27"/>
    <s v="Electronics"/>
    <x v="0"/>
    <n v="8116"/>
    <n v="4"/>
    <s v="In-Store"/>
  </r>
  <r>
    <d v="2017-07-28T00:00:00"/>
    <n v="11149"/>
    <n v="20"/>
    <s v="Mobile Phones"/>
    <x v="3"/>
    <n v="8120"/>
    <n v="3"/>
    <s v="In-Store"/>
  </r>
  <r>
    <d v="2017-07-29T00:00:00"/>
    <n v="10730"/>
    <n v="95"/>
    <s v="Electronics"/>
    <x v="1"/>
    <n v="8121"/>
    <n v="4"/>
    <s v="Online"/>
  </r>
  <r>
    <d v="2017-07-31T00:00:00"/>
    <n v="7536"/>
    <n v="38"/>
    <s v="Mobile Phones"/>
    <x v="3"/>
    <n v="8123"/>
    <n v="4"/>
    <s v="Online"/>
  </r>
  <r>
    <d v="2017-05-08T00:00:00"/>
    <n v="16510"/>
    <n v="88"/>
    <s v="Electronics"/>
    <x v="0"/>
    <n v="8128"/>
    <n v="3"/>
    <s v="Online"/>
  </r>
  <r>
    <d v="2017-06-08T00:00:00"/>
    <n v="4361"/>
    <n v="4"/>
    <s v="Electronics"/>
    <x v="0"/>
    <n v="8129"/>
    <n v="4"/>
    <s v="In-Store"/>
  </r>
  <r>
    <d v="2017-08-08T00:00:00"/>
    <n v="8071"/>
    <n v="5"/>
    <s v="Computers"/>
    <x v="2"/>
    <n v="8131"/>
    <n v="5"/>
    <s v="In-Store"/>
  </r>
  <r>
    <d v="2017-11-08T00:00:00"/>
    <n v="15614"/>
    <n v="98"/>
    <s v="Computers"/>
    <x v="2"/>
    <n v="8134"/>
    <n v="5"/>
    <s v="Online"/>
  </r>
  <r>
    <d v="2017-08-13T00:00:00"/>
    <n v="2121"/>
    <n v="23"/>
    <s v="Computers"/>
    <x v="2"/>
    <n v="8136"/>
    <n v="3"/>
    <s v="Online"/>
  </r>
  <r>
    <d v="2017-08-15T00:00:00"/>
    <n v="4558"/>
    <n v="1"/>
    <s v="Computers"/>
    <x v="2"/>
    <n v="8138"/>
    <n v="4"/>
    <s v="Online"/>
  </r>
  <r>
    <d v="2017-08-16T00:00:00"/>
    <n v="11542"/>
    <n v="83"/>
    <s v="Electronics"/>
    <x v="0"/>
    <n v="8139"/>
    <n v="1"/>
    <s v="Online"/>
  </r>
  <r>
    <d v="2017-08-19T00:00:00"/>
    <n v="18176"/>
    <n v="24"/>
    <s v="Mobile Phones"/>
    <x v="3"/>
    <n v="8142"/>
    <n v="2"/>
    <s v="In-Store"/>
  </r>
  <r>
    <d v="2017-08-22T00:00:00"/>
    <n v="15470"/>
    <n v="95"/>
    <s v="Electronics"/>
    <x v="1"/>
    <n v="8145"/>
    <n v="5"/>
    <s v="Online"/>
  </r>
  <r>
    <d v="2017-08-25T00:00:00"/>
    <n v="12614"/>
    <n v="42"/>
    <s v="Electronics"/>
    <x v="1"/>
    <n v="8148"/>
    <n v="2"/>
    <s v="In-Store"/>
  </r>
  <r>
    <d v="2017-08-26T00:00:00"/>
    <n v="12496"/>
    <n v="56"/>
    <s v="Electronics"/>
    <x v="0"/>
    <n v="8149"/>
    <n v="4"/>
    <s v="In-Store"/>
  </r>
  <r>
    <d v="2017-08-28T00:00:00"/>
    <n v="4147"/>
    <n v="19"/>
    <s v="Electronics"/>
    <x v="0"/>
    <n v="8151"/>
    <n v="3"/>
    <s v="In-Store"/>
  </r>
  <r>
    <d v="2017-08-29T00:00:00"/>
    <n v="3318"/>
    <n v="28"/>
    <s v="Mobile Phones"/>
    <x v="3"/>
    <n v="8152"/>
    <n v="2"/>
    <s v="In-Store"/>
  </r>
  <r>
    <d v="2017-08-30T00:00:00"/>
    <n v="17550"/>
    <n v="61"/>
    <s v="Mobile Phones"/>
    <x v="3"/>
    <n v="8153"/>
    <n v="1"/>
    <s v="Online"/>
  </r>
  <r>
    <d v="2017-02-09T00:00:00"/>
    <n v="9177"/>
    <n v="35"/>
    <s v="Electronics"/>
    <x v="0"/>
    <n v="8156"/>
    <n v="2"/>
    <s v="Online"/>
  </r>
  <r>
    <d v="2017-04-09T00:00:00"/>
    <n v="13090"/>
    <n v="23"/>
    <s v="Electronics"/>
    <x v="1"/>
    <n v="8158"/>
    <n v="5"/>
    <s v="In-Store"/>
  </r>
  <r>
    <d v="2017-05-09T00:00:00"/>
    <n v="6167"/>
    <n v="28"/>
    <s v="Mobile Phones"/>
    <x v="3"/>
    <n v="8159"/>
    <n v="3"/>
    <s v="In-Store"/>
  </r>
  <r>
    <d v="2017-06-09T00:00:00"/>
    <n v="14373"/>
    <n v="88"/>
    <s v="Computers"/>
    <x v="2"/>
    <n v="8160"/>
    <n v="2"/>
    <s v="Online"/>
  </r>
  <r>
    <d v="2017-10-09T00:00:00"/>
    <n v="19832"/>
    <n v="67"/>
    <s v="Electronics"/>
    <x v="0"/>
    <n v="8164"/>
    <n v="3"/>
    <s v="Online"/>
  </r>
  <r>
    <d v="2017-09-13T00:00:00"/>
    <n v="12476"/>
    <n v="12"/>
    <s v="Electronics"/>
    <x v="1"/>
    <n v="8167"/>
    <n v="2"/>
    <s v="Online"/>
  </r>
  <r>
    <d v="2017-09-14T00:00:00"/>
    <n v="11362"/>
    <n v="16"/>
    <s v="Mobile Phones"/>
    <x v="3"/>
    <n v="8168"/>
    <n v="2"/>
    <s v="Online"/>
  </r>
  <r>
    <d v="2017-09-23T00:00:00"/>
    <n v="11741"/>
    <n v="14"/>
    <s v="Electronics"/>
    <x v="0"/>
    <n v="8177"/>
    <n v="3"/>
    <s v="Online"/>
  </r>
  <r>
    <d v="2017-09-24T00:00:00"/>
    <n v="12209"/>
    <n v="12"/>
    <s v="Electronics"/>
    <x v="1"/>
    <n v="8178"/>
    <n v="3"/>
    <s v="In-Store"/>
  </r>
  <r>
    <d v="2017-09-28T00:00:00"/>
    <n v="15074"/>
    <n v="67"/>
    <s v="Computers"/>
    <x v="2"/>
    <n v="8182"/>
    <n v="1"/>
    <s v="In-Store"/>
  </r>
  <r>
    <d v="2017-09-30T00:00:00"/>
    <n v="10363"/>
    <n v="22"/>
    <s v="Electronics"/>
    <x v="0"/>
    <n v="8184"/>
    <n v="5"/>
    <s v="Online"/>
  </r>
  <r>
    <d v="2017-02-10T00:00:00"/>
    <n v="16438"/>
    <n v="82"/>
    <s v="Electronics"/>
    <x v="0"/>
    <n v="8186"/>
    <n v="4"/>
    <s v="Online"/>
  </r>
  <r>
    <d v="2017-03-10T00:00:00"/>
    <n v="16038"/>
    <n v="38"/>
    <s v="Computers"/>
    <x v="2"/>
    <n v="8187"/>
    <n v="5"/>
    <s v="Online"/>
  </r>
  <r>
    <d v="2017-05-10T00:00:00"/>
    <n v="18319"/>
    <n v="23"/>
    <s v="Electronics"/>
    <x v="0"/>
    <n v="8189"/>
    <n v="5"/>
    <s v="In-Store"/>
  </r>
  <r>
    <d v="2017-06-10T00:00:00"/>
    <n v="13891"/>
    <n v="93"/>
    <s v="Electronics"/>
    <x v="1"/>
    <n v="8190"/>
    <n v="3"/>
    <s v="In-Store"/>
  </r>
  <r>
    <d v="2017-08-10T00:00:00"/>
    <n v="2309"/>
    <n v="27"/>
    <s v="Electronics"/>
    <x v="1"/>
    <n v="8192"/>
    <n v="5"/>
    <s v="In-Store"/>
  </r>
  <r>
    <d v="2017-09-10T00:00:00"/>
    <n v="13936"/>
    <n v="44"/>
    <s v="Electronics"/>
    <x v="0"/>
    <n v="8193"/>
    <n v="4"/>
    <s v="In-Store"/>
  </r>
  <r>
    <d v="2017-11-10T00:00:00"/>
    <n v="4939"/>
    <n v="25"/>
    <s v="Electronics"/>
    <x v="1"/>
    <n v="8195"/>
    <n v="2"/>
    <s v="In-Store"/>
  </r>
  <r>
    <d v="2017-12-10T00:00:00"/>
    <n v="17347"/>
    <n v="18"/>
    <s v="Mobile Phones"/>
    <x v="3"/>
    <n v="8196"/>
    <n v="2"/>
    <s v="In-Store"/>
  </r>
  <r>
    <d v="2017-10-14T00:00:00"/>
    <n v="16959"/>
    <n v="36"/>
    <s v="Computers"/>
    <x v="2"/>
    <n v="8198"/>
    <n v="5"/>
    <s v="In-Store"/>
  </r>
  <r>
    <d v="2017-10-15T00:00:00"/>
    <n v="10570"/>
    <n v="18"/>
    <s v="Computers"/>
    <x v="2"/>
    <n v="8199"/>
    <n v="2"/>
    <s v="In-Store"/>
  </r>
  <r>
    <d v="2017-10-17T00:00:00"/>
    <n v="7756"/>
    <n v="35"/>
    <s v="Electronics"/>
    <x v="1"/>
    <n v="8201"/>
    <n v="3"/>
    <s v="Online"/>
  </r>
  <r>
    <d v="2017-10-20T00:00:00"/>
    <n v="10066"/>
    <n v="69"/>
    <s v="Computers"/>
    <x v="2"/>
    <n v="8204"/>
    <n v="3"/>
    <s v="Online"/>
  </r>
  <r>
    <d v="2017-10-24T00:00:00"/>
    <n v="18640"/>
    <n v="77"/>
    <s v="Electronics"/>
    <x v="0"/>
    <n v="8208"/>
    <n v="1"/>
    <s v="In-Store"/>
  </r>
  <r>
    <d v="2017-10-26T00:00:00"/>
    <n v="11283"/>
    <n v="42"/>
    <s v="Computers"/>
    <x v="2"/>
    <n v="8210"/>
    <n v="5"/>
    <s v="In-Store"/>
  </r>
  <r>
    <d v="2017-10-27T00:00:00"/>
    <n v="14915"/>
    <n v="52"/>
    <s v="Electronics"/>
    <x v="1"/>
    <n v="8211"/>
    <n v="3"/>
    <s v="In-Store"/>
  </r>
  <r>
    <d v="2017-10-28T00:00:00"/>
    <n v="8904"/>
    <n v="25"/>
    <s v="Electronics"/>
    <x v="1"/>
    <n v="8212"/>
    <n v="1"/>
    <s v="Online"/>
  </r>
  <r>
    <d v="2017-01-11T00:00:00"/>
    <n v="15163"/>
    <n v="62"/>
    <s v="Electronics"/>
    <x v="0"/>
    <n v="8216"/>
    <n v="4"/>
    <s v="Online"/>
  </r>
  <r>
    <d v="2017-02-11T00:00:00"/>
    <n v="12103"/>
    <n v="87"/>
    <s v="Computers"/>
    <x v="2"/>
    <n v="8217"/>
    <n v="2"/>
    <s v="Online"/>
  </r>
  <r>
    <d v="2017-06-11T00:00:00"/>
    <n v="13284"/>
    <n v="28"/>
    <s v="Mobile Phones"/>
    <x v="3"/>
    <n v="8221"/>
    <n v="3"/>
    <s v="In-Store"/>
  </r>
  <r>
    <d v="2017-07-11T00:00:00"/>
    <n v="9488"/>
    <n v="12"/>
    <s v="Electronics"/>
    <x v="1"/>
    <n v="8222"/>
    <n v="1"/>
    <s v="Online"/>
  </r>
  <r>
    <d v="2017-12-11T00:00:00"/>
    <n v="15767"/>
    <n v="68"/>
    <s v="Electronics"/>
    <x v="0"/>
    <n v="8227"/>
    <n v="4"/>
    <s v="Online"/>
  </r>
  <r>
    <d v="2017-11-13T00:00:00"/>
    <n v="15287"/>
    <n v="94"/>
    <s v="Electronics"/>
    <x v="0"/>
    <n v="8228"/>
    <n v="3"/>
    <s v="In-Store"/>
  </r>
  <r>
    <d v="2017-11-15T00:00:00"/>
    <n v="14572"/>
    <n v="60"/>
    <s v="Electronics"/>
    <x v="0"/>
    <n v="8230"/>
    <n v="5"/>
    <s v="Online"/>
  </r>
  <r>
    <d v="2017-11-19T00:00:00"/>
    <n v="5431"/>
    <n v="39"/>
    <s v="Electronics"/>
    <x v="1"/>
    <n v="8234"/>
    <n v="5"/>
    <s v="In-Store"/>
  </r>
  <r>
    <d v="2017-11-23T00:00:00"/>
    <n v="11557"/>
    <n v="42"/>
    <s v="Mobile Phones"/>
    <x v="3"/>
    <n v="8238"/>
    <n v="5"/>
    <s v="In-Store"/>
  </r>
  <r>
    <d v="2017-11-24T00:00:00"/>
    <n v="5344"/>
    <n v="30"/>
    <s v="Electronics"/>
    <x v="1"/>
    <n v="8239"/>
    <n v="2"/>
    <s v="In-Store"/>
  </r>
  <r>
    <d v="2017-11-28T00:00:00"/>
    <n v="15456"/>
    <n v="45"/>
    <s v="Electronics"/>
    <x v="1"/>
    <n v="8243"/>
    <n v="1"/>
    <s v="In-Store"/>
  </r>
  <r>
    <d v="2017-11-29T00:00:00"/>
    <n v="19333"/>
    <n v="96"/>
    <s v="Electronics"/>
    <x v="0"/>
    <n v="8244"/>
    <n v="3"/>
    <s v="Online"/>
  </r>
  <r>
    <d v="2017-01-12T00:00:00"/>
    <n v="10442"/>
    <n v="63"/>
    <s v="Mobile Phones"/>
    <x v="3"/>
    <n v="8246"/>
    <n v="2"/>
    <s v="Online"/>
  </r>
  <r>
    <d v="2017-04-12T00:00:00"/>
    <n v="17499"/>
    <n v="66"/>
    <s v="Electronics"/>
    <x v="0"/>
    <n v="8249"/>
    <n v="3"/>
    <s v="Online"/>
  </r>
  <r>
    <d v="2017-06-12T00:00:00"/>
    <n v="19743"/>
    <n v="61"/>
    <s v="Mobile Phones"/>
    <x v="3"/>
    <n v="8251"/>
    <n v="5"/>
    <s v="In-Store"/>
  </r>
  <r>
    <d v="2017-07-12T00:00:00"/>
    <n v="2964"/>
    <n v="33"/>
    <s v="Electronics"/>
    <x v="0"/>
    <n v="8252"/>
    <n v="3"/>
    <s v="Online"/>
  </r>
  <r>
    <d v="2017-08-12T00:00:00"/>
    <n v="8419"/>
    <n v="9"/>
    <s v="Electronics"/>
    <x v="0"/>
    <n v="8253"/>
    <n v="5"/>
    <s v="Online"/>
  </r>
  <r>
    <d v="2017-10-12T00:00:00"/>
    <n v="7690"/>
    <n v="35"/>
    <s v="Computers"/>
    <x v="2"/>
    <n v="8255"/>
    <n v="1"/>
    <s v="In-Store"/>
  </r>
  <r>
    <d v="2017-11-12T00:00:00"/>
    <n v="11976"/>
    <n v="62"/>
    <s v="Electronics"/>
    <x v="1"/>
    <n v="8256"/>
    <n v="5"/>
    <s v="In-Store"/>
  </r>
  <r>
    <d v="2017-12-13T00:00:00"/>
    <n v="12699"/>
    <n v="82"/>
    <s v="Computers"/>
    <x v="2"/>
    <n v="8258"/>
    <n v="2"/>
    <s v="Online"/>
  </r>
  <r>
    <d v="2017-12-14T00:00:00"/>
    <n v="19608"/>
    <n v="63"/>
    <s v="Computers"/>
    <x v="2"/>
    <n v="8259"/>
    <n v="4"/>
    <s v="In-Store"/>
  </r>
  <r>
    <d v="2017-12-17T00:00:00"/>
    <n v="9288"/>
    <n v="17"/>
    <s v="Electronics"/>
    <x v="0"/>
    <n v="8262"/>
    <n v="3"/>
    <s v="In-Store"/>
  </r>
  <r>
    <d v="2017-12-22T00:00:00"/>
    <n v="19115"/>
    <n v="86"/>
    <s v="Mobile Phones"/>
    <x v="3"/>
    <n v="8267"/>
    <n v="4"/>
    <s v="Online"/>
  </r>
  <r>
    <d v="2017-12-23T00:00:00"/>
    <n v="17379"/>
    <n v="88"/>
    <s v="Mobile Phones"/>
    <x v="3"/>
    <n v="8268"/>
    <n v="5"/>
    <s v="In-Store"/>
  </r>
  <r>
    <d v="2017-12-24T00:00:00"/>
    <n v="1582"/>
    <n v="22"/>
    <s v="Electronics"/>
    <x v="0"/>
    <n v="8269"/>
    <n v="2"/>
    <s v="In-Store"/>
  </r>
  <r>
    <d v="2017-12-25T00:00:00"/>
    <n v="19092"/>
    <n v="51"/>
    <s v="Electronics"/>
    <x v="1"/>
    <n v="8270"/>
    <n v="4"/>
    <s v="Online"/>
  </r>
  <r>
    <d v="2017-12-28T00:00:00"/>
    <n v="8219"/>
    <n v="33"/>
    <s v="Electronics"/>
    <x v="1"/>
    <n v="8273"/>
    <n v="5"/>
    <s v="Online"/>
  </r>
  <r>
    <d v="2017-12-29T00:00:00"/>
    <n v="10788"/>
    <n v="93"/>
    <s v="Electronics"/>
    <x v="0"/>
    <n v="8274"/>
    <n v="3"/>
    <s v="In-Store"/>
  </r>
  <r>
    <d v="2017-12-31T00:00:00"/>
    <n v="19931"/>
    <n v="58"/>
    <s v="Electronics"/>
    <x v="0"/>
    <n v="8276"/>
    <n v="2"/>
    <s v="In-Store"/>
  </r>
  <r>
    <d v="2018-03-01T00:00:00"/>
    <n v="13181"/>
    <n v="91"/>
    <s v="Electronics"/>
    <x v="0"/>
    <n v="8279"/>
    <n v="2"/>
    <s v="In-Store"/>
  </r>
  <r>
    <d v="2018-04-01T00:00:00"/>
    <n v="8993"/>
    <n v="36"/>
    <s v="Electronics"/>
    <x v="0"/>
    <n v="8280"/>
    <n v="1"/>
    <s v="Online"/>
  </r>
  <r>
    <d v="2018-05-01T00:00:00"/>
    <n v="7568"/>
    <n v="25"/>
    <s v="Electronics"/>
    <x v="1"/>
    <n v="8281"/>
    <n v="1"/>
    <s v="Online"/>
  </r>
  <r>
    <d v="2018-06-01T00:00:00"/>
    <n v="3364"/>
    <n v="35"/>
    <s v="Electronics"/>
    <x v="0"/>
    <n v="8282"/>
    <n v="3"/>
    <s v="Online"/>
  </r>
  <r>
    <d v="2018-09-01T00:00:00"/>
    <n v="12669"/>
    <n v="37"/>
    <s v="Electronics"/>
    <x v="0"/>
    <n v="8285"/>
    <n v="3"/>
    <s v="In-Store"/>
  </r>
  <r>
    <d v="2018-10-01T00:00:00"/>
    <n v="18240"/>
    <n v="56"/>
    <s v="Electronics"/>
    <x v="0"/>
    <n v="8286"/>
    <n v="1"/>
    <s v="In-Store"/>
  </r>
  <r>
    <d v="2018-01-16T00:00:00"/>
    <n v="19781"/>
    <n v="19"/>
    <s v="Computers"/>
    <x v="2"/>
    <n v="8292"/>
    <n v="3"/>
    <s v="Online"/>
  </r>
  <r>
    <d v="2018-01-17T00:00:00"/>
    <n v="12546"/>
    <n v="95"/>
    <s v="Electronics"/>
    <x v="1"/>
    <n v="8293"/>
    <n v="4"/>
    <s v="Online"/>
  </r>
  <r>
    <d v="2018-01-19T00:00:00"/>
    <n v="13805"/>
    <n v="27"/>
    <s v="Computers"/>
    <x v="2"/>
    <n v="8295"/>
    <n v="2"/>
    <s v="Online"/>
  </r>
  <r>
    <d v="2018-01-20T00:00:00"/>
    <n v="12369"/>
    <n v="77"/>
    <s v="Electronics"/>
    <x v="1"/>
    <n v="8296"/>
    <n v="5"/>
    <s v="Online"/>
  </r>
  <r>
    <d v="2018-01-21T00:00:00"/>
    <n v="13611"/>
    <n v="18"/>
    <s v="Mobile Phones"/>
    <x v="3"/>
    <n v="8297"/>
    <n v="3"/>
    <s v="In-Store"/>
  </r>
  <r>
    <d v="2018-01-23T00:00:00"/>
    <n v="15475"/>
    <n v="16"/>
    <s v="Electronics"/>
    <x v="1"/>
    <n v="8299"/>
    <n v="3"/>
    <s v="In-Store"/>
  </r>
  <r>
    <d v="2018-01-24T00:00:00"/>
    <n v="2515"/>
    <n v="14"/>
    <s v="Mobile Phones"/>
    <x v="3"/>
    <n v="8300"/>
    <n v="2"/>
    <s v="Online"/>
  </r>
  <r>
    <d v="2018-01-26T00:00:00"/>
    <n v="15973"/>
    <n v="20"/>
    <s v="Electronics"/>
    <x v="0"/>
    <n v="8302"/>
    <n v="2"/>
    <s v="Online"/>
  </r>
  <r>
    <d v="2018-01-31T00:00:00"/>
    <n v="1626"/>
    <n v="22"/>
    <s v="Electronics"/>
    <x v="1"/>
    <n v="8307"/>
    <n v="4"/>
    <s v="In-Store"/>
  </r>
  <r>
    <d v="2018-01-02T00:00:00"/>
    <n v="19446"/>
    <n v="64"/>
    <s v="Electronics"/>
    <x v="0"/>
    <n v="8308"/>
    <n v="2"/>
    <s v="In-Store"/>
  </r>
  <r>
    <d v="2018-02-02T00:00:00"/>
    <n v="14229"/>
    <n v="25"/>
    <s v="Mobile Phones"/>
    <x v="3"/>
    <n v="8309"/>
    <n v="2"/>
    <s v="Online"/>
  </r>
  <r>
    <d v="2018-04-02T00:00:00"/>
    <n v="18495"/>
    <n v="49"/>
    <s v="Mobile Phones"/>
    <x v="3"/>
    <n v="8311"/>
    <n v="3"/>
    <s v="Online"/>
  </r>
  <r>
    <d v="2018-06-02T00:00:00"/>
    <n v="7679"/>
    <n v="27"/>
    <s v="Mobile Phones"/>
    <x v="3"/>
    <n v="8313"/>
    <n v="3"/>
    <s v="In-Store"/>
  </r>
  <r>
    <d v="2018-07-02T00:00:00"/>
    <n v="3537"/>
    <n v="19"/>
    <s v="Computers"/>
    <x v="2"/>
    <n v="8314"/>
    <n v="1"/>
    <s v="In-Store"/>
  </r>
  <r>
    <d v="2018-12-02T00:00:00"/>
    <n v="13993"/>
    <n v="33"/>
    <s v="Electronics"/>
    <x v="0"/>
    <n v="8319"/>
    <n v="5"/>
    <s v="In-Store"/>
  </r>
  <r>
    <d v="2018-02-13T00:00:00"/>
    <n v="1009"/>
    <n v="15"/>
    <s v="Electronics"/>
    <x v="0"/>
    <n v="8320"/>
    <n v="5"/>
    <s v="Online"/>
  </r>
  <r>
    <d v="2018-02-14T00:00:00"/>
    <n v="15512"/>
    <n v="75"/>
    <s v="Electronics"/>
    <x v="1"/>
    <n v="8321"/>
    <n v="2"/>
    <s v="Online"/>
  </r>
  <r>
    <d v="2018-02-15T00:00:00"/>
    <n v="13067"/>
    <n v="27"/>
    <s v="Mobile Phones"/>
    <x v="3"/>
    <n v="8322"/>
    <n v="4"/>
    <s v="In-Store"/>
  </r>
  <r>
    <d v="2018-02-17T00:00:00"/>
    <n v="7421"/>
    <n v="34"/>
    <s v="Electronics"/>
    <x v="1"/>
    <n v="8324"/>
    <n v="5"/>
    <s v="In-Store"/>
  </r>
  <r>
    <d v="2018-02-18T00:00:00"/>
    <n v="10351"/>
    <n v="26"/>
    <s v="Electronics"/>
    <x v="0"/>
    <n v="8325"/>
    <n v="1"/>
    <s v="Online"/>
  </r>
  <r>
    <d v="2018-02-22T00:00:00"/>
    <n v="13078"/>
    <n v="58"/>
    <s v="Electronics"/>
    <x v="1"/>
    <n v="8329"/>
    <n v="1"/>
    <s v="Online"/>
  </r>
  <r>
    <d v="2018-02-25T00:00:00"/>
    <n v="6801"/>
    <n v="3"/>
    <s v="Computers"/>
    <x v="2"/>
    <n v="8332"/>
    <n v="3"/>
    <s v="In-Store"/>
  </r>
  <r>
    <d v="2018-02-27T00:00:00"/>
    <n v="12671"/>
    <n v="61"/>
    <s v="Computers"/>
    <x v="2"/>
    <n v="8334"/>
    <n v="3"/>
    <s v="In-Store"/>
  </r>
  <r>
    <d v="2018-02-28T00:00:00"/>
    <n v="16376"/>
    <n v="98"/>
    <s v="Electronics"/>
    <x v="0"/>
    <n v="8335"/>
    <n v="3"/>
    <s v="Online"/>
  </r>
  <r>
    <d v="2018-01-03T00:00:00"/>
    <n v="4107"/>
    <n v="32"/>
    <s v="Mobile Phones"/>
    <x v="3"/>
    <n v="8336"/>
    <n v="5"/>
    <s v="In-Store"/>
  </r>
  <r>
    <d v="2018-02-03T00:00:00"/>
    <n v="5032"/>
    <n v="9"/>
    <s v="Electronics"/>
    <x v="0"/>
    <n v="8337"/>
    <n v="1"/>
    <s v="In-Store"/>
  </r>
  <r>
    <d v="2018-03-03T00:00:00"/>
    <n v="6203"/>
    <n v="18"/>
    <s v="Computers"/>
    <x v="2"/>
    <n v="8338"/>
    <n v="3"/>
    <s v="Online"/>
  </r>
  <r>
    <d v="2018-08-03T00:00:00"/>
    <n v="10945"/>
    <n v="42"/>
    <s v="Computers"/>
    <x v="2"/>
    <n v="8343"/>
    <n v="3"/>
    <s v="In-Store"/>
  </r>
  <r>
    <d v="2018-10-03T00:00:00"/>
    <n v="12021"/>
    <n v="27"/>
    <s v="Electronics"/>
    <x v="1"/>
    <n v="8345"/>
    <n v="2"/>
    <s v="Online"/>
  </r>
  <r>
    <d v="2018-03-14T00:00:00"/>
    <n v="17201"/>
    <n v="76"/>
    <s v="Electronics"/>
    <x v="0"/>
    <n v="8349"/>
    <n v="5"/>
    <s v="In-Store"/>
  </r>
  <r>
    <d v="2018-03-19T00:00:00"/>
    <n v="10591"/>
    <n v="46"/>
    <s v="Electronics"/>
    <x v="0"/>
    <n v="8354"/>
    <n v="4"/>
    <s v="In-Store"/>
  </r>
  <r>
    <d v="2018-03-21T00:00:00"/>
    <n v="6221"/>
    <n v="39"/>
    <s v="Electronics"/>
    <x v="0"/>
    <n v="8356"/>
    <n v="2"/>
    <s v="In-Store"/>
  </r>
  <r>
    <d v="2018-03-22T00:00:00"/>
    <n v="13052"/>
    <n v="49"/>
    <s v="Electronics"/>
    <x v="1"/>
    <n v="8357"/>
    <n v="3"/>
    <s v="In-Store"/>
  </r>
  <r>
    <d v="2018-03-23T00:00:00"/>
    <n v="6930"/>
    <n v="35"/>
    <s v="Electronics"/>
    <x v="1"/>
    <n v="8358"/>
    <n v="1"/>
    <s v="In-Store"/>
  </r>
  <r>
    <d v="2018-03-26T00:00:00"/>
    <n v="3402"/>
    <n v="9"/>
    <s v="Electronics"/>
    <x v="0"/>
    <n v="8361"/>
    <n v="3"/>
    <s v="In-Store"/>
  </r>
  <r>
    <d v="2018-03-31T00:00:00"/>
    <n v="11470"/>
    <n v="12"/>
    <s v="Computers"/>
    <x v="2"/>
    <n v="8366"/>
    <n v="2"/>
    <s v="In-Store"/>
  </r>
  <r>
    <d v="2018-01-04T00:00:00"/>
    <n v="11932"/>
    <n v="98"/>
    <s v="Electronics"/>
    <x v="0"/>
    <n v="8367"/>
    <n v="2"/>
    <s v="Online"/>
  </r>
  <r>
    <d v="2018-03-04T00:00:00"/>
    <n v="12143"/>
    <n v="36"/>
    <s v="Computers"/>
    <x v="2"/>
    <n v="8369"/>
    <n v="1"/>
    <s v="In-Store"/>
  </r>
  <r>
    <d v="2018-05-04T00:00:00"/>
    <n v="17223"/>
    <n v="77"/>
    <s v="Electronics"/>
    <x v="0"/>
    <n v="8371"/>
    <n v="4"/>
    <s v="In-Store"/>
  </r>
  <r>
    <d v="2018-08-04T00:00:00"/>
    <n v="12954"/>
    <n v="69"/>
    <s v="Electronics"/>
    <x v="0"/>
    <n v="8374"/>
    <n v="5"/>
    <s v="Online"/>
  </r>
  <r>
    <d v="2018-10-04T00:00:00"/>
    <n v="10715"/>
    <n v="68"/>
    <s v="Electronics"/>
    <x v="1"/>
    <n v="8376"/>
    <n v="4"/>
    <s v="In-Store"/>
  </r>
  <r>
    <d v="2018-11-04T00:00:00"/>
    <n v="16786"/>
    <n v="68"/>
    <s v="Electronics"/>
    <x v="1"/>
    <n v="8377"/>
    <n v="5"/>
    <s v="In-Store"/>
  </r>
  <r>
    <d v="2018-04-13T00:00:00"/>
    <n v="11333"/>
    <n v="65"/>
    <s v="Electronics"/>
    <x v="1"/>
    <n v="8379"/>
    <n v="3"/>
    <s v="In-Store"/>
  </r>
  <r>
    <d v="2018-04-14T00:00:00"/>
    <n v="5782"/>
    <n v="37"/>
    <s v="Mobile Phones"/>
    <x v="3"/>
    <n v="8380"/>
    <n v="3"/>
    <s v="Online"/>
  </r>
  <r>
    <d v="2018-04-19T00:00:00"/>
    <n v="17375"/>
    <n v="33"/>
    <s v="Electronics"/>
    <x v="1"/>
    <n v="8385"/>
    <n v="5"/>
    <s v="Online"/>
  </r>
  <r>
    <d v="2018-04-30T00:00:00"/>
    <n v="10896"/>
    <n v="74"/>
    <s v="Electronics"/>
    <x v="0"/>
    <n v="8396"/>
    <n v="3"/>
    <s v="In-Store"/>
  </r>
  <r>
    <d v="2018-01-05T00:00:00"/>
    <n v="19371"/>
    <n v="51"/>
    <s v="Mobile Phones"/>
    <x v="3"/>
    <n v="8397"/>
    <n v="1"/>
    <s v="In-Store"/>
  </r>
  <r>
    <d v="2018-03-05T00:00:00"/>
    <n v="15342"/>
    <n v="67"/>
    <s v="Computers"/>
    <x v="2"/>
    <n v="8399"/>
    <n v="3"/>
    <s v="In-Store"/>
  </r>
  <r>
    <d v="2018-07-05T00:00:00"/>
    <n v="15127"/>
    <n v="27"/>
    <s v="Electronics"/>
    <x v="0"/>
    <n v="8403"/>
    <n v="3"/>
    <s v="In-Store"/>
  </r>
  <r>
    <d v="2018-08-05T00:00:00"/>
    <n v="12807"/>
    <n v="85"/>
    <s v="Electronics"/>
    <x v="1"/>
    <n v="8404"/>
    <n v="3"/>
    <s v="Online"/>
  </r>
  <r>
    <d v="2018-09-05T00:00:00"/>
    <n v="2628"/>
    <n v="32"/>
    <s v="Mobile Phones"/>
    <x v="3"/>
    <n v="8405"/>
    <n v="1"/>
    <s v="Online"/>
  </r>
  <r>
    <d v="2018-10-05T00:00:00"/>
    <n v="16150"/>
    <n v="98"/>
    <s v="Computers"/>
    <x v="2"/>
    <n v="8406"/>
    <n v="1"/>
    <s v="Online"/>
  </r>
  <r>
    <d v="2018-05-13T00:00:00"/>
    <n v="6632"/>
    <n v="26"/>
    <s v="Computers"/>
    <x v="2"/>
    <n v="8409"/>
    <n v="2"/>
    <s v="Online"/>
  </r>
  <r>
    <d v="2018-05-14T00:00:00"/>
    <n v="10943"/>
    <n v="71"/>
    <s v="Electronics"/>
    <x v="1"/>
    <n v="8410"/>
    <n v="2"/>
    <s v="In-Store"/>
  </r>
  <r>
    <d v="2018-05-16T00:00:00"/>
    <n v="15862"/>
    <n v="58"/>
    <s v="Mobile Phones"/>
    <x v="3"/>
    <n v="8412"/>
    <n v="3"/>
    <s v="In-Store"/>
  </r>
  <r>
    <d v="2018-05-18T00:00:00"/>
    <n v="5792"/>
    <n v="7"/>
    <s v="Computers"/>
    <x v="2"/>
    <n v="8414"/>
    <n v="3"/>
    <s v="Online"/>
  </r>
  <r>
    <d v="2018-05-19T00:00:00"/>
    <n v="12667"/>
    <n v="61"/>
    <s v="Electronics"/>
    <x v="1"/>
    <n v="8415"/>
    <n v="3"/>
    <s v="Online"/>
  </r>
  <r>
    <d v="2018-05-23T00:00:00"/>
    <n v="16458"/>
    <n v="33"/>
    <s v="Mobile Phones"/>
    <x v="3"/>
    <n v="8419"/>
    <n v="5"/>
    <s v="In-Store"/>
  </r>
  <r>
    <d v="2018-05-26T00:00:00"/>
    <n v="674"/>
    <n v="15"/>
    <s v="Computers"/>
    <x v="2"/>
    <n v="8422"/>
    <n v="3"/>
    <s v="Online"/>
  </r>
  <r>
    <d v="2018-05-27T00:00:00"/>
    <n v="12785"/>
    <n v="33"/>
    <s v="Mobile Phones"/>
    <x v="3"/>
    <n v="8423"/>
    <n v="3"/>
    <s v="Online"/>
  </r>
  <r>
    <d v="2018-05-28T00:00:00"/>
    <n v="4137"/>
    <n v="25"/>
    <s v="Electronics"/>
    <x v="1"/>
    <n v="8424"/>
    <n v="5"/>
    <s v="In-Store"/>
  </r>
  <r>
    <d v="2018-05-30T00:00:00"/>
    <n v="6108"/>
    <n v="8"/>
    <s v="Electronics"/>
    <x v="1"/>
    <n v="8426"/>
    <n v="4"/>
    <s v="Online"/>
  </r>
  <r>
    <d v="2018-05-31T00:00:00"/>
    <n v="17470"/>
    <n v="59"/>
    <s v="Computers"/>
    <x v="2"/>
    <n v="8427"/>
    <n v="3"/>
    <s v="Online"/>
  </r>
  <r>
    <d v="2018-02-06T00:00:00"/>
    <n v="13327"/>
    <n v="93"/>
    <s v="Computers"/>
    <x v="2"/>
    <n v="8429"/>
    <n v="4"/>
    <s v="Online"/>
  </r>
  <r>
    <d v="2018-03-06T00:00:00"/>
    <n v="10506"/>
    <n v="87"/>
    <s v="Computers"/>
    <x v="2"/>
    <n v="8430"/>
    <n v="3"/>
    <s v="Online"/>
  </r>
  <r>
    <d v="2018-04-06T00:00:00"/>
    <n v="12798"/>
    <n v="31"/>
    <s v="Electronics"/>
    <x v="0"/>
    <n v="8431"/>
    <n v="4"/>
    <s v="In-Store"/>
  </r>
  <r>
    <d v="2018-11-06T00:00:00"/>
    <n v="12467"/>
    <n v="88"/>
    <s v="Computers"/>
    <x v="2"/>
    <n v="8438"/>
    <n v="3"/>
    <s v="In-Store"/>
  </r>
  <r>
    <d v="2018-06-13T00:00:00"/>
    <n v="10243"/>
    <n v="65"/>
    <s v="Computers"/>
    <x v="2"/>
    <n v="8440"/>
    <n v="3"/>
    <s v="In-Store"/>
  </r>
  <r>
    <d v="2018-06-16T00:00:00"/>
    <n v="11408"/>
    <n v="50"/>
    <s v="Mobile Phones"/>
    <x v="3"/>
    <n v="8443"/>
    <n v="4"/>
    <s v="Online"/>
  </r>
  <r>
    <d v="2018-06-17T00:00:00"/>
    <n v="13425"/>
    <n v="33"/>
    <s v="Mobile Phones"/>
    <x v="3"/>
    <n v="8444"/>
    <n v="3"/>
    <s v="In-Store"/>
  </r>
  <r>
    <d v="2018-06-20T00:00:00"/>
    <n v="16088"/>
    <n v="60"/>
    <s v="Electronics"/>
    <x v="1"/>
    <n v="8447"/>
    <n v="3"/>
    <s v="Online"/>
  </r>
  <r>
    <d v="2018-06-22T00:00:00"/>
    <n v="14156"/>
    <n v="44"/>
    <s v="Electronics"/>
    <x v="0"/>
    <n v="8449"/>
    <n v="3"/>
    <s v="In-Store"/>
  </r>
  <r>
    <d v="2018-06-24T00:00:00"/>
    <n v="16441"/>
    <n v="86"/>
    <s v="Electronics"/>
    <x v="1"/>
    <n v="8451"/>
    <n v="5"/>
    <s v="In-Store"/>
  </r>
  <r>
    <d v="2018-06-27T00:00:00"/>
    <n v="5097"/>
    <n v="29"/>
    <s v="Mobile Phones"/>
    <x v="3"/>
    <n v="8454"/>
    <n v="3"/>
    <s v="In-Store"/>
  </r>
  <r>
    <d v="2018-06-29T00:00:00"/>
    <n v="4601"/>
    <n v="33"/>
    <s v="Electronics"/>
    <x v="1"/>
    <n v="8456"/>
    <n v="2"/>
    <s v="Online"/>
  </r>
  <r>
    <d v="2018-06-30T00:00:00"/>
    <n v="8350"/>
    <n v="34"/>
    <s v="Mobile Phones"/>
    <x v="3"/>
    <n v="8457"/>
    <n v="1"/>
    <s v="Online"/>
  </r>
  <r>
    <d v="2018-01-07T00:00:00"/>
    <n v="17354"/>
    <n v="11"/>
    <s v="Computers"/>
    <x v="2"/>
    <n v="8458"/>
    <n v="4"/>
    <s v="In-Store"/>
  </r>
  <r>
    <d v="2018-02-07T00:00:00"/>
    <n v="10420"/>
    <n v="80"/>
    <s v="Electronics"/>
    <x v="0"/>
    <n v="8459"/>
    <n v="1"/>
    <s v="Online"/>
  </r>
  <r>
    <d v="2018-03-07T00:00:00"/>
    <n v="14212"/>
    <n v="12"/>
    <s v="Electronics"/>
    <x v="0"/>
    <n v="8460"/>
    <n v="4"/>
    <s v="In-Store"/>
  </r>
  <r>
    <d v="2018-08-07T00:00:00"/>
    <n v="19019"/>
    <n v="63"/>
    <s v="Electronics"/>
    <x v="0"/>
    <n v="8465"/>
    <n v="2"/>
    <s v="In-Store"/>
  </r>
  <r>
    <d v="2018-09-07T00:00:00"/>
    <n v="14568"/>
    <n v="83"/>
    <s v="Computers"/>
    <x v="2"/>
    <n v="8466"/>
    <n v="2"/>
    <s v="In-Store"/>
  </r>
  <r>
    <d v="2018-12-07T00:00:00"/>
    <n v="2673"/>
    <n v="17"/>
    <s v="Electronics"/>
    <x v="1"/>
    <n v="8469"/>
    <n v="1"/>
    <s v="Online"/>
  </r>
  <r>
    <d v="2018-07-15T00:00:00"/>
    <n v="12181"/>
    <n v="51"/>
    <s v="Electronics"/>
    <x v="0"/>
    <n v="8472"/>
    <n v="4"/>
    <s v="Online"/>
  </r>
  <r>
    <d v="2018-07-16T00:00:00"/>
    <n v="14822"/>
    <n v="55"/>
    <s v="Electronics"/>
    <x v="0"/>
    <n v="8473"/>
    <n v="1"/>
    <s v="Online"/>
  </r>
  <r>
    <d v="2018-07-18T00:00:00"/>
    <n v="5650"/>
    <n v="22"/>
    <s v="Computers"/>
    <x v="2"/>
    <n v="8475"/>
    <n v="4"/>
    <s v="In-Store"/>
  </r>
  <r>
    <d v="2018-07-19T00:00:00"/>
    <n v="18624"/>
    <n v="40"/>
    <s v="Electronics"/>
    <x v="0"/>
    <n v="8476"/>
    <n v="1"/>
    <s v="Online"/>
  </r>
  <r>
    <d v="2018-07-20T00:00:00"/>
    <n v="10935"/>
    <n v="92"/>
    <s v="Computers"/>
    <x v="2"/>
    <n v="8477"/>
    <n v="3"/>
    <s v="In-Store"/>
  </r>
  <r>
    <d v="2018-07-23T00:00:00"/>
    <n v="13532"/>
    <n v="69"/>
    <s v="Electronics"/>
    <x v="0"/>
    <n v="8480"/>
    <n v="5"/>
    <s v="Online"/>
  </r>
  <r>
    <d v="2018-07-24T00:00:00"/>
    <n v="15298"/>
    <n v="48"/>
    <s v="Mobile Phones"/>
    <x v="3"/>
    <n v="8481"/>
    <n v="4"/>
    <s v="In-Store"/>
  </r>
  <r>
    <d v="2018-07-31T00:00:00"/>
    <n v="13249"/>
    <n v="39"/>
    <s v="Computers"/>
    <x v="2"/>
    <n v="8488"/>
    <n v="3"/>
    <s v="Online"/>
  </r>
  <r>
    <d v="2018-01-08T00:00:00"/>
    <n v="19416"/>
    <n v="67"/>
    <s v="Electronics"/>
    <x v="1"/>
    <n v="8489"/>
    <n v="1"/>
    <s v="Online"/>
  </r>
  <r>
    <d v="2018-02-08T00:00:00"/>
    <n v="2746"/>
    <n v="36"/>
    <s v="Mobile Phones"/>
    <x v="3"/>
    <n v="8490"/>
    <n v="1"/>
    <s v="In-Store"/>
  </r>
  <r>
    <d v="2018-04-08T00:00:00"/>
    <n v="7801"/>
    <n v="7"/>
    <s v="Electronics"/>
    <x v="1"/>
    <n v="8492"/>
    <n v="3"/>
    <s v="Online"/>
  </r>
  <r>
    <d v="2018-05-08T00:00:00"/>
    <n v="17973"/>
    <n v="85"/>
    <s v="Computers"/>
    <x v="2"/>
    <n v="8493"/>
    <n v="3"/>
    <s v="Online"/>
  </r>
  <r>
    <d v="2018-06-08T00:00:00"/>
    <n v="19987"/>
    <n v="51"/>
    <s v="Mobile Phones"/>
    <x v="3"/>
    <n v="8494"/>
    <n v="1"/>
    <s v="Online"/>
  </r>
  <r>
    <d v="2018-08-08T00:00:00"/>
    <n v="8602"/>
    <n v="22"/>
    <s v="Electronics"/>
    <x v="1"/>
    <n v="8496"/>
    <n v="1"/>
    <s v="Online"/>
  </r>
  <r>
    <d v="2018-08-13T00:00:00"/>
    <n v="18844"/>
    <n v="83"/>
    <s v="Computers"/>
    <x v="2"/>
    <n v="8501"/>
    <n v="5"/>
    <s v="In-Store"/>
  </r>
  <r>
    <d v="2018-08-15T00:00:00"/>
    <n v="14725"/>
    <n v="31"/>
    <s v="Electronics"/>
    <x v="1"/>
    <n v="8503"/>
    <n v="5"/>
    <s v="Online"/>
  </r>
  <r>
    <d v="2018-08-18T00:00:00"/>
    <n v="1820"/>
    <n v="23"/>
    <s v="Computers"/>
    <x v="2"/>
    <n v="8506"/>
    <n v="4"/>
    <s v="In-Store"/>
  </r>
  <r>
    <d v="2018-08-19T00:00:00"/>
    <n v="17952"/>
    <n v="38"/>
    <s v="Electronics"/>
    <x v="0"/>
    <n v="8507"/>
    <n v="4"/>
    <s v="In-Store"/>
  </r>
  <r>
    <d v="2018-08-23T00:00:00"/>
    <n v="16865"/>
    <n v="92"/>
    <s v="Mobile Phones"/>
    <x v="3"/>
    <n v="8511"/>
    <n v="3"/>
    <s v="In-Store"/>
  </r>
  <r>
    <d v="2018-08-25T00:00:00"/>
    <n v="11763"/>
    <n v="28"/>
    <s v="Electronics"/>
    <x v="1"/>
    <n v="8513"/>
    <n v="2"/>
    <s v="In-Store"/>
  </r>
  <r>
    <d v="2018-08-29T00:00:00"/>
    <n v="10705"/>
    <n v="87"/>
    <s v="Computers"/>
    <x v="2"/>
    <n v="8517"/>
    <n v="4"/>
    <s v="In-Store"/>
  </r>
  <r>
    <d v="2018-02-09T00:00:00"/>
    <n v="4589"/>
    <n v="33"/>
    <s v="Electronics"/>
    <x v="1"/>
    <n v="8521"/>
    <n v="4"/>
    <s v="In-Store"/>
  </r>
  <r>
    <d v="2018-03-09T00:00:00"/>
    <n v="14776"/>
    <n v="36"/>
    <s v="Mobile Phones"/>
    <x v="3"/>
    <n v="8522"/>
    <n v="5"/>
    <s v="Online"/>
  </r>
  <r>
    <d v="2018-05-09T00:00:00"/>
    <n v="11492"/>
    <n v="37"/>
    <s v="Electronics"/>
    <x v="0"/>
    <n v="8524"/>
    <n v="4"/>
    <s v="Online"/>
  </r>
  <r>
    <d v="2018-09-09T00:00:00"/>
    <n v="14505"/>
    <n v="81"/>
    <s v="Computers"/>
    <x v="2"/>
    <n v="8528"/>
    <n v="3"/>
    <s v="Online"/>
  </r>
  <r>
    <d v="2018-11-09T00:00:00"/>
    <n v="15178"/>
    <n v="60"/>
    <s v="Electronics"/>
    <x v="0"/>
    <n v="8530"/>
    <n v="3"/>
    <s v="In-Store"/>
  </r>
  <r>
    <d v="2018-09-13T00:00:00"/>
    <n v="19698"/>
    <n v="44"/>
    <s v="Mobile Phones"/>
    <x v="3"/>
    <n v="8532"/>
    <n v="3"/>
    <s v="In-Store"/>
  </r>
  <r>
    <d v="2018-09-15T00:00:00"/>
    <n v="5170"/>
    <n v="21"/>
    <s v="Electronics"/>
    <x v="0"/>
    <n v="8534"/>
    <n v="3"/>
    <s v="In-Store"/>
  </r>
  <r>
    <d v="2018-09-18T00:00:00"/>
    <n v="12009"/>
    <n v="81"/>
    <s v="Electronics"/>
    <x v="0"/>
    <n v="8537"/>
    <n v="3"/>
    <s v="Online"/>
  </r>
  <r>
    <d v="2018-09-24T00:00:00"/>
    <n v="12219"/>
    <n v="82"/>
    <s v="Electronics"/>
    <x v="0"/>
    <n v="8543"/>
    <n v="1"/>
    <s v="Online"/>
  </r>
  <r>
    <d v="2018-09-26T00:00:00"/>
    <n v="11405"/>
    <n v="17"/>
    <s v="Electronics"/>
    <x v="1"/>
    <n v="8545"/>
    <n v="2"/>
    <s v="In-Store"/>
  </r>
  <r>
    <d v="2018-09-28T00:00:00"/>
    <n v="6810"/>
    <n v="31"/>
    <s v="Mobile Phones"/>
    <x v="3"/>
    <n v="8547"/>
    <n v="3"/>
    <s v="Online"/>
  </r>
  <r>
    <d v="2018-09-29T00:00:00"/>
    <n v="18170"/>
    <n v="29"/>
    <s v="Mobile Phones"/>
    <x v="3"/>
    <n v="8548"/>
    <n v="5"/>
    <s v="Online"/>
  </r>
  <r>
    <d v="2018-01-10T00:00:00"/>
    <n v="14424"/>
    <n v="45"/>
    <s v="Electronics"/>
    <x v="1"/>
    <n v="8550"/>
    <n v="1"/>
    <s v="In-Store"/>
  </r>
  <r>
    <d v="2018-02-10T00:00:00"/>
    <n v="12625"/>
    <n v="48"/>
    <s v="Mobile Phones"/>
    <x v="3"/>
    <n v="8551"/>
    <n v="3"/>
    <s v="In-Store"/>
  </r>
  <r>
    <d v="2018-03-10T00:00:00"/>
    <n v="19054"/>
    <n v="99"/>
    <s v="Mobile Phones"/>
    <x v="3"/>
    <n v="8552"/>
    <n v="4"/>
    <s v="In-Store"/>
  </r>
  <r>
    <d v="2018-05-10T00:00:00"/>
    <n v="12875"/>
    <n v="44"/>
    <s v="Computers"/>
    <x v="2"/>
    <n v="8554"/>
    <n v="3"/>
    <s v="In-Store"/>
  </r>
  <r>
    <d v="2018-06-10T00:00:00"/>
    <n v="10547"/>
    <n v="44"/>
    <s v="Electronics"/>
    <x v="0"/>
    <n v="8555"/>
    <n v="4"/>
    <s v="Online"/>
  </r>
  <r>
    <d v="2018-07-10T00:00:00"/>
    <n v="5080"/>
    <n v="11"/>
    <s v="Electronics"/>
    <x v="0"/>
    <n v="8556"/>
    <n v="3"/>
    <s v="Online"/>
  </r>
  <r>
    <d v="2018-09-10T00:00:00"/>
    <n v="16690"/>
    <n v="59"/>
    <s v="Electronics"/>
    <x v="0"/>
    <n v="8558"/>
    <n v="5"/>
    <s v="In-Store"/>
  </r>
  <r>
    <d v="2018-11-10T00:00:00"/>
    <n v="15728"/>
    <n v="94"/>
    <s v="Mobile Phones"/>
    <x v="3"/>
    <n v="8560"/>
    <n v="3"/>
    <s v="Online"/>
  </r>
  <r>
    <d v="2018-10-13T00:00:00"/>
    <n v="14913"/>
    <n v="65"/>
    <s v="Electronics"/>
    <x v="1"/>
    <n v="8562"/>
    <n v="3"/>
    <s v="Online"/>
  </r>
  <r>
    <d v="2018-10-19T00:00:00"/>
    <n v="4417"/>
    <n v="8"/>
    <s v="Electronics"/>
    <x v="0"/>
    <n v="8568"/>
    <n v="3"/>
    <s v="In-Store"/>
  </r>
  <r>
    <d v="2018-10-20T00:00:00"/>
    <n v="2046"/>
    <n v="17"/>
    <s v="Electronics"/>
    <x v="0"/>
    <n v="8569"/>
    <n v="3"/>
    <s v="Online"/>
  </r>
  <r>
    <d v="2018-10-21T00:00:00"/>
    <n v="11292"/>
    <n v="12"/>
    <s v="Mobile Phones"/>
    <x v="3"/>
    <n v="8570"/>
    <n v="3"/>
    <s v="In-Store"/>
  </r>
  <r>
    <d v="2018-10-23T00:00:00"/>
    <n v="16216"/>
    <n v="66"/>
    <s v="Mobile Phones"/>
    <x v="3"/>
    <n v="8572"/>
    <n v="5"/>
    <s v="Online"/>
  </r>
  <r>
    <d v="2018-10-27T00:00:00"/>
    <n v="11415"/>
    <n v="70"/>
    <s v="Electronics"/>
    <x v="1"/>
    <n v="8576"/>
    <n v="3"/>
    <s v="Online"/>
  </r>
  <r>
    <d v="2018-10-29T00:00:00"/>
    <n v="11590"/>
    <n v="18"/>
    <s v="Computers"/>
    <x v="2"/>
    <n v="8578"/>
    <n v="4"/>
    <s v="In-Store"/>
  </r>
  <r>
    <d v="2018-04-11T00:00:00"/>
    <n v="19217"/>
    <n v="36"/>
    <s v="Mobile Phones"/>
    <x v="3"/>
    <n v="8584"/>
    <n v="3"/>
    <s v="In-Store"/>
  </r>
  <r>
    <d v="2018-07-11T00:00:00"/>
    <n v="19222"/>
    <n v="20"/>
    <s v="Computers"/>
    <x v="2"/>
    <n v="8587"/>
    <n v="3"/>
    <s v="Online"/>
  </r>
  <r>
    <d v="2018-12-11T00:00:00"/>
    <n v="2226"/>
    <n v="5"/>
    <s v="Electronics"/>
    <x v="0"/>
    <n v="8592"/>
    <n v="4"/>
    <s v="Online"/>
  </r>
  <r>
    <d v="2018-11-16T00:00:00"/>
    <n v="1825"/>
    <n v="1"/>
    <s v="Electronics"/>
    <x v="1"/>
    <n v="8596"/>
    <n v="4"/>
    <s v="In-Store"/>
  </r>
  <r>
    <d v="2018-11-17T00:00:00"/>
    <n v="15129"/>
    <n v="76"/>
    <s v="Electronics"/>
    <x v="0"/>
    <n v="8597"/>
    <n v="5"/>
    <s v="Online"/>
  </r>
  <r>
    <d v="2018-11-20T00:00:00"/>
    <n v="15440"/>
    <n v="78"/>
    <s v="Mobile Phones"/>
    <x v="3"/>
    <n v="8600"/>
    <n v="2"/>
    <s v="Online"/>
  </r>
  <r>
    <d v="2018-11-22T00:00:00"/>
    <n v="14651"/>
    <n v="84"/>
    <s v="Mobile Phones"/>
    <x v="3"/>
    <n v="8602"/>
    <n v="3"/>
    <s v="Online"/>
  </r>
  <r>
    <d v="2018-11-23T00:00:00"/>
    <n v="13893"/>
    <n v="76"/>
    <s v="Mobile Phones"/>
    <x v="3"/>
    <n v="8603"/>
    <n v="1"/>
    <s v="Online"/>
  </r>
  <r>
    <d v="2018-11-25T00:00:00"/>
    <n v="17381"/>
    <n v="39"/>
    <s v="Electronics"/>
    <x v="1"/>
    <n v="8605"/>
    <n v="3"/>
    <s v="In-Store"/>
  </r>
  <r>
    <d v="2018-11-26T00:00:00"/>
    <n v="13720"/>
    <n v="23"/>
    <s v="Computers"/>
    <x v="2"/>
    <n v="8606"/>
    <n v="3"/>
    <s v="In-Store"/>
  </r>
  <r>
    <d v="2018-11-30T00:00:00"/>
    <n v="9978"/>
    <n v="11"/>
    <s v="Electronics"/>
    <x v="0"/>
    <n v="8610"/>
    <n v="3"/>
    <s v="In-Store"/>
  </r>
  <r>
    <d v="2018-04-12T00:00:00"/>
    <n v="15502"/>
    <n v="75"/>
    <s v="Electronics"/>
    <x v="1"/>
    <n v="8614"/>
    <n v="3"/>
    <s v="Online"/>
  </r>
  <r>
    <d v="2018-06-12T00:00:00"/>
    <n v="18185"/>
    <n v="64"/>
    <s v="Electronics"/>
    <x v="1"/>
    <n v="8616"/>
    <n v="3"/>
    <s v="In-Store"/>
  </r>
  <r>
    <d v="2018-08-12T00:00:00"/>
    <n v="4949"/>
    <n v="29"/>
    <s v="Computers"/>
    <x v="2"/>
    <n v="8618"/>
    <n v="5"/>
    <s v="Online"/>
  </r>
  <r>
    <d v="2018-11-12T00:00:00"/>
    <n v="11076"/>
    <n v="94"/>
    <s v="Computers"/>
    <x v="2"/>
    <n v="8621"/>
    <n v="1"/>
    <s v="Online"/>
  </r>
  <r>
    <d v="2018-12-12T00:00:00"/>
    <n v="12483"/>
    <n v="15"/>
    <s v="Mobile Phones"/>
    <x v="3"/>
    <n v="8622"/>
    <n v="4"/>
    <s v="Online"/>
  </r>
  <r>
    <d v="2018-12-16T00:00:00"/>
    <n v="11864"/>
    <n v="73"/>
    <s v="Computers"/>
    <x v="2"/>
    <n v="8626"/>
    <n v="2"/>
    <s v="In-Store"/>
  </r>
  <r>
    <d v="2018-12-23T00:00:00"/>
    <n v="10393"/>
    <n v="89"/>
    <s v="Mobile Phones"/>
    <x v="3"/>
    <n v="8633"/>
    <n v="1"/>
    <s v="Online"/>
  </r>
  <r>
    <d v="2018-12-25T00:00:00"/>
    <n v="15874"/>
    <n v="86"/>
    <s v="Electronics"/>
    <x v="1"/>
    <n v="8635"/>
    <n v="4"/>
    <s v="In-Store"/>
  </r>
  <r>
    <d v="2018-12-26T00:00:00"/>
    <n v="15304"/>
    <n v="58"/>
    <s v="Computers"/>
    <x v="2"/>
    <n v="8636"/>
    <n v="1"/>
    <s v="Online"/>
  </r>
  <r>
    <d v="2018-12-28T00:00:00"/>
    <n v="3367"/>
    <n v="8"/>
    <s v="Electronics"/>
    <x v="0"/>
    <n v="8638"/>
    <n v="5"/>
    <s v="In-Store"/>
  </r>
  <r>
    <d v="2019-03-01T00:00:00"/>
    <n v="1460"/>
    <n v="9"/>
    <s v="Mobile Phones"/>
    <x v="3"/>
    <n v="8644"/>
    <n v="3"/>
    <s v="Online"/>
  </r>
  <r>
    <d v="2019-04-01T00:00:00"/>
    <n v="17847"/>
    <n v="73"/>
    <s v="Computers"/>
    <x v="2"/>
    <n v="8645"/>
    <n v="4"/>
    <s v="In-Store"/>
  </r>
  <r>
    <d v="2019-06-01T00:00:00"/>
    <n v="12583"/>
    <n v="69"/>
    <s v="Electronics"/>
    <x v="1"/>
    <n v="8647"/>
    <n v="3"/>
    <s v="Online"/>
  </r>
  <r>
    <d v="2019-09-01T00:00:00"/>
    <n v="702"/>
    <n v="25"/>
    <s v="Mobile Phones"/>
    <x v="3"/>
    <n v="8650"/>
    <n v="5"/>
    <s v="Online"/>
  </r>
  <r>
    <d v="2019-10-01T00:00:00"/>
    <n v="10894"/>
    <n v="25"/>
    <s v="Electronics"/>
    <x v="0"/>
    <n v="8651"/>
    <n v="1"/>
    <s v="In-Store"/>
  </r>
  <r>
    <d v="2019-01-14T00:00:00"/>
    <n v="2158"/>
    <n v="13"/>
    <s v="Mobile Phones"/>
    <x v="3"/>
    <n v="8655"/>
    <n v="5"/>
    <s v="Online"/>
  </r>
  <r>
    <d v="2019-01-17T00:00:00"/>
    <n v="19218"/>
    <n v="48"/>
    <s v="Computers"/>
    <x v="2"/>
    <n v="8658"/>
    <n v="5"/>
    <s v="In-Store"/>
  </r>
  <r>
    <d v="2019-01-18T00:00:00"/>
    <n v="5275"/>
    <n v="21"/>
    <s v="Electronics"/>
    <x v="0"/>
    <n v="8659"/>
    <n v="2"/>
    <s v="In-Store"/>
  </r>
  <r>
    <d v="2019-01-19T00:00:00"/>
    <n v="6009"/>
    <n v="26"/>
    <s v="Electronics"/>
    <x v="1"/>
    <n v="8660"/>
    <n v="3"/>
    <s v="In-Store"/>
  </r>
  <r>
    <d v="2019-01-20T00:00:00"/>
    <n v="14814"/>
    <n v="94"/>
    <s v="Mobile Phones"/>
    <x v="3"/>
    <n v="8661"/>
    <n v="4"/>
    <s v="Online"/>
  </r>
  <r>
    <d v="2019-01-23T00:00:00"/>
    <n v="5318"/>
    <n v="16"/>
    <s v="Electronics"/>
    <x v="1"/>
    <n v="8664"/>
    <n v="4"/>
    <s v="In-Store"/>
  </r>
  <r>
    <d v="2019-01-24T00:00:00"/>
    <n v="18008"/>
    <n v="47"/>
    <s v="Electronics"/>
    <x v="1"/>
    <n v="8665"/>
    <n v="2"/>
    <s v="In-Store"/>
  </r>
  <r>
    <d v="2019-01-25T00:00:00"/>
    <n v="11149"/>
    <n v="85"/>
    <s v="Electronics"/>
    <x v="0"/>
    <n v="8666"/>
    <n v="2"/>
    <s v="Online"/>
  </r>
  <r>
    <d v="2019-01-26T00:00:00"/>
    <n v="17025"/>
    <n v="76"/>
    <s v="Mobile Phones"/>
    <x v="3"/>
    <n v="8667"/>
    <n v="3"/>
    <s v="Online"/>
  </r>
  <r>
    <d v="2019-01-29T00:00:00"/>
    <n v="11900"/>
    <n v="59"/>
    <s v="Electronics"/>
    <x v="1"/>
    <n v="8670"/>
    <n v="5"/>
    <s v="In-Store"/>
  </r>
  <r>
    <d v="2019-02-02T00:00:00"/>
    <n v="2398"/>
    <n v="35"/>
    <s v="Electronics"/>
    <x v="0"/>
    <n v="8674"/>
    <n v="1"/>
    <s v="In-Store"/>
  </r>
  <r>
    <d v="2019-10-02T00:00:00"/>
    <n v="10804"/>
    <n v="85"/>
    <s v="Electronics"/>
    <x v="1"/>
    <n v="8682"/>
    <n v="5"/>
    <s v="In-Store"/>
  </r>
  <r>
    <d v="2019-11-02T00:00:00"/>
    <n v="8663"/>
    <n v="30"/>
    <s v="Electronics"/>
    <x v="0"/>
    <n v="8683"/>
    <n v="2"/>
    <s v="Online"/>
  </r>
  <r>
    <d v="2019-12-02T00:00:00"/>
    <n v="17326"/>
    <n v="39"/>
    <s v="Computers"/>
    <x v="2"/>
    <n v="8684"/>
    <n v="4"/>
    <s v="In-Store"/>
  </r>
  <r>
    <d v="2019-02-17T00:00:00"/>
    <n v="19848"/>
    <n v="79"/>
    <s v="Electronics"/>
    <x v="1"/>
    <n v="8689"/>
    <n v="2"/>
    <s v="In-Store"/>
  </r>
  <r>
    <d v="2019-02-18T00:00:00"/>
    <n v="12300"/>
    <n v="58"/>
    <s v="Electronics"/>
    <x v="1"/>
    <n v="8690"/>
    <n v="1"/>
    <s v="Online"/>
  </r>
  <r>
    <d v="2019-02-19T00:00:00"/>
    <n v="10765"/>
    <n v="33"/>
    <s v="Electronics"/>
    <x v="1"/>
    <n v="8691"/>
    <n v="5"/>
    <s v="In-Store"/>
  </r>
  <r>
    <d v="2019-02-20T00:00:00"/>
    <n v="19353"/>
    <n v="92"/>
    <s v="Computers"/>
    <x v="2"/>
    <n v="8692"/>
    <n v="2"/>
    <s v="Online"/>
  </r>
  <r>
    <d v="2019-02-21T00:00:00"/>
    <n v="3071"/>
    <n v="20"/>
    <s v="Electronics"/>
    <x v="1"/>
    <n v="8693"/>
    <n v="5"/>
    <s v="In-Store"/>
  </r>
  <r>
    <d v="2019-02-25T00:00:00"/>
    <n v="5042"/>
    <n v="30"/>
    <s v="Electronics"/>
    <x v="0"/>
    <n v="8697"/>
    <n v="1"/>
    <s v="In-Store"/>
  </r>
  <r>
    <d v="2019-02-26T00:00:00"/>
    <n v="13909"/>
    <n v="91"/>
    <s v="Electronics"/>
    <x v="0"/>
    <n v="8698"/>
    <n v="3"/>
    <s v="Online"/>
  </r>
  <r>
    <d v="2019-02-28T00:00:00"/>
    <n v="1818"/>
    <n v="2"/>
    <s v="Mobile Phones"/>
    <x v="3"/>
    <n v="8700"/>
    <n v="4"/>
    <s v="In-Store"/>
  </r>
  <r>
    <d v="2019-02-03T00:00:00"/>
    <n v="15929"/>
    <n v="75"/>
    <s v="Electronics"/>
    <x v="1"/>
    <n v="8702"/>
    <n v="3"/>
    <s v="Online"/>
  </r>
  <r>
    <d v="2019-03-03T00:00:00"/>
    <n v="15889"/>
    <n v="22"/>
    <s v="Mobile Phones"/>
    <x v="3"/>
    <n v="8703"/>
    <n v="5"/>
    <s v="Online"/>
  </r>
  <r>
    <d v="2019-04-03T00:00:00"/>
    <n v="17626"/>
    <n v="39"/>
    <s v="Mobile Phones"/>
    <x v="3"/>
    <n v="8704"/>
    <n v="1"/>
    <s v="Online"/>
  </r>
  <r>
    <d v="2019-07-03T00:00:00"/>
    <n v="4819"/>
    <n v="13"/>
    <s v="Electronics"/>
    <x v="1"/>
    <n v="8707"/>
    <n v="2"/>
    <s v="Online"/>
  </r>
  <r>
    <d v="2019-08-03T00:00:00"/>
    <n v="1716"/>
    <n v="31"/>
    <s v="Electronics"/>
    <x v="1"/>
    <n v="8708"/>
    <n v="4"/>
    <s v="Online"/>
  </r>
  <r>
    <d v="2019-12-03T00:00:00"/>
    <n v="16489"/>
    <n v="49"/>
    <s v="Electronics"/>
    <x v="0"/>
    <n v="8712"/>
    <n v="2"/>
    <s v="Online"/>
  </r>
  <r>
    <d v="2019-03-14T00:00:00"/>
    <n v="10576"/>
    <n v="13"/>
    <s v="Mobile Phones"/>
    <x v="3"/>
    <n v="8714"/>
    <n v="1"/>
    <s v="In-Store"/>
  </r>
  <r>
    <d v="2019-03-16T00:00:00"/>
    <n v="16053"/>
    <n v="83"/>
    <s v="Computers"/>
    <x v="2"/>
    <n v="8716"/>
    <n v="2"/>
    <s v="In-Store"/>
  </r>
  <r>
    <d v="2019-03-17T00:00:00"/>
    <n v="17657"/>
    <n v="64"/>
    <s v="Electronics"/>
    <x v="0"/>
    <n v="8717"/>
    <n v="2"/>
    <s v="In-Store"/>
  </r>
  <r>
    <d v="2019-03-25T00:00:00"/>
    <n v="13699"/>
    <n v="13"/>
    <s v="Electronics"/>
    <x v="1"/>
    <n v="8725"/>
    <n v="2"/>
    <s v="In-Store"/>
  </r>
  <r>
    <d v="2019-03-27T00:00:00"/>
    <n v="12787"/>
    <n v="40"/>
    <s v="Electronics"/>
    <x v="0"/>
    <n v="8727"/>
    <n v="5"/>
    <s v="In-Store"/>
  </r>
  <r>
    <d v="2019-03-28T00:00:00"/>
    <n v="5466"/>
    <n v="11"/>
    <s v="Electronics"/>
    <x v="0"/>
    <n v="8728"/>
    <n v="3"/>
    <s v="Online"/>
  </r>
  <r>
    <d v="2019-03-30T00:00:00"/>
    <n v="17054"/>
    <n v="52"/>
    <s v="Electronics"/>
    <x v="0"/>
    <n v="8730"/>
    <n v="3"/>
    <s v="In-Store"/>
  </r>
  <r>
    <d v="2019-03-31T00:00:00"/>
    <n v="15350"/>
    <n v="80"/>
    <s v="Mobile Phones"/>
    <x v="3"/>
    <n v="8731"/>
    <n v="2"/>
    <s v="Online"/>
  </r>
  <r>
    <d v="2019-01-04T00:00:00"/>
    <n v="8328"/>
    <n v="29"/>
    <s v="Mobile Phones"/>
    <x v="3"/>
    <n v="8732"/>
    <n v="3"/>
    <s v="Online"/>
  </r>
  <r>
    <d v="2019-02-04T00:00:00"/>
    <n v="2996"/>
    <n v="20"/>
    <s v="Computers"/>
    <x v="2"/>
    <n v="8733"/>
    <n v="1"/>
    <s v="Online"/>
  </r>
  <r>
    <d v="2019-05-04T00:00:00"/>
    <n v="16776"/>
    <n v="82"/>
    <s v="Electronics"/>
    <x v="0"/>
    <n v="8736"/>
    <n v="5"/>
    <s v="In-Store"/>
  </r>
  <r>
    <d v="2019-07-04T00:00:00"/>
    <n v="11079"/>
    <n v="94"/>
    <s v="Electronics"/>
    <x v="0"/>
    <n v="8738"/>
    <n v="4"/>
    <s v="In-Store"/>
  </r>
  <r>
    <d v="2019-12-04T00:00:00"/>
    <n v="4517"/>
    <n v="38"/>
    <s v="Electronics"/>
    <x v="1"/>
    <n v="8743"/>
    <n v="2"/>
    <s v="In-Store"/>
  </r>
  <r>
    <d v="2019-04-13T00:00:00"/>
    <n v="3717"/>
    <n v="11"/>
    <s v="Electronics"/>
    <x v="0"/>
    <n v="8744"/>
    <n v="4"/>
    <s v="In-Store"/>
  </r>
  <r>
    <d v="2019-04-15T00:00:00"/>
    <n v="7578"/>
    <n v="9"/>
    <s v="Computers"/>
    <x v="2"/>
    <n v="8746"/>
    <n v="3"/>
    <s v="Online"/>
  </r>
  <r>
    <d v="2019-04-18T00:00:00"/>
    <n v="8278"/>
    <n v="28"/>
    <s v="Electronics"/>
    <x v="0"/>
    <n v="8749"/>
    <n v="3"/>
    <s v="In-Store"/>
  </r>
  <r>
    <d v="2019-04-24T00:00:00"/>
    <n v="16271"/>
    <n v="50"/>
    <s v="Mobile Phones"/>
    <x v="3"/>
    <n v="8755"/>
    <n v="4"/>
    <s v="Online"/>
  </r>
  <r>
    <d v="2019-04-25T00:00:00"/>
    <n v="14801"/>
    <n v="47"/>
    <s v="Mobile Phones"/>
    <x v="3"/>
    <n v="8756"/>
    <n v="5"/>
    <s v="Online"/>
  </r>
  <r>
    <d v="2019-04-26T00:00:00"/>
    <n v="17444"/>
    <n v="62"/>
    <s v="Electronics"/>
    <x v="0"/>
    <n v="8757"/>
    <n v="4"/>
    <s v="Online"/>
  </r>
  <r>
    <d v="2019-04-27T00:00:00"/>
    <n v="9617"/>
    <n v="14"/>
    <s v="Electronics"/>
    <x v="0"/>
    <n v="8758"/>
    <n v="4"/>
    <s v="Online"/>
  </r>
  <r>
    <d v="2019-04-29T00:00:00"/>
    <n v="11450"/>
    <n v="63"/>
    <s v="Electronics"/>
    <x v="0"/>
    <n v="8760"/>
    <n v="3"/>
    <s v="Online"/>
  </r>
  <r>
    <d v="2019-04-30T00:00:00"/>
    <n v="3283"/>
    <n v="27"/>
    <s v="Electronics"/>
    <x v="1"/>
    <n v="8761"/>
    <n v="3"/>
    <s v="In-Store"/>
  </r>
  <r>
    <d v="2019-01-05T00:00:00"/>
    <n v="19275"/>
    <n v="11"/>
    <s v="Computers"/>
    <x v="2"/>
    <n v="8762"/>
    <n v="3"/>
    <s v="In-Store"/>
  </r>
  <r>
    <d v="2019-04-05T00:00:00"/>
    <n v="15560"/>
    <n v="21"/>
    <s v="Electronics"/>
    <x v="0"/>
    <n v="8765"/>
    <n v="4"/>
    <s v="In-Store"/>
  </r>
  <r>
    <d v="2019-07-05T00:00:00"/>
    <n v="14456"/>
    <n v="69"/>
    <s v="Mobile Phones"/>
    <x v="3"/>
    <n v="8768"/>
    <n v="5"/>
    <s v="In-Store"/>
  </r>
  <r>
    <d v="2019-10-05T00:00:00"/>
    <n v="10831"/>
    <n v="47"/>
    <s v="Mobile Phones"/>
    <x v="3"/>
    <n v="8771"/>
    <n v="1"/>
    <s v="In-Store"/>
  </r>
  <r>
    <d v="2019-11-05T00:00:00"/>
    <n v="9658"/>
    <n v="31"/>
    <s v="Mobile Phones"/>
    <x v="3"/>
    <n v="8772"/>
    <n v="3"/>
    <s v="In-Store"/>
  </r>
  <r>
    <d v="2019-12-05T00:00:00"/>
    <n v="1490"/>
    <n v="24"/>
    <s v="Computers"/>
    <x v="2"/>
    <n v="8773"/>
    <n v="3"/>
    <s v="Online"/>
  </r>
  <r>
    <d v="2019-05-14T00:00:00"/>
    <n v="4786"/>
    <n v="28"/>
    <s v="Mobile Phones"/>
    <x v="3"/>
    <n v="8775"/>
    <n v="3"/>
    <s v="Online"/>
  </r>
  <r>
    <d v="2019-05-15T00:00:00"/>
    <n v="19091"/>
    <n v="57"/>
    <s v="Electronics"/>
    <x v="0"/>
    <n v="8776"/>
    <n v="3"/>
    <s v="In-Store"/>
  </r>
  <r>
    <d v="2019-05-16T00:00:00"/>
    <n v="16233"/>
    <n v="57"/>
    <s v="Electronics"/>
    <x v="0"/>
    <n v="8777"/>
    <n v="2"/>
    <s v="Online"/>
  </r>
  <r>
    <d v="2019-05-22T00:00:00"/>
    <n v="6493"/>
    <n v="12"/>
    <s v="Computers"/>
    <x v="2"/>
    <n v="8783"/>
    <n v="5"/>
    <s v="In-Store"/>
  </r>
  <r>
    <d v="2019-05-23T00:00:00"/>
    <n v="16344"/>
    <n v="92"/>
    <s v="Computers"/>
    <x v="2"/>
    <n v="8784"/>
    <n v="4"/>
    <s v="Online"/>
  </r>
  <r>
    <d v="2019-05-24T00:00:00"/>
    <n v="6466"/>
    <n v="39"/>
    <s v="Electronics"/>
    <x v="0"/>
    <n v="8785"/>
    <n v="5"/>
    <s v="In-Store"/>
  </r>
  <r>
    <d v="2019-05-25T00:00:00"/>
    <n v="13354"/>
    <n v="39"/>
    <s v="Electronics"/>
    <x v="1"/>
    <n v="8786"/>
    <n v="2"/>
    <s v="Online"/>
  </r>
  <r>
    <d v="2019-05-29T00:00:00"/>
    <n v="19252"/>
    <n v="40"/>
    <s v="Electronics"/>
    <x v="1"/>
    <n v="8790"/>
    <n v="3"/>
    <s v="Online"/>
  </r>
  <r>
    <d v="2019-01-06T00:00:00"/>
    <n v="17292"/>
    <n v="37"/>
    <s v="Electronics"/>
    <x v="1"/>
    <n v="8793"/>
    <n v="3"/>
    <s v="Online"/>
  </r>
  <r>
    <d v="2019-03-06T00:00:00"/>
    <n v="12801"/>
    <n v="14"/>
    <s v="Mobile Phones"/>
    <x v="3"/>
    <n v="8795"/>
    <n v="5"/>
    <s v="In-Store"/>
  </r>
  <r>
    <d v="2019-04-06T00:00:00"/>
    <n v="18062"/>
    <n v="17"/>
    <s v="Electronics"/>
    <x v="1"/>
    <n v="8796"/>
    <n v="1"/>
    <s v="In-Store"/>
  </r>
  <r>
    <d v="2019-06-06T00:00:00"/>
    <n v="4761"/>
    <n v="7"/>
    <s v="Electronics"/>
    <x v="0"/>
    <n v="8798"/>
    <n v="2"/>
    <s v="Online"/>
  </r>
  <r>
    <d v="2019-07-06T00:00:00"/>
    <n v="7665"/>
    <n v="24"/>
    <s v="Electronics"/>
    <x v="0"/>
    <n v="8799"/>
    <n v="4"/>
    <s v="In-Store"/>
  </r>
  <r>
    <d v="2019-08-06T00:00:00"/>
    <n v="18754"/>
    <n v="13"/>
    <s v="Electronics"/>
    <x v="1"/>
    <n v="8800"/>
    <n v="2"/>
    <s v="Online"/>
  </r>
  <r>
    <d v="2019-09-06T00:00:00"/>
    <n v="5242"/>
    <n v="24"/>
    <s v="Electronics"/>
    <x v="1"/>
    <n v="8801"/>
    <n v="1"/>
    <s v="In-Store"/>
  </r>
  <r>
    <d v="2019-11-06T00:00:00"/>
    <n v="12040"/>
    <n v="32"/>
    <s v="Computers"/>
    <x v="2"/>
    <n v="8803"/>
    <n v="3"/>
    <s v="In-Store"/>
  </r>
  <r>
    <d v="2019-12-06T00:00:00"/>
    <n v="17538"/>
    <n v="68"/>
    <s v="Electronics"/>
    <x v="0"/>
    <n v="8804"/>
    <n v="1"/>
    <s v="Online"/>
  </r>
  <r>
    <d v="2019-06-13T00:00:00"/>
    <n v="16169"/>
    <n v="67"/>
    <s v="Electronics"/>
    <x v="0"/>
    <n v="8805"/>
    <n v="3"/>
    <s v="In-Store"/>
  </r>
  <r>
    <d v="2019-06-14T00:00:00"/>
    <n v="11290"/>
    <n v="87"/>
    <s v="Mobile Phones"/>
    <x v="3"/>
    <n v="8806"/>
    <n v="5"/>
    <s v="Online"/>
  </r>
  <r>
    <d v="2019-06-19T00:00:00"/>
    <n v="14257"/>
    <n v="12"/>
    <s v="Computers"/>
    <x v="2"/>
    <n v="8811"/>
    <n v="1"/>
    <s v="Online"/>
  </r>
  <r>
    <d v="2019-06-20T00:00:00"/>
    <n v="12640"/>
    <n v="43"/>
    <s v="Electronics"/>
    <x v="0"/>
    <n v="8812"/>
    <n v="2"/>
    <s v="Online"/>
  </r>
  <r>
    <d v="2019-06-21T00:00:00"/>
    <n v="17612"/>
    <n v="64"/>
    <s v="Computers"/>
    <x v="2"/>
    <n v="8813"/>
    <n v="3"/>
    <s v="In-Store"/>
  </r>
  <r>
    <d v="2019-06-23T00:00:00"/>
    <n v="7459"/>
    <n v="36"/>
    <s v="Electronics"/>
    <x v="0"/>
    <n v="8815"/>
    <n v="4"/>
    <s v="In-Store"/>
  </r>
  <r>
    <d v="2019-06-24T00:00:00"/>
    <n v="11783"/>
    <n v="33"/>
    <s v="Computers"/>
    <x v="2"/>
    <n v="8816"/>
    <n v="5"/>
    <s v="Online"/>
  </r>
  <r>
    <d v="2019-06-26T00:00:00"/>
    <n v="19731"/>
    <n v="17"/>
    <s v="Electronics"/>
    <x v="1"/>
    <n v="8818"/>
    <n v="3"/>
    <s v="Online"/>
  </r>
  <r>
    <d v="2019-06-28T00:00:00"/>
    <n v="14593"/>
    <n v="92"/>
    <s v="Mobile Phones"/>
    <x v="3"/>
    <n v="8820"/>
    <n v="4"/>
    <s v="Online"/>
  </r>
  <r>
    <d v="2019-06-30T00:00:00"/>
    <n v="11965"/>
    <n v="33"/>
    <s v="Electronics"/>
    <x v="0"/>
    <n v="8822"/>
    <n v="3"/>
    <s v="Online"/>
  </r>
  <r>
    <d v="2019-03-07T00:00:00"/>
    <n v="4253"/>
    <n v="31"/>
    <s v="Mobile Phones"/>
    <x v="3"/>
    <n v="8825"/>
    <n v="3"/>
    <s v="Online"/>
  </r>
  <r>
    <d v="2019-08-07T00:00:00"/>
    <n v="13446"/>
    <n v="53"/>
    <s v="Electronics"/>
    <x v="1"/>
    <n v="8830"/>
    <n v="5"/>
    <s v="Online"/>
  </r>
  <r>
    <d v="2019-09-07T00:00:00"/>
    <n v="1687"/>
    <n v="34"/>
    <s v="Mobile Phones"/>
    <x v="3"/>
    <n v="8831"/>
    <n v="3"/>
    <s v="In-Store"/>
  </r>
  <r>
    <d v="2019-10-07T00:00:00"/>
    <n v="19579"/>
    <n v="53"/>
    <s v="Computers"/>
    <x v="2"/>
    <n v="8832"/>
    <n v="2"/>
    <s v="In-Store"/>
  </r>
  <r>
    <d v="2019-07-16T00:00:00"/>
    <n v="10113"/>
    <n v="12"/>
    <s v="Electronics"/>
    <x v="0"/>
    <n v="8838"/>
    <n v="3"/>
    <s v="Online"/>
  </r>
  <r>
    <d v="2019-07-18T00:00:00"/>
    <n v="10129"/>
    <n v="58"/>
    <s v="Computers"/>
    <x v="2"/>
    <n v="8840"/>
    <n v="5"/>
    <s v="In-Store"/>
  </r>
  <r>
    <d v="2019-07-19T00:00:00"/>
    <n v="16668"/>
    <n v="29"/>
    <s v="Electronics"/>
    <x v="1"/>
    <n v="8841"/>
    <n v="1"/>
    <s v="Online"/>
  </r>
  <r>
    <d v="2019-07-21T00:00:00"/>
    <n v="10836"/>
    <n v="26"/>
    <s v="Electronics"/>
    <x v="1"/>
    <n v="8843"/>
    <n v="3"/>
    <s v="In-Store"/>
  </r>
  <r>
    <d v="2019-07-25T00:00:00"/>
    <n v="17839"/>
    <n v="28"/>
    <s v="Mobile Phones"/>
    <x v="3"/>
    <n v="8847"/>
    <n v="4"/>
    <s v="In-Store"/>
  </r>
  <r>
    <d v="2019-07-26T00:00:00"/>
    <n v="1036"/>
    <n v="24"/>
    <s v="Electronics"/>
    <x v="1"/>
    <n v="8848"/>
    <n v="2"/>
    <s v="In-Store"/>
  </r>
  <r>
    <d v="2019-07-29T00:00:00"/>
    <n v="9113"/>
    <n v="25"/>
    <s v="Electronics"/>
    <x v="1"/>
    <n v="8851"/>
    <n v="3"/>
    <s v="In-Store"/>
  </r>
  <r>
    <d v="2019-07-30T00:00:00"/>
    <n v="9286"/>
    <n v="39"/>
    <s v="Computers"/>
    <x v="2"/>
    <n v="8852"/>
    <n v="4"/>
    <s v="In-Store"/>
  </r>
  <r>
    <d v="2019-02-08T00:00:00"/>
    <n v="14460"/>
    <n v="71"/>
    <s v="Computers"/>
    <x v="2"/>
    <n v="8855"/>
    <n v="3"/>
    <s v="Online"/>
  </r>
  <r>
    <d v="2019-08-08T00:00:00"/>
    <n v="11573"/>
    <n v="47"/>
    <s v="Electronics"/>
    <x v="0"/>
    <n v="8861"/>
    <n v="1"/>
    <s v="Online"/>
  </r>
  <r>
    <d v="2019-12-08T00:00:00"/>
    <n v="856"/>
    <n v="3"/>
    <s v="Mobile Phones"/>
    <x v="3"/>
    <n v="8865"/>
    <n v="5"/>
    <s v="Online"/>
  </r>
  <r>
    <d v="2019-08-14T00:00:00"/>
    <n v="11090"/>
    <n v="74"/>
    <s v="Mobile Phones"/>
    <x v="3"/>
    <n v="8867"/>
    <n v="4"/>
    <s v="Online"/>
  </r>
  <r>
    <d v="2019-08-15T00:00:00"/>
    <n v="17737"/>
    <n v="78"/>
    <s v="Electronics"/>
    <x v="1"/>
    <n v="8868"/>
    <n v="4"/>
    <s v="Online"/>
  </r>
  <r>
    <d v="2019-08-19T00:00:00"/>
    <n v="3220"/>
    <n v="19"/>
    <s v="Electronics"/>
    <x v="1"/>
    <n v="8872"/>
    <n v="2"/>
    <s v="In-Store"/>
  </r>
  <r>
    <d v="2019-08-20T00:00:00"/>
    <n v="2565"/>
    <n v="6"/>
    <s v="Computers"/>
    <x v="2"/>
    <n v="8873"/>
    <n v="2"/>
    <s v="Online"/>
  </r>
  <r>
    <d v="2019-08-25T00:00:00"/>
    <n v="17590"/>
    <n v="53"/>
    <s v="Computers"/>
    <x v="2"/>
    <n v="8878"/>
    <n v="1"/>
    <s v="In-Store"/>
  </r>
  <r>
    <d v="2019-08-29T00:00:00"/>
    <n v="17401"/>
    <n v="91"/>
    <s v="Electronics"/>
    <x v="1"/>
    <n v="8882"/>
    <n v="4"/>
    <s v="Online"/>
  </r>
  <r>
    <d v="2019-08-30T00:00:00"/>
    <n v="18074"/>
    <n v="82"/>
    <s v="Computers"/>
    <x v="2"/>
    <n v="8883"/>
    <n v="3"/>
    <s v="Online"/>
  </r>
  <r>
    <d v="2019-08-31T00:00:00"/>
    <n v="5403"/>
    <n v="35"/>
    <s v="Electronics"/>
    <x v="1"/>
    <n v="8884"/>
    <n v="3"/>
    <s v="Online"/>
  </r>
  <r>
    <d v="2019-01-09T00:00:00"/>
    <n v="10797"/>
    <n v="75"/>
    <s v="Computers"/>
    <x v="2"/>
    <n v="8885"/>
    <n v="4"/>
    <s v="In-Store"/>
  </r>
  <r>
    <d v="2019-06-09T00:00:00"/>
    <n v="19419"/>
    <n v="72"/>
    <s v="Electronics"/>
    <x v="1"/>
    <n v="8890"/>
    <n v="2"/>
    <s v="Online"/>
  </r>
  <r>
    <d v="2019-07-09T00:00:00"/>
    <n v="11760"/>
    <n v="71"/>
    <s v="Electronics"/>
    <x v="0"/>
    <n v="8891"/>
    <n v="3"/>
    <s v="In-Store"/>
  </r>
  <r>
    <d v="2019-09-14T00:00:00"/>
    <n v="9761"/>
    <n v="34"/>
    <s v="Computers"/>
    <x v="2"/>
    <n v="8898"/>
    <n v="4"/>
    <s v="In-Store"/>
  </r>
  <r>
    <d v="2019-09-15T00:00:00"/>
    <n v="2106"/>
    <n v="26"/>
    <s v="Electronics"/>
    <x v="0"/>
    <n v="8899"/>
    <n v="4"/>
    <s v="In-Store"/>
  </r>
  <r>
    <d v="2019-09-16T00:00:00"/>
    <n v="4779"/>
    <n v="21"/>
    <s v="Computers"/>
    <x v="2"/>
    <n v="8900"/>
    <n v="3"/>
    <s v="Online"/>
  </r>
  <r>
    <d v="2019-09-19T00:00:00"/>
    <n v="2656"/>
    <n v="7"/>
    <s v="Mobile Phones"/>
    <x v="3"/>
    <n v="8903"/>
    <n v="1"/>
    <s v="Online"/>
  </r>
  <r>
    <d v="2019-09-20T00:00:00"/>
    <n v="12186"/>
    <n v="60"/>
    <s v="Computers"/>
    <x v="2"/>
    <n v="8904"/>
    <n v="4"/>
    <s v="In-Store"/>
  </r>
  <r>
    <d v="2019-09-22T00:00:00"/>
    <n v="13678"/>
    <n v="36"/>
    <s v="Electronics"/>
    <x v="1"/>
    <n v="8906"/>
    <n v="5"/>
    <s v="Online"/>
  </r>
  <r>
    <d v="2019-09-24T00:00:00"/>
    <n v="15274"/>
    <n v="14"/>
    <s v="Electronics"/>
    <x v="0"/>
    <n v="8908"/>
    <n v="3"/>
    <s v="Online"/>
  </r>
  <r>
    <d v="2019-09-27T00:00:00"/>
    <n v="11160"/>
    <n v="18"/>
    <s v="Electronics"/>
    <x v="0"/>
    <n v="8911"/>
    <n v="4"/>
    <s v="Online"/>
  </r>
  <r>
    <d v="2019-09-28T00:00:00"/>
    <n v="14144"/>
    <n v="89"/>
    <s v="Electronics"/>
    <x v="1"/>
    <n v="8912"/>
    <n v="5"/>
    <s v="Online"/>
  </r>
  <r>
    <d v="2019-09-29T00:00:00"/>
    <n v="774"/>
    <n v="3"/>
    <s v="Electronics"/>
    <x v="0"/>
    <n v="8913"/>
    <n v="3"/>
    <s v="In-Store"/>
  </r>
  <r>
    <d v="2019-09-30T00:00:00"/>
    <n v="18065"/>
    <n v="17"/>
    <s v="Mobile Phones"/>
    <x v="3"/>
    <n v="8914"/>
    <n v="5"/>
    <s v="In-Store"/>
  </r>
  <r>
    <d v="2019-01-10T00:00:00"/>
    <n v="5845"/>
    <n v="20"/>
    <s v="Electronics"/>
    <x v="1"/>
    <n v="8915"/>
    <n v="5"/>
    <s v="In-Store"/>
  </r>
  <r>
    <d v="2019-03-10T00:00:00"/>
    <n v="4494"/>
    <n v="7"/>
    <s v="Electronics"/>
    <x v="1"/>
    <n v="8917"/>
    <n v="3"/>
    <s v="Online"/>
  </r>
  <r>
    <d v="2019-08-10T00:00:00"/>
    <n v="12375"/>
    <n v="88"/>
    <s v="Mobile Phones"/>
    <x v="3"/>
    <n v="8922"/>
    <n v="1"/>
    <s v="Online"/>
  </r>
  <r>
    <d v="2019-09-10T00:00:00"/>
    <n v="14369"/>
    <n v="23"/>
    <s v="Mobile Phones"/>
    <x v="3"/>
    <n v="8923"/>
    <n v="3"/>
    <s v="In-Store"/>
  </r>
  <r>
    <d v="2019-10-10T00:00:00"/>
    <n v="12824"/>
    <n v="56"/>
    <s v="Computers"/>
    <x v="2"/>
    <n v="8924"/>
    <n v="3"/>
    <s v="Online"/>
  </r>
  <r>
    <d v="2019-12-10T00:00:00"/>
    <n v="11788"/>
    <n v="76"/>
    <s v="Electronics"/>
    <x v="1"/>
    <n v="8926"/>
    <n v="2"/>
    <s v="Online"/>
  </r>
  <r>
    <d v="2019-10-15T00:00:00"/>
    <n v="1877"/>
    <n v="6"/>
    <s v="Electronics"/>
    <x v="0"/>
    <n v="8929"/>
    <n v="4"/>
    <s v="In-Store"/>
  </r>
  <r>
    <d v="2019-10-18T00:00:00"/>
    <n v="13269"/>
    <n v="23"/>
    <s v="Electronics"/>
    <x v="1"/>
    <n v="8932"/>
    <n v="3"/>
    <s v="In-Store"/>
  </r>
  <r>
    <d v="2019-10-19T00:00:00"/>
    <n v="1256"/>
    <n v="7"/>
    <s v="Mobile Phones"/>
    <x v="3"/>
    <n v="8933"/>
    <n v="4"/>
    <s v="In-Store"/>
  </r>
  <r>
    <d v="2019-10-26T00:00:00"/>
    <n v="15831"/>
    <n v="60"/>
    <s v="Computers"/>
    <x v="2"/>
    <n v="8940"/>
    <n v="3"/>
    <s v="In-Store"/>
  </r>
  <r>
    <d v="2019-10-27T00:00:00"/>
    <n v="16085"/>
    <n v="57"/>
    <s v="Computers"/>
    <x v="2"/>
    <n v="8941"/>
    <n v="4"/>
    <s v="Online"/>
  </r>
  <r>
    <d v="2019-10-28T00:00:00"/>
    <n v="18826"/>
    <n v="34"/>
    <s v="Computers"/>
    <x v="2"/>
    <n v="8942"/>
    <n v="5"/>
    <s v="Online"/>
  </r>
  <r>
    <d v="2019-01-11T00:00:00"/>
    <n v="16387"/>
    <n v="73"/>
    <s v="Electronics"/>
    <x v="1"/>
    <n v="8946"/>
    <n v="2"/>
    <s v="In-Store"/>
  </r>
  <r>
    <d v="2019-02-11T00:00:00"/>
    <n v="16864"/>
    <n v="41"/>
    <s v="Electronics"/>
    <x v="1"/>
    <n v="8947"/>
    <n v="4"/>
    <s v="In-Store"/>
  </r>
  <r>
    <d v="2019-03-11T00:00:00"/>
    <n v="10035"/>
    <n v="58"/>
    <s v="Electronics"/>
    <x v="0"/>
    <n v="8948"/>
    <n v="4"/>
    <s v="In-Store"/>
  </r>
  <r>
    <d v="2019-11-11T00:00:00"/>
    <n v="17464"/>
    <n v="64"/>
    <s v="Electronics"/>
    <x v="0"/>
    <n v="8956"/>
    <n v="1"/>
    <s v="Online"/>
  </r>
  <r>
    <d v="2019-12-11T00:00:00"/>
    <n v="12624"/>
    <n v="66"/>
    <s v="Computers"/>
    <x v="2"/>
    <n v="8957"/>
    <n v="4"/>
    <s v="Online"/>
  </r>
  <r>
    <d v="2019-11-13T00:00:00"/>
    <n v="14453"/>
    <n v="64"/>
    <s v="Electronics"/>
    <x v="0"/>
    <n v="8958"/>
    <n v="3"/>
    <s v="Online"/>
  </r>
  <r>
    <d v="2019-11-15T00:00:00"/>
    <n v="9148"/>
    <n v="37"/>
    <s v="Mobile Phones"/>
    <x v="3"/>
    <n v="8960"/>
    <n v="2"/>
    <s v="Online"/>
  </r>
  <r>
    <d v="2019-11-16T00:00:00"/>
    <n v="16487"/>
    <n v="34"/>
    <s v="Mobile Phones"/>
    <x v="3"/>
    <n v="8961"/>
    <n v="2"/>
    <s v="In-Store"/>
  </r>
  <r>
    <d v="2019-11-18T00:00:00"/>
    <n v="12866"/>
    <n v="74"/>
    <s v="Electronics"/>
    <x v="0"/>
    <n v="8963"/>
    <n v="1"/>
    <s v="In-Store"/>
  </r>
  <r>
    <d v="2019-11-19T00:00:00"/>
    <n v="9543"/>
    <n v="13"/>
    <s v="Computers"/>
    <x v="2"/>
    <n v="8964"/>
    <n v="4"/>
    <s v="In-Store"/>
  </r>
  <r>
    <d v="2019-11-21T00:00:00"/>
    <n v="1451"/>
    <n v="6"/>
    <s v="Electronics"/>
    <x v="0"/>
    <n v="8966"/>
    <n v="4"/>
    <s v="In-Store"/>
  </r>
  <r>
    <d v="2019-11-22T00:00:00"/>
    <n v="17922"/>
    <n v="46"/>
    <s v="Electronics"/>
    <x v="1"/>
    <n v="8967"/>
    <n v="5"/>
    <s v="In-Store"/>
  </r>
  <r>
    <d v="2019-11-29T00:00:00"/>
    <n v="5449"/>
    <n v="25"/>
    <s v="Mobile Phones"/>
    <x v="3"/>
    <n v="8974"/>
    <n v="4"/>
    <s v="Online"/>
  </r>
  <r>
    <d v="2019-11-30T00:00:00"/>
    <n v="13915"/>
    <n v="14"/>
    <s v="Electronics"/>
    <x v="0"/>
    <n v="8975"/>
    <n v="4"/>
    <s v="In-Store"/>
  </r>
  <r>
    <d v="2019-02-12T00:00:00"/>
    <n v="3549"/>
    <n v="6"/>
    <s v="Electronics"/>
    <x v="0"/>
    <n v="8977"/>
    <n v="3"/>
    <s v="In-Store"/>
  </r>
  <r>
    <d v="2019-04-12T00:00:00"/>
    <n v="3395"/>
    <n v="1"/>
    <s v="Mobile Phones"/>
    <x v="3"/>
    <n v="8979"/>
    <n v="1"/>
    <s v="In-Store"/>
  </r>
  <r>
    <d v="2019-05-12T00:00:00"/>
    <n v="19194"/>
    <n v="77"/>
    <s v="Electronics"/>
    <x v="0"/>
    <n v="8980"/>
    <n v="5"/>
    <s v="In-Store"/>
  </r>
  <r>
    <d v="2019-06-12T00:00:00"/>
    <n v="19939"/>
    <n v="37"/>
    <s v="Electronics"/>
    <x v="0"/>
    <n v="8981"/>
    <n v="3"/>
    <s v="In-Store"/>
  </r>
  <r>
    <d v="2019-07-12T00:00:00"/>
    <n v="16884"/>
    <n v="29"/>
    <s v="Electronics"/>
    <x v="0"/>
    <n v="8982"/>
    <n v="5"/>
    <s v="In-Store"/>
  </r>
  <r>
    <d v="2019-09-12T00:00:00"/>
    <n v="12343"/>
    <n v="15"/>
    <s v="Mobile Phones"/>
    <x v="3"/>
    <n v="8984"/>
    <n v="2"/>
    <s v="In-Store"/>
  </r>
  <r>
    <d v="2019-12-13T00:00:00"/>
    <n v="15420"/>
    <n v="98"/>
    <s v="Mobile Phones"/>
    <x v="3"/>
    <n v="8988"/>
    <n v="3"/>
    <s v="Online"/>
  </r>
  <r>
    <d v="2019-12-15T00:00:00"/>
    <n v="505"/>
    <n v="18"/>
    <s v="Electronics"/>
    <x v="1"/>
    <n v="8990"/>
    <n v="3"/>
    <s v="In-Store"/>
  </r>
  <r>
    <d v="2019-12-17T00:00:00"/>
    <n v="12090"/>
    <n v="55"/>
    <s v="Electronics"/>
    <x v="0"/>
    <n v="8992"/>
    <n v="3"/>
    <s v="In-Store"/>
  </r>
  <r>
    <d v="2019-12-21T00:00:00"/>
    <n v="16097"/>
    <n v="99"/>
    <s v="Electronics"/>
    <x v="1"/>
    <n v="8996"/>
    <n v="1"/>
    <s v="In-Store"/>
  </r>
  <r>
    <d v="2019-12-22T00:00:00"/>
    <n v="8213"/>
    <n v="23"/>
    <s v="Electronics"/>
    <x v="0"/>
    <n v="8997"/>
    <n v="3"/>
    <s v="In-Store"/>
  </r>
  <r>
    <d v="2019-12-23T00:00:00"/>
    <n v="4631"/>
    <n v="21"/>
    <s v="Computers"/>
    <x v="2"/>
    <n v="8998"/>
    <n v="2"/>
    <s v="Online"/>
  </r>
  <r>
    <d v="2019-12-24T00:00:00"/>
    <n v="10565"/>
    <n v="99"/>
    <s v="Electronics"/>
    <x v="0"/>
    <n v="8999"/>
    <n v="3"/>
    <s v="Online"/>
  </r>
  <r>
    <d v="2019-12-26T00:00:00"/>
    <n v="11369"/>
    <n v="14"/>
    <s v="Mobile Phones"/>
    <x v="3"/>
    <n v="9001"/>
    <n v="3"/>
    <s v="Online"/>
  </r>
  <r>
    <d v="2019-12-28T00:00:00"/>
    <n v="8086"/>
    <n v="9"/>
    <s v="Electronics"/>
    <x v="0"/>
    <n v="9003"/>
    <n v="2"/>
    <s v="Online"/>
  </r>
  <r>
    <d v="2019-12-30T00:00:00"/>
    <n v="12046"/>
    <n v="12"/>
    <s v="Computers"/>
    <x v="2"/>
    <n v="9005"/>
    <n v="2"/>
    <s v="In-Store"/>
  </r>
  <r>
    <d v="2019-12-31T00:00:00"/>
    <n v="14895"/>
    <n v="84"/>
    <s v="Mobile Phones"/>
    <x v="3"/>
    <n v="9006"/>
    <n v="5"/>
    <s v="Online"/>
  </r>
  <r>
    <d v="2020-07-01T00:00:00"/>
    <n v="16074"/>
    <n v="26"/>
    <s v="Mobile Phones"/>
    <x v="3"/>
    <n v="9013"/>
    <n v="4"/>
    <s v="Online"/>
  </r>
  <r>
    <d v="2020-09-01T00:00:00"/>
    <n v="2631"/>
    <n v="21"/>
    <s v="Computers"/>
    <x v="2"/>
    <n v="9015"/>
    <n v="3"/>
    <s v="In-Store"/>
  </r>
  <r>
    <d v="2020-01-17T00:00:00"/>
    <n v="15480"/>
    <n v="51"/>
    <s v="Computers"/>
    <x v="2"/>
    <n v="9023"/>
    <n v="3"/>
    <s v="In-Store"/>
  </r>
  <r>
    <d v="2020-01-21T00:00:00"/>
    <n v="15755"/>
    <n v="76"/>
    <s v="Computers"/>
    <x v="2"/>
    <n v="9027"/>
    <n v="4"/>
    <s v="In-Store"/>
  </r>
  <r>
    <d v="2020-01-26T00:00:00"/>
    <n v="13416"/>
    <n v="78"/>
    <s v="Computers"/>
    <x v="2"/>
    <n v="9032"/>
    <n v="4"/>
    <s v="Online"/>
  </r>
  <r>
    <d v="2020-01-27T00:00:00"/>
    <n v="4634"/>
    <n v="12"/>
    <s v="Electronics"/>
    <x v="0"/>
    <n v="9033"/>
    <n v="1"/>
    <s v="In-Store"/>
  </r>
  <r>
    <d v="2020-01-28T00:00:00"/>
    <n v="19708"/>
    <n v="27"/>
    <s v="Mobile Phones"/>
    <x v="3"/>
    <n v="9034"/>
    <n v="5"/>
    <s v="In-Store"/>
  </r>
  <r>
    <d v="2020-01-29T00:00:00"/>
    <n v="1731"/>
    <n v="15"/>
    <s v="Electronics"/>
    <x v="1"/>
    <n v="9035"/>
    <n v="1"/>
    <s v="Online"/>
  </r>
  <r>
    <d v="2020-01-30T00:00:00"/>
    <n v="9377"/>
    <n v="37"/>
    <s v="Electronics"/>
    <x v="0"/>
    <n v="9036"/>
    <n v="2"/>
    <s v="Online"/>
  </r>
  <r>
    <d v="2020-03-02T00:00:00"/>
    <n v="17441"/>
    <n v="42"/>
    <s v="Mobile Phones"/>
    <x v="3"/>
    <n v="9040"/>
    <n v="2"/>
    <s v="In-Store"/>
  </r>
  <r>
    <d v="2020-06-02T00:00:00"/>
    <n v="10680"/>
    <n v="61"/>
    <s v="Computers"/>
    <x v="2"/>
    <n v="9043"/>
    <n v="4"/>
    <s v="Online"/>
  </r>
  <r>
    <d v="2020-11-02T00:00:00"/>
    <n v="2078"/>
    <n v="10"/>
    <s v="Computers"/>
    <x v="2"/>
    <n v="9048"/>
    <n v="4"/>
    <s v="In-Store"/>
  </r>
  <r>
    <d v="2020-12-02T00:00:00"/>
    <n v="11271"/>
    <n v="43"/>
    <s v="Mobile Phones"/>
    <x v="3"/>
    <n v="9049"/>
    <n v="1"/>
    <s v="Online"/>
  </r>
  <r>
    <d v="2020-02-14T00:00:00"/>
    <n v="4005"/>
    <n v="37"/>
    <s v="Mobile Phones"/>
    <x v="3"/>
    <n v="9051"/>
    <n v="1"/>
    <s v="Online"/>
  </r>
  <r>
    <d v="2020-02-16T00:00:00"/>
    <n v="11208"/>
    <n v="50"/>
    <s v="Electronics"/>
    <x v="0"/>
    <n v="9053"/>
    <n v="2"/>
    <s v="Online"/>
  </r>
  <r>
    <d v="2020-02-17T00:00:00"/>
    <n v="18390"/>
    <n v="43"/>
    <s v="Electronics"/>
    <x v="1"/>
    <n v="9054"/>
    <n v="3"/>
    <s v="Online"/>
  </r>
  <r>
    <d v="2020-02-20T00:00:00"/>
    <n v="15925"/>
    <n v="68"/>
    <s v="Computers"/>
    <x v="2"/>
    <n v="9057"/>
    <n v="3"/>
    <s v="In-Store"/>
  </r>
  <r>
    <d v="2020-02-25T00:00:00"/>
    <n v="18124"/>
    <n v="44"/>
    <s v="Electronics"/>
    <x v="0"/>
    <n v="9062"/>
    <n v="4"/>
    <s v="In-Store"/>
  </r>
  <r>
    <d v="2020-02-29T00:00:00"/>
    <n v="14128"/>
    <n v="43"/>
    <s v="Electronics"/>
    <x v="0"/>
    <n v="9066"/>
    <n v="4"/>
    <s v="In-Store"/>
  </r>
  <r>
    <d v="2020-05-03T00:00:00"/>
    <n v="15954"/>
    <n v="12"/>
    <s v="Mobile Phones"/>
    <x v="3"/>
    <n v="9071"/>
    <n v="3"/>
    <s v="Online"/>
  </r>
  <r>
    <d v="2020-08-03T00:00:00"/>
    <n v="18444"/>
    <n v="83"/>
    <s v="Mobile Phones"/>
    <x v="3"/>
    <n v="9074"/>
    <n v="3"/>
    <s v="In-Store"/>
  </r>
  <r>
    <d v="2020-10-03T00:00:00"/>
    <n v="11051"/>
    <n v="28"/>
    <s v="Computers"/>
    <x v="2"/>
    <n v="9076"/>
    <n v="1"/>
    <s v="Online"/>
  </r>
  <r>
    <d v="2020-11-03T00:00:00"/>
    <n v="19639"/>
    <n v="11"/>
    <s v="Electronics"/>
    <x v="1"/>
    <n v="9077"/>
    <n v="1"/>
    <s v="In-Store"/>
  </r>
  <r>
    <d v="2020-12-03T00:00:00"/>
    <n v="14564"/>
    <n v="19"/>
    <s v="Electronics"/>
    <x v="0"/>
    <n v="9078"/>
    <n v="5"/>
    <s v="Online"/>
  </r>
  <r>
    <d v="2020-03-13T00:00:00"/>
    <n v="18270"/>
    <n v="84"/>
    <s v="Computers"/>
    <x v="2"/>
    <n v="9079"/>
    <n v="4"/>
    <s v="Online"/>
  </r>
  <r>
    <d v="2020-03-14T00:00:00"/>
    <n v="8941"/>
    <n v="32"/>
    <s v="Mobile Phones"/>
    <x v="3"/>
    <n v="9080"/>
    <n v="3"/>
    <s v="Online"/>
  </r>
  <r>
    <d v="2020-03-16T00:00:00"/>
    <n v="18584"/>
    <n v="28"/>
    <s v="Electronics"/>
    <x v="0"/>
    <n v="9082"/>
    <n v="3"/>
    <s v="Online"/>
  </r>
  <r>
    <d v="2020-03-19T00:00:00"/>
    <n v="6706"/>
    <n v="15"/>
    <s v="Electronics"/>
    <x v="0"/>
    <n v="9085"/>
    <n v="5"/>
    <s v="Online"/>
  </r>
  <r>
    <d v="2020-03-21T00:00:00"/>
    <n v="1284"/>
    <n v="17"/>
    <s v="Electronics"/>
    <x v="1"/>
    <n v="9087"/>
    <n v="5"/>
    <s v="Online"/>
  </r>
  <r>
    <d v="2020-03-22T00:00:00"/>
    <n v="18428"/>
    <n v="32"/>
    <s v="Electronics"/>
    <x v="0"/>
    <n v="9088"/>
    <n v="3"/>
    <s v="Online"/>
  </r>
  <r>
    <d v="2020-03-25T00:00:00"/>
    <n v="14126"/>
    <n v="75"/>
    <s v="Computers"/>
    <x v="2"/>
    <n v="9091"/>
    <n v="3"/>
    <s v="In-Store"/>
  </r>
  <r>
    <d v="2020-03-28T00:00:00"/>
    <n v="14989"/>
    <n v="28"/>
    <s v="Mobile Phones"/>
    <x v="3"/>
    <n v="9094"/>
    <n v="3"/>
    <s v="Online"/>
  </r>
  <r>
    <d v="2020-03-30T00:00:00"/>
    <n v="16376"/>
    <n v="75"/>
    <s v="Mobile Phones"/>
    <x v="3"/>
    <n v="9096"/>
    <n v="3"/>
    <s v="Online"/>
  </r>
  <r>
    <d v="2020-03-31T00:00:00"/>
    <n v="6415"/>
    <n v="15"/>
    <s v="Mobile Phones"/>
    <x v="3"/>
    <n v="9097"/>
    <n v="4"/>
    <s v="Online"/>
  </r>
  <r>
    <d v="2020-04-04T00:00:00"/>
    <n v="10666"/>
    <n v="88"/>
    <s v="Electronics"/>
    <x v="0"/>
    <n v="9101"/>
    <n v="2"/>
    <s v="In-Store"/>
  </r>
  <r>
    <d v="2020-05-04T00:00:00"/>
    <n v="18694"/>
    <n v="83"/>
    <s v="Electronics"/>
    <x v="0"/>
    <n v="9102"/>
    <n v="5"/>
    <s v="Online"/>
  </r>
  <r>
    <d v="2020-06-04T00:00:00"/>
    <n v="16527"/>
    <n v="95"/>
    <s v="Electronics"/>
    <x v="0"/>
    <n v="9103"/>
    <n v="5"/>
    <s v="In-Store"/>
  </r>
  <r>
    <d v="2020-07-04T00:00:00"/>
    <n v="17242"/>
    <n v="15"/>
    <s v="Mobile Phones"/>
    <x v="3"/>
    <n v="9104"/>
    <n v="2"/>
    <s v="In-Store"/>
  </r>
  <r>
    <d v="2020-09-04T00:00:00"/>
    <n v="771"/>
    <n v="10"/>
    <s v="Electronics"/>
    <x v="0"/>
    <n v="9106"/>
    <n v="3"/>
    <s v="Online"/>
  </r>
  <r>
    <d v="2020-10-04T00:00:00"/>
    <n v="13152"/>
    <n v="80"/>
    <s v="Computers"/>
    <x v="2"/>
    <n v="9107"/>
    <n v="4"/>
    <s v="In-Store"/>
  </r>
  <r>
    <d v="2020-11-04T00:00:00"/>
    <n v="19041"/>
    <n v="92"/>
    <s v="Mobile Phones"/>
    <x v="3"/>
    <n v="9108"/>
    <n v="3"/>
    <s v="In-Store"/>
  </r>
  <r>
    <d v="2020-04-20T00:00:00"/>
    <n v="16751"/>
    <n v="56"/>
    <s v="Computers"/>
    <x v="2"/>
    <n v="9117"/>
    <n v="1"/>
    <s v="Online"/>
  </r>
  <r>
    <d v="2020-04-21T00:00:00"/>
    <n v="18874"/>
    <n v="76"/>
    <s v="Computers"/>
    <x v="2"/>
    <n v="9118"/>
    <n v="3"/>
    <s v="In-Store"/>
  </r>
  <r>
    <d v="2020-04-25T00:00:00"/>
    <n v="5963"/>
    <n v="30"/>
    <s v="Electronics"/>
    <x v="1"/>
    <n v="9122"/>
    <n v="5"/>
    <s v="Online"/>
  </r>
  <r>
    <d v="2020-04-26T00:00:00"/>
    <n v="10575"/>
    <n v="81"/>
    <s v="Mobile Phones"/>
    <x v="3"/>
    <n v="9123"/>
    <n v="2"/>
    <s v="In-Store"/>
  </r>
  <r>
    <d v="2020-04-28T00:00:00"/>
    <n v="17288"/>
    <n v="65"/>
    <s v="Mobile Phones"/>
    <x v="3"/>
    <n v="9125"/>
    <n v="2"/>
    <s v="Online"/>
  </r>
  <r>
    <d v="2020-04-05T00:00:00"/>
    <n v="1597"/>
    <n v="5"/>
    <s v="Computers"/>
    <x v="2"/>
    <n v="9131"/>
    <n v="3"/>
    <s v="In-Store"/>
  </r>
  <r>
    <d v="2020-05-05T00:00:00"/>
    <n v="18120"/>
    <n v="58"/>
    <s v="Electronics"/>
    <x v="1"/>
    <n v="9132"/>
    <n v="3"/>
    <s v="Online"/>
  </r>
  <r>
    <d v="2020-09-05T00:00:00"/>
    <n v="4935"/>
    <n v="1"/>
    <s v="Electronics"/>
    <x v="0"/>
    <n v="9136"/>
    <n v="2"/>
    <s v="In-Store"/>
  </r>
  <r>
    <d v="2020-10-05T00:00:00"/>
    <n v="4721"/>
    <n v="14"/>
    <s v="Electronics"/>
    <x v="0"/>
    <n v="9137"/>
    <n v="3"/>
    <s v="In-Store"/>
  </r>
  <r>
    <d v="2020-12-05T00:00:00"/>
    <n v="17358"/>
    <n v="65"/>
    <s v="Computers"/>
    <x v="2"/>
    <n v="9139"/>
    <n v="2"/>
    <s v="Online"/>
  </r>
  <r>
    <d v="2020-05-18T00:00:00"/>
    <n v="14384"/>
    <n v="24"/>
    <s v="Electronics"/>
    <x v="0"/>
    <n v="9145"/>
    <n v="4"/>
    <s v="Online"/>
  </r>
  <r>
    <d v="2020-05-26T00:00:00"/>
    <n v="16813"/>
    <n v="81"/>
    <s v="Computers"/>
    <x v="2"/>
    <n v="9153"/>
    <n v="3"/>
    <s v="In-Store"/>
  </r>
  <r>
    <d v="2020-05-28T00:00:00"/>
    <n v="19125"/>
    <n v="96"/>
    <s v="Electronics"/>
    <x v="0"/>
    <n v="9155"/>
    <n v="3"/>
    <s v="Online"/>
  </r>
  <r>
    <d v="2020-03-06T00:00:00"/>
    <n v="14420"/>
    <n v="69"/>
    <s v="Electronics"/>
    <x v="1"/>
    <n v="9161"/>
    <n v="3"/>
    <s v="In-Store"/>
  </r>
  <r>
    <d v="2020-04-06T00:00:00"/>
    <n v="13338"/>
    <n v="34"/>
    <s v="Mobile Phones"/>
    <x v="3"/>
    <n v="9162"/>
    <n v="4"/>
    <s v="In-Store"/>
  </r>
  <r>
    <d v="2020-05-06T00:00:00"/>
    <n v="11658"/>
    <n v="84"/>
    <s v="Mobile Phones"/>
    <x v="3"/>
    <n v="9163"/>
    <n v="2"/>
    <s v="In-Store"/>
  </r>
  <r>
    <d v="2020-06-06T00:00:00"/>
    <n v="3053"/>
    <n v="38"/>
    <s v="Computers"/>
    <x v="2"/>
    <n v="9164"/>
    <n v="4"/>
    <s v="In-Store"/>
  </r>
  <r>
    <d v="2020-07-06T00:00:00"/>
    <n v="13201"/>
    <n v="95"/>
    <s v="Electronics"/>
    <x v="0"/>
    <n v="9165"/>
    <n v="5"/>
    <s v="Online"/>
  </r>
  <r>
    <d v="2020-09-06T00:00:00"/>
    <n v="6958"/>
    <n v="25"/>
    <s v="Mobile Phones"/>
    <x v="3"/>
    <n v="9167"/>
    <n v="2"/>
    <s v="In-Store"/>
  </r>
  <r>
    <d v="2020-11-06T00:00:00"/>
    <n v="14063"/>
    <n v="39"/>
    <s v="Electronics"/>
    <x v="1"/>
    <n v="9169"/>
    <n v="3"/>
    <s v="Online"/>
  </r>
  <r>
    <d v="2020-12-06T00:00:00"/>
    <n v="2236"/>
    <n v="21"/>
    <s v="Mobile Phones"/>
    <x v="3"/>
    <n v="9170"/>
    <n v="2"/>
    <s v="Online"/>
  </r>
  <r>
    <d v="2020-06-15T00:00:00"/>
    <n v="8956"/>
    <n v="26"/>
    <s v="Mobile Phones"/>
    <x v="3"/>
    <n v="9173"/>
    <n v="3"/>
    <s v="In-Store"/>
  </r>
  <r>
    <d v="2020-06-16T00:00:00"/>
    <n v="1692"/>
    <n v="2"/>
    <s v="Computers"/>
    <x v="2"/>
    <n v="9174"/>
    <n v="3"/>
    <s v="Online"/>
  </r>
  <r>
    <d v="2020-06-17T00:00:00"/>
    <n v="17378"/>
    <n v="38"/>
    <s v="Computers"/>
    <x v="2"/>
    <n v="9175"/>
    <n v="3"/>
    <s v="In-Store"/>
  </r>
  <r>
    <d v="2020-06-18T00:00:00"/>
    <n v="2751"/>
    <n v="23"/>
    <s v="Computers"/>
    <x v="2"/>
    <n v="9176"/>
    <n v="3"/>
    <s v="Online"/>
  </r>
  <r>
    <d v="2020-06-20T00:00:00"/>
    <n v="16505"/>
    <n v="33"/>
    <s v="Electronics"/>
    <x v="0"/>
    <n v="9178"/>
    <n v="4"/>
    <s v="In-Store"/>
  </r>
  <r>
    <d v="2020-06-21T00:00:00"/>
    <n v="19370"/>
    <n v="22"/>
    <s v="Mobile Phones"/>
    <x v="3"/>
    <n v="9179"/>
    <n v="1"/>
    <s v="Online"/>
  </r>
  <r>
    <d v="2020-06-25T00:00:00"/>
    <n v="14424"/>
    <n v="43"/>
    <s v="Mobile Phones"/>
    <x v="3"/>
    <n v="9183"/>
    <n v="2"/>
    <s v="In-Store"/>
  </r>
  <r>
    <d v="2020-06-26T00:00:00"/>
    <n v="11649"/>
    <n v="62"/>
    <s v="Electronics"/>
    <x v="1"/>
    <n v="9184"/>
    <n v="3"/>
    <s v="In-Store"/>
  </r>
  <r>
    <d v="2020-06-28T00:00:00"/>
    <n v="12146"/>
    <n v="31"/>
    <s v="Computers"/>
    <x v="2"/>
    <n v="9186"/>
    <n v="5"/>
    <s v="In-Store"/>
  </r>
  <r>
    <d v="2020-06-30T00:00:00"/>
    <n v="14855"/>
    <n v="52"/>
    <s v="Mobile Phones"/>
    <x v="3"/>
    <n v="9188"/>
    <n v="4"/>
    <s v="In-Store"/>
  </r>
  <r>
    <d v="2020-03-07T00:00:00"/>
    <n v="11660"/>
    <n v="55"/>
    <s v="Mobile Phones"/>
    <x v="3"/>
    <n v="9191"/>
    <n v="2"/>
    <s v="Online"/>
  </r>
  <r>
    <d v="2020-04-07T00:00:00"/>
    <n v="8872"/>
    <n v="17"/>
    <s v="Computers"/>
    <x v="2"/>
    <n v="9192"/>
    <n v="1"/>
    <s v="Online"/>
  </r>
  <r>
    <d v="2020-05-07T00:00:00"/>
    <n v="3314"/>
    <n v="37"/>
    <s v="Mobile Phones"/>
    <x v="3"/>
    <n v="9193"/>
    <n v="3"/>
    <s v="In-Store"/>
  </r>
  <r>
    <d v="2020-06-07T00:00:00"/>
    <n v="19609"/>
    <n v="31"/>
    <s v="Electronics"/>
    <x v="0"/>
    <n v="9194"/>
    <n v="3"/>
    <s v="Online"/>
  </r>
  <r>
    <d v="2020-07-07T00:00:00"/>
    <n v="4871"/>
    <n v="12"/>
    <s v="Mobile Phones"/>
    <x v="3"/>
    <n v="9195"/>
    <n v="3"/>
    <s v="Online"/>
  </r>
  <r>
    <d v="2020-08-07T00:00:00"/>
    <n v="9513"/>
    <n v="28"/>
    <s v="Electronics"/>
    <x v="0"/>
    <n v="9196"/>
    <n v="1"/>
    <s v="Online"/>
  </r>
  <r>
    <d v="2020-09-07T00:00:00"/>
    <n v="15663"/>
    <n v="97"/>
    <s v="Electronics"/>
    <x v="1"/>
    <n v="9197"/>
    <n v="1"/>
    <s v="In-Store"/>
  </r>
  <r>
    <d v="2020-10-07T00:00:00"/>
    <n v="15288"/>
    <n v="38"/>
    <s v="Computers"/>
    <x v="2"/>
    <n v="9198"/>
    <n v="1"/>
    <s v="In-Store"/>
  </r>
  <r>
    <d v="2020-11-07T00:00:00"/>
    <n v="11194"/>
    <n v="65"/>
    <s v="Electronics"/>
    <x v="1"/>
    <n v="9199"/>
    <n v="3"/>
    <s v="Online"/>
  </r>
  <r>
    <d v="2020-07-14T00:00:00"/>
    <n v="2003"/>
    <n v="12"/>
    <s v="Electronics"/>
    <x v="1"/>
    <n v="9202"/>
    <n v="3"/>
    <s v="Online"/>
  </r>
  <r>
    <d v="2020-07-16T00:00:00"/>
    <n v="14456"/>
    <n v="71"/>
    <s v="Mobile Phones"/>
    <x v="3"/>
    <n v="9204"/>
    <n v="2"/>
    <s v="In-Store"/>
  </r>
  <r>
    <d v="2020-07-18T00:00:00"/>
    <n v="11804"/>
    <n v="62"/>
    <s v="Electronics"/>
    <x v="1"/>
    <n v="9206"/>
    <n v="5"/>
    <s v="In-Store"/>
  </r>
  <r>
    <d v="2020-07-20T00:00:00"/>
    <n v="5348"/>
    <n v="9"/>
    <s v="Electronics"/>
    <x v="1"/>
    <n v="9208"/>
    <n v="4"/>
    <s v="Online"/>
  </r>
  <r>
    <d v="2020-07-23T00:00:00"/>
    <n v="768"/>
    <n v="32"/>
    <s v="Mobile Phones"/>
    <x v="3"/>
    <n v="9211"/>
    <n v="1"/>
    <s v="In-Store"/>
  </r>
  <r>
    <d v="2020-07-24T00:00:00"/>
    <n v="16949"/>
    <n v="74"/>
    <s v="Electronics"/>
    <x v="1"/>
    <n v="9212"/>
    <n v="3"/>
    <s v="Online"/>
  </r>
  <r>
    <d v="2020-07-25T00:00:00"/>
    <n v="11615"/>
    <n v="46"/>
    <s v="Computers"/>
    <x v="2"/>
    <n v="9213"/>
    <n v="4"/>
    <s v="Online"/>
  </r>
  <r>
    <d v="2020-07-27T00:00:00"/>
    <n v="12906"/>
    <n v="27"/>
    <s v="Computers"/>
    <x v="2"/>
    <n v="9215"/>
    <n v="1"/>
    <s v="In-Store"/>
  </r>
  <r>
    <d v="2020-07-28T00:00:00"/>
    <n v="17868"/>
    <n v="19"/>
    <s v="Computers"/>
    <x v="2"/>
    <n v="9216"/>
    <n v="4"/>
    <s v="Online"/>
  </r>
  <r>
    <d v="2020-07-29T00:00:00"/>
    <n v="15133"/>
    <n v="33"/>
    <s v="Electronics"/>
    <x v="1"/>
    <n v="9217"/>
    <n v="3"/>
    <s v="Online"/>
  </r>
  <r>
    <d v="2020-07-31T00:00:00"/>
    <n v="8106"/>
    <n v="22"/>
    <s v="Mobile Phones"/>
    <x v="3"/>
    <n v="9219"/>
    <n v="1"/>
    <s v="In-Store"/>
  </r>
  <r>
    <d v="2020-02-08T00:00:00"/>
    <n v="13095"/>
    <n v="41"/>
    <s v="Electronics"/>
    <x v="0"/>
    <n v="9221"/>
    <n v="3"/>
    <s v="In-Store"/>
  </r>
  <r>
    <d v="2020-05-08T00:00:00"/>
    <n v="17859"/>
    <n v="15"/>
    <s v="Computers"/>
    <x v="2"/>
    <n v="9224"/>
    <n v="2"/>
    <s v="In-Store"/>
  </r>
  <r>
    <d v="2020-07-08T00:00:00"/>
    <n v="18038"/>
    <n v="76"/>
    <s v="Electronics"/>
    <x v="1"/>
    <n v="9226"/>
    <n v="1"/>
    <s v="Online"/>
  </r>
  <r>
    <d v="2020-08-08T00:00:00"/>
    <n v="4469"/>
    <n v="17"/>
    <s v="Mobile Phones"/>
    <x v="3"/>
    <n v="9227"/>
    <n v="1"/>
    <s v="Online"/>
  </r>
  <r>
    <d v="2020-10-08T00:00:00"/>
    <n v="6836"/>
    <n v="5"/>
    <s v="Electronics"/>
    <x v="0"/>
    <n v="9229"/>
    <n v="4"/>
    <s v="Online"/>
  </r>
  <r>
    <d v="2020-11-08T00:00:00"/>
    <n v="15618"/>
    <n v="75"/>
    <s v="Computers"/>
    <x v="2"/>
    <n v="9230"/>
    <n v="5"/>
    <s v="Online"/>
  </r>
  <r>
    <d v="2020-08-18T00:00:00"/>
    <n v="19529"/>
    <n v="24"/>
    <s v="Electronics"/>
    <x v="0"/>
    <n v="9237"/>
    <n v="1"/>
    <s v="In-Store"/>
  </r>
  <r>
    <d v="2020-08-19T00:00:00"/>
    <n v="11051"/>
    <n v="73"/>
    <s v="Electronics"/>
    <x v="1"/>
    <n v="9238"/>
    <n v="3"/>
    <s v="Online"/>
  </r>
  <r>
    <d v="2020-08-26T00:00:00"/>
    <n v="17370"/>
    <n v="61"/>
    <s v="Electronics"/>
    <x v="1"/>
    <n v="9245"/>
    <n v="5"/>
    <s v="Online"/>
  </r>
  <r>
    <d v="2020-08-27T00:00:00"/>
    <n v="15190"/>
    <n v="99"/>
    <s v="Computers"/>
    <x v="2"/>
    <n v="9246"/>
    <n v="3"/>
    <s v="Online"/>
  </r>
  <r>
    <d v="2020-05-09T00:00:00"/>
    <n v="19577"/>
    <n v="86"/>
    <s v="Mobile Phones"/>
    <x v="3"/>
    <n v="9255"/>
    <n v="4"/>
    <s v="Online"/>
  </r>
  <r>
    <d v="2020-08-09T00:00:00"/>
    <n v="10055"/>
    <n v="88"/>
    <s v="Mobile Phones"/>
    <x v="3"/>
    <n v="9258"/>
    <n v="3"/>
    <s v="In-Store"/>
  </r>
  <r>
    <d v="2020-12-09T00:00:00"/>
    <n v="11886"/>
    <n v="60"/>
    <s v="Computers"/>
    <x v="2"/>
    <n v="9262"/>
    <n v="3"/>
    <s v="In-Store"/>
  </r>
  <r>
    <d v="2020-09-15T00:00:00"/>
    <n v="16492"/>
    <n v="84"/>
    <s v="Electronics"/>
    <x v="0"/>
    <n v="9265"/>
    <n v="3"/>
    <s v="Online"/>
  </r>
  <r>
    <d v="2020-09-18T00:00:00"/>
    <n v="12981"/>
    <n v="33"/>
    <s v="Electronics"/>
    <x v="1"/>
    <n v="9268"/>
    <n v="1"/>
    <s v="Online"/>
  </r>
  <r>
    <d v="2020-09-22T00:00:00"/>
    <n v="17676"/>
    <n v="20"/>
    <s v="Mobile Phones"/>
    <x v="3"/>
    <n v="9272"/>
    <n v="2"/>
    <s v="Online"/>
  </r>
  <r>
    <d v="2020-09-24T00:00:00"/>
    <n v="10767"/>
    <n v="11"/>
    <s v="Electronics"/>
    <x v="0"/>
    <n v="9274"/>
    <n v="3"/>
    <s v="In-Store"/>
  </r>
  <r>
    <d v="2020-09-26T00:00:00"/>
    <n v="17683"/>
    <n v="26"/>
    <s v="Mobile Phones"/>
    <x v="3"/>
    <n v="9276"/>
    <n v="5"/>
    <s v="Online"/>
  </r>
  <r>
    <d v="2020-09-27T00:00:00"/>
    <n v="18904"/>
    <n v="99"/>
    <s v="Electronics"/>
    <x v="0"/>
    <n v="9277"/>
    <n v="2"/>
    <s v="Online"/>
  </r>
  <r>
    <d v="2020-09-28T00:00:00"/>
    <n v="11560"/>
    <n v="91"/>
    <s v="Mobile Phones"/>
    <x v="3"/>
    <n v="9278"/>
    <n v="4"/>
    <s v="In-Store"/>
  </r>
  <r>
    <d v="2020-09-29T00:00:00"/>
    <n v="12590"/>
    <n v="86"/>
    <s v="Electronics"/>
    <x v="1"/>
    <n v="9279"/>
    <n v="3"/>
    <s v="In-Store"/>
  </r>
  <r>
    <d v="2020-09-30T00:00:00"/>
    <n v="15690"/>
    <n v="49"/>
    <s v="Electronics"/>
    <x v="1"/>
    <n v="9280"/>
    <n v="4"/>
    <s v="Online"/>
  </r>
  <r>
    <d v="2020-05-10T00:00:00"/>
    <n v="16744"/>
    <n v="16"/>
    <s v="Electronics"/>
    <x v="1"/>
    <n v="9285"/>
    <n v="3"/>
    <s v="Online"/>
  </r>
  <r>
    <d v="2020-06-10T00:00:00"/>
    <n v="7588"/>
    <n v="9"/>
    <s v="Electronics"/>
    <x v="1"/>
    <n v="9286"/>
    <n v="2"/>
    <s v="Online"/>
  </r>
  <r>
    <d v="2020-07-10T00:00:00"/>
    <n v="17685"/>
    <n v="59"/>
    <s v="Mobile Phones"/>
    <x v="3"/>
    <n v="9287"/>
    <n v="5"/>
    <s v="In-Store"/>
  </r>
  <r>
    <d v="2020-08-10T00:00:00"/>
    <n v="15879"/>
    <n v="77"/>
    <s v="Electronics"/>
    <x v="0"/>
    <n v="9288"/>
    <n v="5"/>
    <s v="In-Store"/>
  </r>
  <r>
    <d v="2020-09-10T00:00:00"/>
    <n v="16054"/>
    <n v="28"/>
    <s v="Electronics"/>
    <x v="0"/>
    <n v="9289"/>
    <n v="1"/>
    <s v="In-Store"/>
  </r>
  <r>
    <d v="2020-10-10T00:00:00"/>
    <n v="1773"/>
    <n v="37"/>
    <s v="Electronics"/>
    <x v="0"/>
    <n v="9290"/>
    <n v="4"/>
    <s v="In-Store"/>
  </r>
  <r>
    <d v="2020-10-13T00:00:00"/>
    <n v="18935"/>
    <n v="84"/>
    <s v="Electronics"/>
    <x v="1"/>
    <n v="9293"/>
    <n v="3"/>
    <s v="Online"/>
  </r>
  <r>
    <d v="2020-10-14T00:00:00"/>
    <n v="16598"/>
    <n v="47"/>
    <s v="Electronics"/>
    <x v="1"/>
    <n v="9294"/>
    <n v="3"/>
    <s v="Online"/>
  </r>
  <r>
    <d v="2020-10-17T00:00:00"/>
    <n v="10258"/>
    <n v="42"/>
    <s v="Computers"/>
    <x v="2"/>
    <n v="9297"/>
    <n v="3"/>
    <s v="Online"/>
  </r>
  <r>
    <d v="2020-10-18T00:00:00"/>
    <n v="16514"/>
    <n v="16"/>
    <s v="Electronics"/>
    <x v="0"/>
    <n v="9298"/>
    <n v="2"/>
    <s v="In-Store"/>
  </r>
  <r>
    <d v="2020-10-19T00:00:00"/>
    <n v="19350"/>
    <n v="99"/>
    <s v="Computers"/>
    <x v="2"/>
    <n v="9299"/>
    <n v="4"/>
    <s v="In-Store"/>
  </r>
  <r>
    <d v="2020-10-21T00:00:00"/>
    <n v="8826"/>
    <n v="1"/>
    <s v="Electronics"/>
    <x v="1"/>
    <n v="9301"/>
    <n v="5"/>
    <s v="In-Store"/>
  </r>
  <r>
    <d v="2020-10-23T00:00:00"/>
    <n v="1714"/>
    <n v="38"/>
    <s v="Electronics"/>
    <x v="0"/>
    <n v="9303"/>
    <n v="5"/>
    <s v="Online"/>
  </r>
  <r>
    <d v="2020-10-25T00:00:00"/>
    <n v="16557"/>
    <n v="43"/>
    <s v="Computers"/>
    <x v="2"/>
    <n v="9305"/>
    <n v="1"/>
    <s v="In-Store"/>
  </r>
  <r>
    <d v="2020-10-27T00:00:00"/>
    <n v="19734"/>
    <n v="68"/>
    <s v="Mobile Phones"/>
    <x v="3"/>
    <n v="9307"/>
    <n v="4"/>
    <s v="Online"/>
  </r>
  <r>
    <d v="2020-10-31T00:00:00"/>
    <n v="18296"/>
    <n v="71"/>
    <s v="Electronics"/>
    <x v="0"/>
    <n v="9311"/>
    <n v="2"/>
    <s v="In-Store"/>
  </r>
  <r>
    <d v="2020-01-11T00:00:00"/>
    <n v="13396"/>
    <n v="98"/>
    <s v="Electronics"/>
    <x v="1"/>
    <n v="9312"/>
    <n v="3"/>
    <s v="Online"/>
  </r>
  <r>
    <d v="2020-02-11T00:00:00"/>
    <n v="12779"/>
    <n v="61"/>
    <s v="Mobile Phones"/>
    <x v="3"/>
    <n v="9313"/>
    <n v="3"/>
    <s v="Online"/>
  </r>
  <r>
    <d v="2020-03-11T00:00:00"/>
    <n v="14592"/>
    <n v="77"/>
    <s v="Computers"/>
    <x v="2"/>
    <n v="9314"/>
    <n v="3"/>
    <s v="In-Store"/>
  </r>
  <r>
    <d v="2020-04-11T00:00:00"/>
    <n v="18938"/>
    <n v="68"/>
    <s v="Computers"/>
    <x v="2"/>
    <n v="9315"/>
    <n v="1"/>
    <s v="Online"/>
  </r>
  <r>
    <d v="2020-09-11T00:00:00"/>
    <n v="18247"/>
    <n v="99"/>
    <s v="Electronics"/>
    <x v="0"/>
    <n v="9320"/>
    <n v="1"/>
    <s v="Online"/>
  </r>
  <r>
    <d v="2020-11-13T00:00:00"/>
    <n v="9861"/>
    <n v="12"/>
    <s v="Electronics"/>
    <x v="1"/>
    <n v="9324"/>
    <n v="3"/>
    <s v="In-Store"/>
  </r>
  <r>
    <d v="2020-11-14T00:00:00"/>
    <n v="3052"/>
    <n v="34"/>
    <s v="Electronics"/>
    <x v="1"/>
    <n v="9325"/>
    <n v="5"/>
    <s v="Online"/>
  </r>
  <r>
    <d v="2020-11-16T00:00:00"/>
    <n v="16875"/>
    <n v="31"/>
    <s v="Computers"/>
    <x v="2"/>
    <n v="9327"/>
    <n v="1"/>
    <s v="In-Store"/>
  </r>
  <r>
    <d v="2020-11-17T00:00:00"/>
    <n v="15772"/>
    <n v="80"/>
    <s v="Mobile Phones"/>
    <x v="3"/>
    <n v="9328"/>
    <n v="2"/>
    <s v="Online"/>
  </r>
  <r>
    <d v="2020-11-19T00:00:00"/>
    <n v="13708"/>
    <n v="94"/>
    <s v="Computers"/>
    <x v="2"/>
    <n v="9330"/>
    <n v="2"/>
    <s v="In-Store"/>
  </r>
  <r>
    <d v="2020-11-20T00:00:00"/>
    <n v="2190"/>
    <n v="38"/>
    <s v="Electronics"/>
    <x v="1"/>
    <n v="9331"/>
    <n v="1"/>
    <s v="Online"/>
  </r>
  <r>
    <d v="2020-11-22T00:00:00"/>
    <n v="14053"/>
    <n v="80"/>
    <s v="Electronics"/>
    <x v="1"/>
    <n v="9333"/>
    <n v="3"/>
    <s v="Online"/>
  </r>
  <r>
    <d v="2020-11-23T00:00:00"/>
    <n v="19493"/>
    <n v="53"/>
    <s v="Computers"/>
    <x v="2"/>
    <n v="9334"/>
    <n v="3"/>
    <s v="Online"/>
  </r>
  <r>
    <d v="2020-11-24T00:00:00"/>
    <n v="14820"/>
    <n v="61"/>
    <s v="Mobile Phones"/>
    <x v="3"/>
    <n v="9335"/>
    <n v="4"/>
    <s v="Online"/>
  </r>
  <r>
    <d v="2020-11-25T00:00:00"/>
    <n v="10007"/>
    <n v="37"/>
    <s v="Electronics"/>
    <x v="1"/>
    <n v="9336"/>
    <n v="2"/>
    <s v="In-Store"/>
  </r>
  <r>
    <d v="2020-03-12T00:00:00"/>
    <n v="18159"/>
    <n v="88"/>
    <s v="Electronics"/>
    <x v="1"/>
    <n v="9344"/>
    <n v="5"/>
    <s v="Online"/>
  </r>
  <r>
    <d v="2020-07-12T00:00:00"/>
    <n v="7465"/>
    <n v="28"/>
    <s v="Computers"/>
    <x v="2"/>
    <n v="9348"/>
    <n v="4"/>
    <s v="In-Store"/>
  </r>
  <r>
    <d v="2020-12-12T00:00:00"/>
    <n v="19539"/>
    <n v="67"/>
    <s v="Computers"/>
    <x v="2"/>
    <n v="9353"/>
    <n v="3"/>
    <s v="In-Store"/>
  </r>
  <r>
    <d v="2020-12-14T00:00:00"/>
    <n v="4568"/>
    <n v="23"/>
    <s v="Mobile Phones"/>
    <x v="3"/>
    <n v="9355"/>
    <n v="3"/>
    <s v="Online"/>
  </r>
  <r>
    <d v="2020-12-17T00:00:00"/>
    <n v="9243"/>
    <n v="29"/>
    <s v="Electronics"/>
    <x v="1"/>
    <n v="9358"/>
    <n v="2"/>
    <s v="Online"/>
  </r>
  <r>
    <d v="2020-12-18T00:00:00"/>
    <n v="14551"/>
    <n v="69"/>
    <s v="Electronics"/>
    <x v="1"/>
    <n v="9359"/>
    <n v="2"/>
    <s v="In-Store"/>
  </r>
  <r>
    <d v="2020-12-21T00:00:00"/>
    <n v="15015"/>
    <n v="36"/>
    <s v="Electronics"/>
    <x v="0"/>
    <n v="9362"/>
    <n v="5"/>
    <s v="Online"/>
  </r>
  <r>
    <d v="2020-12-22T00:00:00"/>
    <n v="12809"/>
    <n v="21"/>
    <s v="Mobile Phones"/>
    <x v="3"/>
    <n v="9363"/>
    <n v="3"/>
    <s v="In-Store"/>
  </r>
  <r>
    <d v="2020-12-23T00:00:00"/>
    <n v="17656"/>
    <n v="57"/>
    <s v="Electronics"/>
    <x v="1"/>
    <n v="9364"/>
    <n v="3"/>
    <s v="Online"/>
  </r>
  <r>
    <d v="2020-12-24T00:00:00"/>
    <n v="18269"/>
    <n v="37"/>
    <s v="Electronics"/>
    <x v="1"/>
    <n v="9365"/>
    <n v="3"/>
    <s v="In-Store"/>
  </r>
  <r>
    <d v="2020-12-25T00:00:00"/>
    <n v="14178"/>
    <n v="40"/>
    <s v="Mobile Phones"/>
    <x v="3"/>
    <n v="9366"/>
    <n v="1"/>
    <s v="Online"/>
  </r>
  <r>
    <d v="2020-12-27T00:00:00"/>
    <n v="3093"/>
    <n v="8"/>
    <s v="Electronics"/>
    <x v="1"/>
    <n v="9368"/>
    <n v="3"/>
    <s v="Online"/>
  </r>
  <r>
    <d v="2021-04-01T00:00:00"/>
    <n v="15537"/>
    <n v="13"/>
    <s v="Computers"/>
    <x v="2"/>
    <n v="9376"/>
    <n v="2"/>
    <s v="Online"/>
  </r>
  <r>
    <d v="2021-08-01T00:00:00"/>
    <n v="15822"/>
    <n v="42"/>
    <s v="Electronics"/>
    <x v="1"/>
    <n v="9380"/>
    <n v="5"/>
    <s v="In-Store"/>
  </r>
  <r>
    <d v="2021-11-01T00:00:00"/>
    <n v="3546"/>
    <n v="8"/>
    <s v="Mobile Phones"/>
    <x v="3"/>
    <n v="9383"/>
    <n v="3"/>
    <s v="Online"/>
  </r>
  <r>
    <d v="2021-01-15T00:00:00"/>
    <n v="8875"/>
    <n v="29"/>
    <s v="Electronics"/>
    <x v="1"/>
    <n v="9387"/>
    <n v="3"/>
    <s v="In-Store"/>
  </r>
  <r>
    <d v="2021-01-20T00:00:00"/>
    <n v="10919"/>
    <n v="17"/>
    <s v="Electronics"/>
    <x v="1"/>
    <n v="9392"/>
    <n v="5"/>
    <s v="Online"/>
  </r>
  <r>
    <d v="2021-01-23T00:00:00"/>
    <n v="14685"/>
    <n v="25"/>
    <s v="Mobile Phones"/>
    <x v="3"/>
    <n v="9395"/>
    <n v="5"/>
    <s v="Online"/>
  </r>
  <r>
    <d v="2021-01-24T00:00:00"/>
    <n v="18246"/>
    <n v="12"/>
    <s v="Electronics"/>
    <x v="1"/>
    <n v="9396"/>
    <n v="3"/>
    <s v="Online"/>
  </r>
  <r>
    <d v="2021-01-25T00:00:00"/>
    <n v="17223"/>
    <n v="53"/>
    <s v="Electronics"/>
    <x v="0"/>
    <n v="9397"/>
    <n v="2"/>
    <s v="In-Store"/>
  </r>
  <r>
    <d v="2021-01-28T00:00:00"/>
    <n v="6468"/>
    <n v="31"/>
    <s v="Mobile Phones"/>
    <x v="3"/>
    <n v="9400"/>
    <n v="1"/>
    <s v="Online"/>
  </r>
  <r>
    <d v="2021-01-30T00:00:00"/>
    <n v="17858"/>
    <n v="77"/>
    <s v="Electronics"/>
    <x v="0"/>
    <n v="9402"/>
    <n v="3"/>
    <s v="In-Store"/>
  </r>
  <r>
    <d v="2021-01-31T00:00:00"/>
    <n v="19540"/>
    <n v="73"/>
    <s v="Mobile Phones"/>
    <x v="3"/>
    <n v="9403"/>
    <n v="3"/>
    <s v="In-Store"/>
  </r>
  <r>
    <d v="2021-03-02T00:00:00"/>
    <n v="17221"/>
    <n v="19"/>
    <s v="Electronics"/>
    <x v="0"/>
    <n v="9406"/>
    <n v="3"/>
    <s v="Online"/>
  </r>
  <r>
    <d v="2021-04-02T00:00:00"/>
    <n v="10400"/>
    <n v="37"/>
    <s v="Mobile Phones"/>
    <x v="3"/>
    <n v="9407"/>
    <n v="4"/>
    <s v="Online"/>
  </r>
  <r>
    <d v="2021-05-02T00:00:00"/>
    <n v="8181"/>
    <n v="7"/>
    <s v="Electronics"/>
    <x v="0"/>
    <n v="9408"/>
    <n v="4"/>
    <s v="Online"/>
  </r>
  <r>
    <d v="2021-06-02T00:00:00"/>
    <n v="15839"/>
    <n v="51"/>
    <s v="Mobile Phones"/>
    <x v="3"/>
    <n v="9409"/>
    <n v="4"/>
    <s v="Online"/>
  </r>
  <r>
    <d v="2021-08-02T00:00:00"/>
    <n v="11210"/>
    <n v="47"/>
    <s v="Electronics"/>
    <x v="0"/>
    <n v="9411"/>
    <n v="2"/>
    <s v="In-Store"/>
  </r>
  <r>
    <d v="2021-12-02T00:00:00"/>
    <n v="16504"/>
    <n v="92"/>
    <s v="Electronics"/>
    <x v="1"/>
    <n v="9415"/>
    <n v="5"/>
    <s v="In-Store"/>
  </r>
  <r>
    <d v="2021-02-13T00:00:00"/>
    <n v="13864"/>
    <n v="11"/>
    <s v="Computers"/>
    <x v="2"/>
    <n v="9416"/>
    <n v="1"/>
    <s v="Online"/>
  </r>
  <r>
    <d v="2021-02-15T00:00:00"/>
    <n v="10983"/>
    <n v="53"/>
    <s v="Electronics"/>
    <x v="0"/>
    <n v="9418"/>
    <n v="1"/>
    <s v="Online"/>
  </r>
  <r>
    <d v="2021-02-17T00:00:00"/>
    <n v="5261"/>
    <n v="19"/>
    <s v="Computers"/>
    <x v="2"/>
    <n v="9420"/>
    <n v="4"/>
    <s v="In-Store"/>
  </r>
  <r>
    <d v="2021-02-19T00:00:00"/>
    <n v="6586"/>
    <n v="35"/>
    <s v="Computers"/>
    <x v="2"/>
    <n v="9422"/>
    <n v="3"/>
    <s v="In-Store"/>
  </r>
  <r>
    <d v="2021-02-21T00:00:00"/>
    <n v="19715"/>
    <n v="69"/>
    <s v="Electronics"/>
    <x v="1"/>
    <n v="9424"/>
    <n v="3"/>
    <s v="Online"/>
  </r>
  <r>
    <d v="2021-02-22T00:00:00"/>
    <n v="13098"/>
    <n v="18"/>
    <s v="Electronics"/>
    <x v="1"/>
    <n v="9425"/>
    <n v="3"/>
    <s v="Online"/>
  </r>
  <r>
    <d v="2021-02-26T00:00:00"/>
    <n v="10368"/>
    <n v="51"/>
    <s v="Electronics"/>
    <x v="1"/>
    <n v="9429"/>
    <n v="3"/>
    <s v="In-Store"/>
  </r>
  <r>
    <d v="2021-07-03T00:00:00"/>
    <n v="17580"/>
    <n v="71"/>
    <s v="Electronics"/>
    <x v="1"/>
    <n v="9438"/>
    <n v="5"/>
    <s v="In-Store"/>
  </r>
  <r>
    <d v="2021-09-03T00:00:00"/>
    <n v="19223"/>
    <n v="41"/>
    <s v="Computers"/>
    <x v="2"/>
    <n v="9440"/>
    <n v="2"/>
    <s v="Online"/>
  </r>
  <r>
    <d v="2021-11-03T00:00:00"/>
    <n v="11433"/>
    <n v="52"/>
    <s v="Computers"/>
    <x v="2"/>
    <n v="9442"/>
    <n v="1"/>
    <s v="Online"/>
  </r>
  <r>
    <d v="2021-03-14T00:00:00"/>
    <n v="16664"/>
    <n v="21"/>
    <s v="Electronics"/>
    <x v="0"/>
    <n v="9445"/>
    <n v="3"/>
    <s v="Online"/>
  </r>
  <r>
    <d v="2021-03-17T00:00:00"/>
    <n v="12453"/>
    <n v="30"/>
    <s v="Mobile Phones"/>
    <x v="3"/>
    <n v="9448"/>
    <n v="2"/>
    <s v="In-Store"/>
  </r>
  <r>
    <d v="2021-03-21T00:00:00"/>
    <n v="2917"/>
    <n v="39"/>
    <s v="Electronics"/>
    <x v="0"/>
    <n v="9452"/>
    <n v="5"/>
    <s v="In-Store"/>
  </r>
  <r>
    <d v="2021-03-22T00:00:00"/>
    <n v="9833"/>
    <n v="21"/>
    <s v="Electronics"/>
    <x v="1"/>
    <n v="9453"/>
    <n v="3"/>
    <s v="In-Store"/>
  </r>
  <r>
    <d v="2021-03-23T00:00:00"/>
    <n v="15804"/>
    <n v="88"/>
    <s v="Mobile Phones"/>
    <x v="3"/>
    <n v="9454"/>
    <n v="2"/>
    <s v="In-Store"/>
  </r>
  <r>
    <d v="2021-03-24T00:00:00"/>
    <n v="3296"/>
    <n v="16"/>
    <s v="Mobile Phones"/>
    <x v="3"/>
    <n v="9455"/>
    <n v="5"/>
    <s v="In-Store"/>
  </r>
  <r>
    <d v="2021-03-25T00:00:00"/>
    <n v="17493"/>
    <n v="38"/>
    <s v="Mobile Phones"/>
    <x v="3"/>
    <n v="9456"/>
    <n v="4"/>
    <s v="In-Store"/>
  </r>
  <r>
    <d v="2021-03-26T00:00:00"/>
    <n v="17323"/>
    <n v="26"/>
    <s v="Electronics"/>
    <x v="1"/>
    <n v="9457"/>
    <n v="3"/>
    <s v="Online"/>
  </r>
  <r>
    <d v="2021-03-27T00:00:00"/>
    <n v="18715"/>
    <n v="16"/>
    <s v="Electronics"/>
    <x v="0"/>
    <n v="9458"/>
    <n v="3"/>
    <s v="Online"/>
  </r>
  <r>
    <d v="2021-03-28T00:00:00"/>
    <n v="6683"/>
    <n v="4"/>
    <s v="Mobile Phones"/>
    <x v="3"/>
    <n v="9459"/>
    <n v="1"/>
    <s v="In-Store"/>
  </r>
  <r>
    <d v="2021-03-29T00:00:00"/>
    <n v="9095"/>
    <n v="18"/>
    <s v="Computers"/>
    <x v="2"/>
    <n v="9460"/>
    <n v="5"/>
    <s v="In-Store"/>
  </r>
  <r>
    <d v="2021-03-30T00:00:00"/>
    <n v="18398"/>
    <n v="16"/>
    <s v="Electronics"/>
    <x v="0"/>
    <n v="9461"/>
    <n v="3"/>
    <s v="Online"/>
  </r>
  <r>
    <d v="2021-05-04T00:00:00"/>
    <n v="2853"/>
    <n v="24"/>
    <s v="Mobile Phones"/>
    <x v="3"/>
    <n v="9467"/>
    <n v="2"/>
    <s v="In-Store"/>
  </r>
  <r>
    <d v="2021-07-04T00:00:00"/>
    <n v="17485"/>
    <n v="61"/>
    <s v="Electronics"/>
    <x v="0"/>
    <n v="9469"/>
    <n v="1"/>
    <s v="In-Store"/>
  </r>
  <r>
    <d v="2021-12-04T00:00:00"/>
    <n v="610"/>
    <n v="29"/>
    <s v="Computers"/>
    <x v="2"/>
    <n v="9474"/>
    <n v="3"/>
    <s v="Online"/>
  </r>
  <r>
    <d v="2021-04-14T00:00:00"/>
    <n v="18741"/>
    <n v="59"/>
    <s v="Electronics"/>
    <x v="1"/>
    <n v="9476"/>
    <n v="5"/>
    <s v="In-Store"/>
  </r>
  <r>
    <d v="2021-04-15T00:00:00"/>
    <n v="1860"/>
    <n v="28"/>
    <s v="Electronics"/>
    <x v="1"/>
    <n v="9477"/>
    <n v="2"/>
    <s v="Online"/>
  </r>
  <r>
    <d v="2021-04-17T00:00:00"/>
    <n v="16440"/>
    <n v="69"/>
    <s v="Electronics"/>
    <x v="0"/>
    <n v="9479"/>
    <n v="5"/>
    <s v="In-Store"/>
  </r>
  <r>
    <d v="2021-04-18T00:00:00"/>
    <n v="854"/>
    <n v="25"/>
    <s v="Electronics"/>
    <x v="0"/>
    <n v="9480"/>
    <n v="3"/>
    <s v="In-Store"/>
  </r>
  <r>
    <d v="2021-04-19T00:00:00"/>
    <n v="10252"/>
    <n v="83"/>
    <s v="Electronics"/>
    <x v="0"/>
    <n v="9481"/>
    <n v="5"/>
    <s v="Online"/>
  </r>
  <r>
    <d v="2021-04-22T00:00:00"/>
    <n v="16624"/>
    <n v="77"/>
    <s v="Computers"/>
    <x v="2"/>
    <n v="9484"/>
    <n v="1"/>
    <s v="Online"/>
  </r>
  <r>
    <d v="2021-04-23T00:00:00"/>
    <n v="10101"/>
    <n v="15"/>
    <s v="Electronics"/>
    <x v="0"/>
    <n v="9485"/>
    <n v="5"/>
    <s v="Online"/>
  </r>
  <r>
    <d v="2021-04-24T00:00:00"/>
    <n v="11653"/>
    <n v="71"/>
    <s v="Electronics"/>
    <x v="1"/>
    <n v="9486"/>
    <n v="4"/>
    <s v="In-Store"/>
  </r>
  <r>
    <d v="2021-04-25T00:00:00"/>
    <n v="19596"/>
    <n v="51"/>
    <s v="Electronics"/>
    <x v="0"/>
    <n v="9487"/>
    <n v="5"/>
    <s v="Online"/>
  </r>
  <r>
    <d v="2021-04-26T00:00:00"/>
    <n v="1861"/>
    <n v="22"/>
    <s v="Computers"/>
    <x v="2"/>
    <n v="9488"/>
    <n v="5"/>
    <s v="In-Store"/>
  </r>
  <r>
    <d v="2021-04-27T00:00:00"/>
    <n v="8859"/>
    <n v="19"/>
    <s v="Mobile Phones"/>
    <x v="3"/>
    <n v="9489"/>
    <n v="4"/>
    <s v="In-Store"/>
  </r>
  <r>
    <d v="2021-04-30T00:00:00"/>
    <n v="18114"/>
    <n v="39"/>
    <s v="Electronics"/>
    <x v="0"/>
    <n v="9492"/>
    <n v="3"/>
    <s v="In-Store"/>
  </r>
  <r>
    <d v="2021-01-05T00:00:00"/>
    <n v="19897"/>
    <n v="62"/>
    <s v="Electronics"/>
    <x v="1"/>
    <n v="9493"/>
    <n v="3"/>
    <s v="Online"/>
  </r>
  <r>
    <d v="2021-05-05T00:00:00"/>
    <n v="17440"/>
    <n v="35"/>
    <s v="Electronics"/>
    <x v="1"/>
    <n v="9497"/>
    <n v="5"/>
    <s v="Online"/>
  </r>
  <r>
    <d v="2021-08-05T00:00:00"/>
    <n v="16024"/>
    <n v="17"/>
    <s v="Computers"/>
    <x v="2"/>
    <n v="9500"/>
    <n v="5"/>
    <s v="In-Store"/>
  </r>
  <r>
    <d v="2021-09-05T00:00:00"/>
    <n v="5821"/>
    <n v="1"/>
    <s v="Electronics"/>
    <x v="1"/>
    <n v="9501"/>
    <n v="3"/>
    <s v="In-Store"/>
  </r>
  <r>
    <d v="2021-12-05T00:00:00"/>
    <n v="13471"/>
    <n v="90"/>
    <s v="Computers"/>
    <x v="2"/>
    <n v="9504"/>
    <n v="1"/>
    <s v="Online"/>
  </r>
  <r>
    <d v="2021-05-18T00:00:00"/>
    <n v="12691"/>
    <n v="42"/>
    <s v="Computers"/>
    <x v="2"/>
    <n v="9510"/>
    <n v="1"/>
    <s v="In-Store"/>
  </r>
  <r>
    <d v="2021-05-19T00:00:00"/>
    <n v="18189"/>
    <n v="59"/>
    <s v="Electronics"/>
    <x v="1"/>
    <n v="9511"/>
    <n v="5"/>
    <s v="In-Store"/>
  </r>
  <r>
    <d v="2021-05-20T00:00:00"/>
    <n v="10966"/>
    <n v="13"/>
    <s v="Computers"/>
    <x v="2"/>
    <n v="9512"/>
    <n v="2"/>
    <s v="In-Store"/>
  </r>
  <r>
    <d v="2021-05-21T00:00:00"/>
    <n v="10507"/>
    <n v="90"/>
    <s v="Computers"/>
    <x v="2"/>
    <n v="9513"/>
    <n v="3"/>
    <s v="Online"/>
  </r>
  <r>
    <d v="2021-05-23T00:00:00"/>
    <n v="13243"/>
    <n v="83"/>
    <s v="Computers"/>
    <x v="2"/>
    <n v="9515"/>
    <n v="4"/>
    <s v="In-Store"/>
  </r>
  <r>
    <d v="2021-05-25T00:00:00"/>
    <n v="10238"/>
    <n v="86"/>
    <s v="Mobile Phones"/>
    <x v="3"/>
    <n v="9517"/>
    <n v="3"/>
    <s v="In-Store"/>
  </r>
  <r>
    <d v="2021-05-26T00:00:00"/>
    <n v="16564"/>
    <n v="18"/>
    <s v="Computers"/>
    <x v="2"/>
    <n v="9518"/>
    <n v="4"/>
    <s v="In-Store"/>
  </r>
  <r>
    <d v="2021-05-27T00:00:00"/>
    <n v="3007"/>
    <n v="7"/>
    <s v="Electronics"/>
    <x v="1"/>
    <n v="9519"/>
    <n v="4"/>
    <s v="In-Store"/>
  </r>
  <r>
    <d v="2021-05-30T00:00:00"/>
    <n v="18583"/>
    <n v="94"/>
    <s v="Mobile Phones"/>
    <x v="3"/>
    <n v="9522"/>
    <n v="3"/>
    <s v="In-Store"/>
  </r>
  <r>
    <d v="2021-05-31T00:00:00"/>
    <n v="18641"/>
    <n v="73"/>
    <s v="Electronics"/>
    <x v="0"/>
    <n v="9523"/>
    <n v="1"/>
    <s v="Online"/>
  </r>
  <r>
    <d v="2021-02-06T00:00:00"/>
    <n v="15523"/>
    <n v="77"/>
    <s v="Electronics"/>
    <x v="1"/>
    <n v="9525"/>
    <n v="4"/>
    <s v="Online"/>
  </r>
  <r>
    <d v="2021-05-06T00:00:00"/>
    <n v="3315"/>
    <n v="23"/>
    <s v="Electronics"/>
    <x v="0"/>
    <n v="9528"/>
    <n v="3"/>
    <s v="Online"/>
  </r>
  <r>
    <d v="2021-09-06T00:00:00"/>
    <n v="6899"/>
    <n v="4"/>
    <s v="Electronics"/>
    <x v="1"/>
    <n v="9532"/>
    <n v="1"/>
    <s v="In-Store"/>
  </r>
  <r>
    <d v="2021-12-06T00:00:00"/>
    <n v="7042"/>
    <n v="21"/>
    <s v="Electronics"/>
    <x v="0"/>
    <n v="9535"/>
    <n v="2"/>
    <s v="Online"/>
  </r>
  <r>
    <d v="2021-06-18T00:00:00"/>
    <n v="12859"/>
    <n v="27"/>
    <s v="Electronics"/>
    <x v="0"/>
    <n v="9541"/>
    <n v="5"/>
    <s v="In-Store"/>
  </r>
  <r>
    <d v="2021-06-19T00:00:00"/>
    <n v="7483"/>
    <n v="13"/>
    <s v="Mobile Phones"/>
    <x v="3"/>
    <n v="9542"/>
    <n v="3"/>
    <s v="In-Store"/>
  </r>
  <r>
    <d v="2021-06-21T00:00:00"/>
    <n v="2432"/>
    <n v="21"/>
    <s v="Mobile Phones"/>
    <x v="3"/>
    <n v="9544"/>
    <n v="3"/>
    <s v="In-Store"/>
  </r>
  <r>
    <d v="2021-06-26T00:00:00"/>
    <n v="11211"/>
    <n v="26"/>
    <s v="Mobile Phones"/>
    <x v="3"/>
    <n v="9549"/>
    <n v="1"/>
    <s v="In-Store"/>
  </r>
  <r>
    <d v="2021-06-28T00:00:00"/>
    <n v="15855"/>
    <n v="56"/>
    <s v="Electronics"/>
    <x v="0"/>
    <n v="9551"/>
    <n v="3"/>
    <s v="In-Store"/>
  </r>
  <r>
    <d v="2021-06-29T00:00:00"/>
    <n v="16428"/>
    <n v="45"/>
    <s v="Electronics"/>
    <x v="1"/>
    <n v="9552"/>
    <n v="3"/>
    <s v="Online"/>
  </r>
  <r>
    <d v="2021-02-07T00:00:00"/>
    <n v="11574"/>
    <n v="32"/>
    <s v="Electronics"/>
    <x v="0"/>
    <n v="9555"/>
    <n v="3"/>
    <s v="Online"/>
  </r>
  <r>
    <d v="2021-04-07T00:00:00"/>
    <n v="10509"/>
    <n v="49"/>
    <s v="Mobile Phones"/>
    <x v="3"/>
    <n v="9557"/>
    <n v="4"/>
    <s v="Online"/>
  </r>
  <r>
    <d v="2021-05-07T00:00:00"/>
    <n v="3381"/>
    <n v="8"/>
    <s v="Electronics"/>
    <x v="1"/>
    <n v="9558"/>
    <n v="3"/>
    <s v="Online"/>
  </r>
  <r>
    <d v="2021-07-07T00:00:00"/>
    <n v="15692"/>
    <n v="29"/>
    <s v="Mobile Phones"/>
    <x v="3"/>
    <n v="9560"/>
    <n v="1"/>
    <s v="Online"/>
  </r>
  <r>
    <d v="2021-09-07T00:00:00"/>
    <n v="13057"/>
    <n v="51"/>
    <s v="Electronics"/>
    <x v="0"/>
    <n v="9562"/>
    <n v="5"/>
    <s v="Online"/>
  </r>
  <r>
    <d v="2021-07-15T00:00:00"/>
    <n v="18036"/>
    <n v="42"/>
    <s v="Computers"/>
    <x v="2"/>
    <n v="9568"/>
    <n v="5"/>
    <s v="Online"/>
  </r>
  <r>
    <d v="2021-07-16T00:00:00"/>
    <n v="18364"/>
    <n v="71"/>
    <s v="Mobile Phones"/>
    <x v="3"/>
    <n v="9569"/>
    <n v="4"/>
    <s v="In-Store"/>
  </r>
  <r>
    <d v="2021-07-18T00:00:00"/>
    <n v="14566"/>
    <n v="74"/>
    <s v="Electronics"/>
    <x v="1"/>
    <n v="9571"/>
    <n v="2"/>
    <s v="In-Store"/>
  </r>
  <r>
    <d v="2021-07-20T00:00:00"/>
    <n v="13686"/>
    <n v="60"/>
    <s v="Electronics"/>
    <x v="0"/>
    <n v="9573"/>
    <n v="1"/>
    <s v="Online"/>
  </r>
  <r>
    <d v="2021-07-21T00:00:00"/>
    <n v="9367"/>
    <n v="27"/>
    <s v="Electronics"/>
    <x v="1"/>
    <n v="9574"/>
    <n v="3"/>
    <s v="In-Store"/>
  </r>
  <r>
    <d v="2021-07-23T00:00:00"/>
    <n v="15186"/>
    <n v="31"/>
    <s v="Electronics"/>
    <x v="1"/>
    <n v="9576"/>
    <n v="3"/>
    <s v="Online"/>
  </r>
  <r>
    <d v="2021-07-24T00:00:00"/>
    <n v="16186"/>
    <n v="83"/>
    <s v="Electronics"/>
    <x v="0"/>
    <n v="9577"/>
    <n v="3"/>
    <s v="In-Store"/>
  </r>
  <r>
    <d v="2021-07-26T00:00:00"/>
    <n v="10206"/>
    <n v="95"/>
    <s v="Computers"/>
    <x v="2"/>
    <n v="9579"/>
    <n v="2"/>
    <s v="In-Store"/>
  </r>
  <r>
    <d v="2021-07-27T00:00:00"/>
    <n v="16330"/>
    <n v="15"/>
    <s v="Electronics"/>
    <x v="1"/>
    <n v="9580"/>
    <n v="2"/>
    <s v="Online"/>
  </r>
  <r>
    <d v="2021-07-30T00:00:00"/>
    <n v="3123"/>
    <n v="32"/>
    <s v="Electronics"/>
    <x v="1"/>
    <n v="9583"/>
    <n v="5"/>
    <s v="Online"/>
  </r>
  <r>
    <d v="2021-01-08T00:00:00"/>
    <n v="14252"/>
    <n v="87"/>
    <s v="Mobile Phones"/>
    <x v="3"/>
    <n v="9585"/>
    <n v="3"/>
    <s v="In-Store"/>
  </r>
  <r>
    <d v="2021-03-08T00:00:00"/>
    <n v="3804"/>
    <n v="18"/>
    <s v="Mobile Phones"/>
    <x v="3"/>
    <n v="9587"/>
    <n v="2"/>
    <s v="In-Store"/>
  </r>
  <r>
    <d v="2021-04-08T00:00:00"/>
    <n v="18128"/>
    <n v="52"/>
    <s v="Electronics"/>
    <x v="1"/>
    <n v="9588"/>
    <n v="3"/>
    <s v="In-Store"/>
  </r>
  <r>
    <d v="2021-05-08T00:00:00"/>
    <n v="16690"/>
    <n v="27"/>
    <s v="Electronics"/>
    <x v="1"/>
    <n v="9589"/>
    <n v="1"/>
    <s v="In-Store"/>
  </r>
  <r>
    <d v="2021-08-08T00:00:00"/>
    <n v="8206"/>
    <n v="1"/>
    <s v="Electronics"/>
    <x v="1"/>
    <n v="9592"/>
    <n v="3"/>
    <s v="Online"/>
  </r>
  <r>
    <d v="2021-09-08T00:00:00"/>
    <n v="3716"/>
    <n v="16"/>
    <s v="Electronics"/>
    <x v="1"/>
    <n v="9593"/>
    <n v="5"/>
    <s v="Online"/>
  </r>
  <r>
    <d v="2021-08-13T00:00:00"/>
    <n v="15156"/>
    <n v="12"/>
    <s v="Computers"/>
    <x v="2"/>
    <n v="9597"/>
    <n v="1"/>
    <s v="Online"/>
  </r>
  <r>
    <d v="2021-08-14T00:00:00"/>
    <n v="12882"/>
    <n v="34"/>
    <s v="Electronics"/>
    <x v="0"/>
    <n v="9598"/>
    <n v="3"/>
    <s v="In-Store"/>
  </r>
  <r>
    <d v="2021-08-18T00:00:00"/>
    <n v="10443"/>
    <n v="35"/>
    <s v="Electronics"/>
    <x v="1"/>
    <n v="9602"/>
    <n v="1"/>
    <s v="Online"/>
  </r>
  <r>
    <d v="2021-08-20T00:00:00"/>
    <n v="10217"/>
    <n v="13"/>
    <s v="Electronics"/>
    <x v="0"/>
    <n v="9604"/>
    <n v="3"/>
    <s v="In-Store"/>
  </r>
  <r>
    <d v="2021-08-21T00:00:00"/>
    <n v="3309"/>
    <n v="21"/>
    <s v="Mobile Phones"/>
    <x v="3"/>
    <n v="9605"/>
    <n v="3"/>
    <s v="Online"/>
  </r>
  <r>
    <d v="2021-08-26T00:00:00"/>
    <n v="12902"/>
    <n v="18"/>
    <s v="Electronics"/>
    <x v="1"/>
    <n v="9610"/>
    <n v="4"/>
    <s v="Online"/>
  </r>
  <r>
    <d v="2021-08-30T00:00:00"/>
    <n v="14649"/>
    <n v="90"/>
    <s v="Electronics"/>
    <x v="1"/>
    <n v="9614"/>
    <n v="2"/>
    <s v="Online"/>
  </r>
  <r>
    <d v="2021-01-09T00:00:00"/>
    <n v="12918"/>
    <n v="65"/>
    <s v="Electronics"/>
    <x v="0"/>
    <n v="9616"/>
    <n v="5"/>
    <s v="Online"/>
  </r>
  <r>
    <d v="2021-02-09T00:00:00"/>
    <n v="10465"/>
    <n v="87"/>
    <s v="Mobile Phones"/>
    <x v="3"/>
    <n v="9617"/>
    <n v="3"/>
    <s v="In-Store"/>
  </r>
  <r>
    <d v="2021-05-09T00:00:00"/>
    <n v="3957"/>
    <n v="1"/>
    <s v="Mobile Phones"/>
    <x v="3"/>
    <n v="9620"/>
    <n v="1"/>
    <s v="Online"/>
  </r>
  <r>
    <d v="2021-07-09T00:00:00"/>
    <n v="11711"/>
    <n v="76"/>
    <s v="Computers"/>
    <x v="2"/>
    <n v="9622"/>
    <n v="3"/>
    <s v="In-Store"/>
  </r>
  <r>
    <d v="2021-08-09T00:00:00"/>
    <n v="15232"/>
    <n v="18"/>
    <s v="Electronics"/>
    <x v="0"/>
    <n v="9623"/>
    <n v="3"/>
    <s v="Online"/>
  </r>
  <r>
    <d v="2021-11-09T00:00:00"/>
    <n v="9445"/>
    <n v="23"/>
    <s v="Computers"/>
    <x v="2"/>
    <n v="9626"/>
    <n v="3"/>
    <s v="In-Store"/>
  </r>
  <r>
    <d v="2021-09-14T00:00:00"/>
    <n v="19860"/>
    <n v="60"/>
    <s v="Electronics"/>
    <x v="1"/>
    <n v="9629"/>
    <n v="3"/>
    <s v="Online"/>
  </r>
  <r>
    <d v="2021-09-15T00:00:00"/>
    <n v="14803"/>
    <n v="78"/>
    <s v="Mobile Phones"/>
    <x v="3"/>
    <n v="9630"/>
    <n v="2"/>
    <s v="Online"/>
  </r>
  <r>
    <d v="2021-09-19T00:00:00"/>
    <n v="5710"/>
    <n v="38"/>
    <s v="Electronics"/>
    <x v="1"/>
    <n v="9634"/>
    <n v="4"/>
    <s v="In-Store"/>
  </r>
  <r>
    <d v="2021-09-23T00:00:00"/>
    <n v="12876"/>
    <n v="18"/>
    <s v="Computers"/>
    <x v="2"/>
    <n v="9638"/>
    <n v="3"/>
    <s v="In-Store"/>
  </r>
  <r>
    <d v="2021-09-24T00:00:00"/>
    <n v="5255"/>
    <n v="16"/>
    <s v="Computers"/>
    <x v="2"/>
    <n v="9639"/>
    <n v="4"/>
    <s v="Online"/>
  </r>
  <r>
    <d v="2021-09-25T00:00:00"/>
    <n v="6800"/>
    <n v="30"/>
    <s v="Mobile Phones"/>
    <x v="3"/>
    <n v="9640"/>
    <n v="1"/>
    <s v="Online"/>
  </r>
  <r>
    <d v="2021-09-28T00:00:00"/>
    <n v="12411"/>
    <n v="69"/>
    <s v="Mobile Phones"/>
    <x v="3"/>
    <n v="9643"/>
    <n v="4"/>
    <s v="In-Store"/>
  </r>
  <r>
    <d v="2021-04-10T00:00:00"/>
    <n v="12771"/>
    <n v="70"/>
    <s v="Electronics"/>
    <x v="0"/>
    <n v="9649"/>
    <n v="4"/>
    <s v="Online"/>
  </r>
  <r>
    <d v="2021-08-10T00:00:00"/>
    <n v="18572"/>
    <n v="11"/>
    <s v="Electronics"/>
    <x v="0"/>
    <n v="9653"/>
    <n v="2"/>
    <s v="In-Store"/>
  </r>
  <r>
    <d v="2021-10-10T00:00:00"/>
    <n v="11442"/>
    <n v="89"/>
    <s v="Computers"/>
    <x v="2"/>
    <n v="9655"/>
    <n v="3"/>
    <s v="In-Store"/>
  </r>
  <r>
    <d v="2021-10-15T00:00:00"/>
    <n v="16343"/>
    <n v="77"/>
    <s v="Electronics"/>
    <x v="1"/>
    <n v="9660"/>
    <n v="3"/>
    <s v="Online"/>
  </r>
  <r>
    <d v="2021-10-16T00:00:00"/>
    <n v="12936"/>
    <n v="76"/>
    <s v="Computers"/>
    <x v="2"/>
    <n v="9661"/>
    <n v="3"/>
    <s v="Online"/>
  </r>
  <r>
    <d v="2021-10-21T00:00:00"/>
    <n v="11701"/>
    <n v="77"/>
    <s v="Computers"/>
    <x v="2"/>
    <n v="9666"/>
    <n v="1"/>
    <s v="Online"/>
  </r>
  <r>
    <d v="2021-10-22T00:00:00"/>
    <n v="14549"/>
    <n v="70"/>
    <s v="Computers"/>
    <x v="2"/>
    <n v="9667"/>
    <n v="4"/>
    <s v="In-Store"/>
  </r>
  <r>
    <d v="2021-10-28T00:00:00"/>
    <n v="6428"/>
    <n v="15"/>
    <s v="Electronics"/>
    <x v="1"/>
    <n v="9673"/>
    <n v="1"/>
    <s v="In-Store"/>
  </r>
  <r>
    <d v="2021-10-29T00:00:00"/>
    <n v="19661"/>
    <n v="45"/>
    <s v="Electronics"/>
    <x v="1"/>
    <n v="9674"/>
    <n v="2"/>
    <s v="Online"/>
  </r>
  <r>
    <d v="2021-10-30T00:00:00"/>
    <n v="17077"/>
    <n v="87"/>
    <s v="Computers"/>
    <x v="2"/>
    <n v="9675"/>
    <n v="5"/>
    <s v="Online"/>
  </r>
  <r>
    <d v="2021-03-11T00:00:00"/>
    <n v="15113"/>
    <n v="88"/>
    <s v="Mobile Phones"/>
    <x v="3"/>
    <n v="9679"/>
    <n v="5"/>
    <s v="In-Store"/>
  </r>
  <r>
    <d v="2021-04-11T00:00:00"/>
    <n v="15004"/>
    <n v="13"/>
    <s v="Electronics"/>
    <x v="1"/>
    <n v="9680"/>
    <n v="3"/>
    <s v="Online"/>
  </r>
  <r>
    <d v="2021-06-11T00:00:00"/>
    <n v="10574"/>
    <n v="14"/>
    <s v="Computers"/>
    <x v="2"/>
    <n v="9682"/>
    <n v="1"/>
    <s v="In-Store"/>
  </r>
  <r>
    <d v="2021-07-11T00:00:00"/>
    <n v="11804"/>
    <n v="89"/>
    <s v="Mobile Phones"/>
    <x v="3"/>
    <n v="9683"/>
    <n v="2"/>
    <s v="In-Store"/>
  </r>
  <r>
    <d v="2021-08-11T00:00:00"/>
    <n v="6833"/>
    <n v="11"/>
    <s v="Computers"/>
    <x v="2"/>
    <n v="9684"/>
    <n v="3"/>
    <s v="Online"/>
  </r>
  <r>
    <d v="2021-09-11T00:00:00"/>
    <n v="17728"/>
    <n v="51"/>
    <s v="Computers"/>
    <x v="2"/>
    <n v="9685"/>
    <n v="3"/>
    <s v="Online"/>
  </r>
  <r>
    <d v="2021-11-11T00:00:00"/>
    <n v="15339"/>
    <n v="11"/>
    <s v="Computers"/>
    <x v="2"/>
    <n v="9687"/>
    <n v="3"/>
    <s v="In-Store"/>
  </r>
  <r>
    <d v="2021-11-13T00:00:00"/>
    <n v="5942"/>
    <n v="24"/>
    <s v="Electronics"/>
    <x v="0"/>
    <n v="9689"/>
    <n v="5"/>
    <s v="In-Store"/>
  </r>
  <r>
    <d v="2021-11-19T00:00:00"/>
    <n v="9386"/>
    <n v="14"/>
    <s v="Computers"/>
    <x v="2"/>
    <n v="9695"/>
    <n v="4"/>
    <s v="Online"/>
  </r>
  <r>
    <d v="2021-11-20T00:00:00"/>
    <n v="16521"/>
    <n v="12"/>
    <s v="Computers"/>
    <x v="2"/>
    <n v="9696"/>
    <n v="3"/>
    <s v="Online"/>
  </r>
  <r>
    <d v="2021-11-23T00:00:00"/>
    <n v="16791"/>
    <n v="86"/>
    <s v="Computers"/>
    <x v="2"/>
    <n v="9699"/>
    <n v="1"/>
    <s v="Online"/>
  </r>
  <r>
    <d v="2021-11-25T00:00:00"/>
    <n v="16271"/>
    <n v="28"/>
    <s v="Computers"/>
    <x v="2"/>
    <n v="9701"/>
    <n v="1"/>
    <s v="Online"/>
  </r>
  <r>
    <d v="2021-11-27T00:00:00"/>
    <n v="10674"/>
    <n v="28"/>
    <s v="Electronics"/>
    <x v="0"/>
    <n v="9703"/>
    <n v="4"/>
    <s v="In-Store"/>
  </r>
  <r>
    <d v="2021-11-29T00:00:00"/>
    <n v="19801"/>
    <n v="43"/>
    <s v="Electronics"/>
    <x v="0"/>
    <n v="9705"/>
    <n v="5"/>
    <s v="In-Store"/>
  </r>
  <r>
    <d v="2021-02-12T00:00:00"/>
    <n v="4359"/>
    <n v="11"/>
    <s v="Electronics"/>
    <x v="0"/>
    <n v="9708"/>
    <n v="3"/>
    <s v="Online"/>
  </r>
  <r>
    <d v="2021-04-12T00:00:00"/>
    <n v="11060"/>
    <n v="82"/>
    <s v="Electronics"/>
    <x v="0"/>
    <n v="9710"/>
    <n v="3"/>
    <s v="In-Store"/>
  </r>
  <r>
    <d v="2021-05-12T00:00:00"/>
    <n v="17851"/>
    <n v="49"/>
    <s v="Electronics"/>
    <x v="0"/>
    <n v="9711"/>
    <n v="1"/>
    <s v="In-Store"/>
  </r>
  <r>
    <d v="2021-06-12T00:00:00"/>
    <n v="17628"/>
    <n v="70"/>
    <s v="Mobile Phones"/>
    <x v="3"/>
    <n v="9712"/>
    <n v="5"/>
    <s v="In-Store"/>
  </r>
  <r>
    <d v="2021-08-12T00:00:00"/>
    <n v="12806"/>
    <n v="71"/>
    <s v="Computers"/>
    <x v="2"/>
    <n v="9714"/>
    <n v="1"/>
    <s v="In-Store"/>
  </r>
  <r>
    <d v="2021-09-12T00:00:00"/>
    <n v="11026"/>
    <n v="16"/>
    <s v="Computers"/>
    <x v="2"/>
    <n v="9715"/>
    <n v="2"/>
    <s v="Online"/>
  </r>
  <r>
    <d v="2021-10-12T00:00:00"/>
    <n v="6330"/>
    <n v="4"/>
    <s v="Computers"/>
    <x v="2"/>
    <n v="9716"/>
    <n v="5"/>
    <s v="In-Store"/>
  </r>
  <r>
    <d v="2021-12-12T00:00:00"/>
    <n v="4980"/>
    <n v="12"/>
    <s v="Computers"/>
    <x v="2"/>
    <n v="9718"/>
    <n v="3"/>
    <s v="Online"/>
  </r>
  <r>
    <d v="2021-12-13T00:00:00"/>
    <n v="7121"/>
    <n v="32"/>
    <s v="Mobile Phones"/>
    <x v="3"/>
    <n v="9719"/>
    <n v="4"/>
    <s v="In-Store"/>
  </r>
  <r>
    <d v="2021-12-16T00:00:00"/>
    <n v="6893"/>
    <n v="1"/>
    <s v="Computers"/>
    <x v="2"/>
    <n v="9722"/>
    <n v="1"/>
    <s v="Online"/>
  </r>
  <r>
    <d v="2021-12-19T00:00:00"/>
    <n v="17119"/>
    <n v="73"/>
    <s v="Mobile Phones"/>
    <x v="3"/>
    <n v="9725"/>
    <n v="5"/>
    <s v="In-Store"/>
  </r>
  <r>
    <d v="2021-12-24T00:00:00"/>
    <n v="15882"/>
    <n v="77"/>
    <s v="Electronics"/>
    <x v="1"/>
    <n v="9730"/>
    <n v="3"/>
    <s v="Online"/>
  </r>
  <r>
    <d v="2021-12-30T00:00:00"/>
    <n v="18601"/>
    <n v="75"/>
    <s v="Electronics"/>
    <x v="0"/>
    <n v="9736"/>
    <n v="3"/>
    <s v="Online"/>
  </r>
  <r>
    <d v="2021-12-31T00:00:00"/>
    <n v="5519"/>
    <n v="4"/>
    <s v="Computers"/>
    <x v="2"/>
    <n v="9737"/>
    <n v="3"/>
    <s v="Online"/>
  </r>
  <r>
    <d v="2022-08-01T00:00:00"/>
    <n v="10811"/>
    <n v="34"/>
    <s v="Computers"/>
    <x v="2"/>
    <n v="9745"/>
    <n v="4"/>
    <s v="Online"/>
  </r>
  <r>
    <d v="2022-10-01T00:00:00"/>
    <n v="14367"/>
    <n v="22"/>
    <s v="Computers"/>
    <x v="2"/>
    <n v="9747"/>
    <n v="2"/>
    <s v="Online"/>
  </r>
  <r>
    <d v="2022-11-01T00:00:00"/>
    <n v="14418"/>
    <n v="81"/>
    <s v="Electronics"/>
    <x v="1"/>
    <n v="9748"/>
    <n v="1"/>
    <s v="Online"/>
  </r>
  <r>
    <d v="2022-12-01T00:00:00"/>
    <n v="14792"/>
    <n v="29"/>
    <s v="Electronics"/>
    <x v="0"/>
    <n v="9749"/>
    <n v="3"/>
    <s v="Online"/>
  </r>
  <r>
    <d v="2022-01-14T00:00:00"/>
    <n v="19868"/>
    <n v="49"/>
    <s v="Electronics"/>
    <x v="1"/>
    <n v="9751"/>
    <n v="2"/>
    <s v="In-Store"/>
  </r>
  <r>
    <d v="2022-01-15T00:00:00"/>
    <n v="16112"/>
    <n v="85"/>
    <s v="Computers"/>
    <x v="2"/>
    <n v="9752"/>
    <n v="1"/>
    <s v="In-Store"/>
  </r>
  <r>
    <d v="2022-01-18T00:00:00"/>
    <n v="15516"/>
    <n v="96"/>
    <s v="Computers"/>
    <x v="2"/>
    <n v="9755"/>
    <n v="3"/>
    <s v="Online"/>
  </r>
  <r>
    <d v="2022-01-20T00:00:00"/>
    <n v="1020"/>
    <n v="24"/>
    <s v="Electronics"/>
    <x v="0"/>
    <n v="9757"/>
    <n v="4"/>
    <s v="Online"/>
  </r>
  <r>
    <d v="2022-01-21T00:00:00"/>
    <n v="14360"/>
    <n v="96"/>
    <s v="Computers"/>
    <x v="2"/>
    <n v="9758"/>
    <n v="1"/>
    <s v="In-Store"/>
  </r>
  <r>
    <d v="2022-01-23T00:00:00"/>
    <n v="8665"/>
    <n v="26"/>
    <s v="Mobile Phones"/>
    <x v="3"/>
    <n v="9760"/>
    <n v="1"/>
    <s v="In-Store"/>
  </r>
  <r>
    <d v="2022-01-25T00:00:00"/>
    <n v="15898"/>
    <n v="51"/>
    <s v="Mobile Phones"/>
    <x v="3"/>
    <n v="9762"/>
    <n v="5"/>
    <s v="In-Store"/>
  </r>
  <r>
    <d v="2022-01-27T00:00:00"/>
    <n v="16493"/>
    <n v="41"/>
    <s v="Electronics"/>
    <x v="0"/>
    <n v="9764"/>
    <n v="4"/>
    <s v="Online"/>
  </r>
  <r>
    <d v="2022-01-29T00:00:00"/>
    <n v="18104"/>
    <n v="73"/>
    <s v="Computers"/>
    <x v="2"/>
    <n v="9766"/>
    <n v="3"/>
    <s v="In-Store"/>
  </r>
  <r>
    <d v="2022-01-30T00:00:00"/>
    <n v="2497"/>
    <n v="20"/>
    <s v="Electronics"/>
    <x v="1"/>
    <n v="9767"/>
    <n v="2"/>
    <s v="In-Store"/>
  </r>
  <r>
    <d v="2022-01-31T00:00:00"/>
    <n v="2033"/>
    <n v="38"/>
    <s v="Mobile Phones"/>
    <x v="3"/>
    <n v="9768"/>
    <n v="1"/>
    <s v="In-Store"/>
  </r>
  <r>
    <d v="2022-02-13T00:00:00"/>
    <n v="17292"/>
    <n v="12"/>
    <s v="Mobile Phones"/>
    <x v="3"/>
    <n v="9781"/>
    <n v="3"/>
    <s v="Online"/>
  </r>
  <r>
    <d v="2022-02-17T00:00:00"/>
    <n v="1649"/>
    <n v="15"/>
    <s v="Electronics"/>
    <x v="1"/>
    <n v="9785"/>
    <n v="4"/>
    <s v="In-Store"/>
  </r>
  <r>
    <d v="2022-02-18T00:00:00"/>
    <n v="927"/>
    <n v="25"/>
    <s v="Mobile Phones"/>
    <x v="3"/>
    <n v="9786"/>
    <n v="3"/>
    <s v="Online"/>
  </r>
  <r>
    <d v="2022-02-20T00:00:00"/>
    <n v="18016"/>
    <n v="98"/>
    <s v="Computers"/>
    <x v="2"/>
    <n v="9788"/>
    <n v="5"/>
    <s v="Online"/>
  </r>
  <r>
    <d v="2022-02-21T00:00:00"/>
    <n v="1303"/>
    <n v="5"/>
    <s v="Electronics"/>
    <x v="1"/>
    <n v="9789"/>
    <n v="3"/>
    <s v="Online"/>
  </r>
  <r>
    <d v="2022-02-22T00:00:00"/>
    <n v="12041"/>
    <n v="35"/>
    <s v="Electronics"/>
    <x v="1"/>
    <n v="9790"/>
    <n v="5"/>
    <s v="Online"/>
  </r>
  <r>
    <d v="2022-02-23T00:00:00"/>
    <n v="16617"/>
    <n v="97"/>
    <s v="Electronics"/>
    <x v="1"/>
    <n v="9791"/>
    <n v="2"/>
    <s v="In-Store"/>
  </r>
  <r>
    <d v="2022-01-03T00:00:00"/>
    <n v="10993"/>
    <n v="30"/>
    <s v="Electronics"/>
    <x v="1"/>
    <n v="9797"/>
    <n v="1"/>
    <s v="In-Store"/>
  </r>
  <r>
    <d v="2022-02-03T00:00:00"/>
    <n v="14692"/>
    <n v="58"/>
    <s v="Electronics"/>
    <x v="0"/>
    <n v="9798"/>
    <n v="3"/>
    <s v="Online"/>
  </r>
  <r>
    <d v="2022-03-03T00:00:00"/>
    <n v="10591"/>
    <n v="60"/>
    <s v="Electronics"/>
    <x v="0"/>
    <n v="9799"/>
    <n v="4"/>
    <s v="In-Store"/>
  </r>
  <r>
    <d v="2022-06-03T00:00:00"/>
    <n v="10714"/>
    <n v="66"/>
    <s v="Electronics"/>
    <x v="0"/>
    <n v="9802"/>
    <n v="1"/>
    <s v="Online"/>
  </r>
  <r>
    <d v="2022-08-03T00:00:00"/>
    <n v="10783"/>
    <n v="58"/>
    <s v="Electronics"/>
    <x v="0"/>
    <n v="9804"/>
    <n v="4"/>
    <s v="Online"/>
  </r>
  <r>
    <d v="2022-03-14T00:00:00"/>
    <n v="13093"/>
    <n v="31"/>
    <s v="Electronics"/>
    <x v="1"/>
    <n v="9810"/>
    <n v="3"/>
    <s v="Online"/>
  </r>
  <r>
    <d v="2022-03-15T00:00:00"/>
    <n v="8154"/>
    <n v="15"/>
    <s v="Electronics"/>
    <x v="0"/>
    <n v="9811"/>
    <n v="3"/>
    <s v="Online"/>
  </r>
  <r>
    <d v="2022-03-18T00:00:00"/>
    <n v="5087"/>
    <n v="7"/>
    <s v="Electronics"/>
    <x v="0"/>
    <n v="9814"/>
    <n v="2"/>
    <s v="Online"/>
  </r>
  <r>
    <d v="2022-03-22T00:00:00"/>
    <n v="19815"/>
    <n v="61"/>
    <s v="Electronics"/>
    <x v="1"/>
    <n v="9818"/>
    <n v="1"/>
    <s v="Online"/>
  </r>
  <r>
    <d v="2022-03-23T00:00:00"/>
    <n v="16535"/>
    <n v="86"/>
    <s v="Electronics"/>
    <x v="1"/>
    <n v="9819"/>
    <n v="3"/>
    <s v="Online"/>
  </r>
  <r>
    <d v="2022-03-24T00:00:00"/>
    <n v="11902"/>
    <n v="67"/>
    <s v="Mobile Phones"/>
    <x v="3"/>
    <n v="9820"/>
    <n v="3"/>
    <s v="In-Store"/>
  </r>
  <r>
    <d v="2022-03-25T00:00:00"/>
    <n v="14164"/>
    <n v="34"/>
    <s v="Electronics"/>
    <x v="0"/>
    <n v="9821"/>
    <n v="3"/>
    <s v="Online"/>
  </r>
  <r>
    <d v="2022-03-27T00:00:00"/>
    <n v="15030"/>
    <n v="15"/>
    <s v="Electronics"/>
    <x v="0"/>
    <n v="9823"/>
    <n v="1"/>
    <s v="Online"/>
  </r>
  <r>
    <d v="2022-01-04T00:00:00"/>
    <n v="10665"/>
    <n v="17"/>
    <s v="Mobile Phones"/>
    <x v="3"/>
    <n v="9828"/>
    <n v="1"/>
    <s v="Online"/>
  </r>
  <r>
    <d v="2022-04-04T00:00:00"/>
    <n v="7318"/>
    <n v="18"/>
    <s v="Electronics"/>
    <x v="1"/>
    <n v="9831"/>
    <n v="3"/>
    <s v="Online"/>
  </r>
  <r>
    <d v="2022-08-04T00:00:00"/>
    <n v="18623"/>
    <n v="89"/>
    <s v="Electronics"/>
    <x v="1"/>
    <n v="9835"/>
    <n v="2"/>
    <s v="Online"/>
  </r>
  <r>
    <d v="2022-10-04T00:00:00"/>
    <n v="19728"/>
    <n v="62"/>
    <s v="Electronics"/>
    <x v="0"/>
    <n v="9837"/>
    <n v="2"/>
    <s v="Online"/>
  </r>
  <r>
    <d v="2022-11-04T00:00:00"/>
    <n v="18233"/>
    <n v="38"/>
    <s v="Mobile Phones"/>
    <x v="3"/>
    <n v="9838"/>
    <n v="1"/>
    <s v="In-Store"/>
  </r>
  <r>
    <d v="2022-04-19T00:00:00"/>
    <n v="11022"/>
    <n v="86"/>
    <s v="Computers"/>
    <x v="2"/>
    <n v="9846"/>
    <n v="3"/>
    <s v="In-Store"/>
  </r>
  <r>
    <d v="2022-04-20T00:00:00"/>
    <n v="18216"/>
    <n v="51"/>
    <s v="Electronics"/>
    <x v="1"/>
    <n v="9847"/>
    <n v="2"/>
    <s v="Online"/>
  </r>
  <r>
    <d v="2022-04-24T00:00:00"/>
    <n v="14655"/>
    <n v="48"/>
    <s v="Computers"/>
    <x v="2"/>
    <n v="9851"/>
    <n v="5"/>
    <s v="Online"/>
  </r>
  <r>
    <d v="2022-04-26T00:00:00"/>
    <n v="11118"/>
    <n v="29"/>
    <s v="Electronics"/>
    <x v="0"/>
    <n v="9853"/>
    <n v="2"/>
    <s v="In-Store"/>
  </r>
  <r>
    <d v="2022-04-27T00:00:00"/>
    <n v="11034"/>
    <n v="51"/>
    <s v="Computers"/>
    <x v="2"/>
    <n v="9854"/>
    <n v="2"/>
    <s v="Online"/>
  </r>
  <r>
    <d v="2022-04-28T00:00:00"/>
    <n v="12693"/>
    <n v="98"/>
    <s v="Computers"/>
    <x v="2"/>
    <n v="9855"/>
    <n v="3"/>
    <s v="In-Store"/>
  </r>
  <r>
    <d v="2022-04-29T00:00:00"/>
    <n v="8818"/>
    <n v="12"/>
    <s v="Electronics"/>
    <x v="0"/>
    <n v="9856"/>
    <n v="4"/>
    <s v="In-Store"/>
  </r>
  <r>
    <d v="2022-04-30T00:00:00"/>
    <n v="5328"/>
    <n v="14"/>
    <s v="Computers"/>
    <x v="2"/>
    <n v="9857"/>
    <n v="4"/>
    <s v="In-Store"/>
  </r>
  <r>
    <d v="2022-01-05T00:00:00"/>
    <n v="16798"/>
    <n v="76"/>
    <s v="Electronics"/>
    <x v="1"/>
    <n v="9858"/>
    <n v="3"/>
    <s v="Online"/>
  </r>
  <r>
    <d v="2022-04-05T00:00:00"/>
    <n v="6849"/>
    <n v="7"/>
    <s v="Mobile Phones"/>
    <x v="3"/>
    <n v="9861"/>
    <n v="4"/>
    <s v="Online"/>
  </r>
  <r>
    <d v="2022-06-05T00:00:00"/>
    <n v="5290"/>
    <n v="17"/>
    <s v="Computers"/>
    <x v="2"/>
    <n v="9863"/>
    <n v="5"/>
    <s v="Online"/>
  </r>
  <r>
    <d v="2022-08-05T00:00:00"/>
    <n v="16137"/>
    <n v="61"/>
    <s v="Mobile Phones"/>
    <x v="3"/>
    <n v="9865"/>
    <n v="4"/>
    <s v="Online"/>
  </r>
  <r>
    <d v="2022-10-05T00:00:00"/>
    <n v="13576"/>
    <n v="92"/>
    <s v="Mobile Phones"/>
    <x v="3"/>
    <n v="9867"/>
    <n v="3"/>
    <s v="Online"/>
  </r>
  <r>
    <d v="2022-05-13T00:00:00"/>
    <n v="5495"/>
    <n v="32"/>
    <s v="Electronics"/>
    <x v="1"/>
    <n v="9870"/>
    <n v="1"/>
    <s v="In-Store"/>
  </r>
  <r>
    <d v="2022-05-14T00:00:00"/>
    <n v="8161"/>
    <n v="7"/>
    <s v="Computers"/>
    <x v="2"/>
    <n v="9871"/>
    <n v="2"/>
    <s v="Online"/>
  </r>
  <r>
    <d v="2022-05-16T00:00:00"/>
    <n v="12822"/>
    <n v="12"/>
    <s v="Electronics"/>
    <x v="0"/>
    <n v="9873"/>
    <n v="1"/>
    <s v="Online"/>
  </r>
  <r>
    <d v="2022-05-20T00:00:00"/>
    <n v="16271"/>
    <n v="87"/>
    <s v="Mobile Phones"/>
    <x v="3"/>
    <n v="9877"/>
    <n v="1"/>
    <s v="In-Store"/>
  </r>
  <r>
    <d v="2022-05-22T00:00:00"/>
    <n v="3881"/>
    <n v="5"/>
    <s v="Electronics"/>
    <x v="0"/>
    <n v="9879"/>
    <n v="4"/>
    <s v="In-Store"/>
  </r>
  <r>
    <d v="2022-05-24T00:00:00"/>
    <n v="15920"/>
    <n v="20"/>
    <s v="Electronics"/>
    <x v="0"/>
    <n v="9881"/>
    <n v="3"/>
    <s v="In-Store"/>
  </r>
  <r>
    <d v="2022-05-26T00:00:00"/>
    <n v="14403"/>
    <n v="78"/>
    <s v="Computers"/>
    <x v="2"/>
    <n v="9883"/>
    <n v="3"/>
    <s v="Online"/>
  </r>
  <r>
    <d v="2022-05-28T00:00:00"/>
    <n v="7731"/>
    <n v="3"/>
    <s v="Computers"/>
    <x v="2"/>
    <n v="9885"/>
    <n v="2"/>
    <s v="Online"/>
  </r>
  <r>
    <d v="2022-05-29T00:00:00"/>
    <n v="15862"/>
    <n v="49"/>
    <s v="Electronics"/>
    <x v="0"/>
    <n v="9886"/>
    <n v="5"/>
    <s v="In-Store"/>
  </r>
  <r>
    <d v="2022-05-31T00:00:00"/>
    <n v="10738"/>
    <n v="16"/>
    <s v="Electronics"/>
    <x v="0"/>
    <n v="9888"/>
    <n v="5"/>
    <s v="In-Store"/>
  </r>
  <r>
    <d v="2022-03-06T00:00:00"/>
    <n v="13510"/>
    <n v="75"/>
    <s v="Electronics"/>
    <x v="0"/>
    <n v="9891"/>
    <n v="1"/>
    <s v="Online"/>
  </r>
  <r>
    <d v="2022-04-06T00:00:00"/>
    <n v="4385"/>
    <n v="34"/>
    <s v="Computers"/>
    <x v="2"/>
    <n v="9892"/>
    <n v="5"/>
    <s v="In-Store"/>
  </r>
  <r>
    <d v="2022-07-06T00:00:00"/>
    <n v="2560"/>
    <n v="1"/>
    <s v="Electronics"/>
    <x v="0"/>
    <n v="9895"/>
    <n v="4"/>
    <s v="Online"/>
  </r>
  <r>
    <d v="2022-08-06T00:00:00"/>
    <n v="16134"/>
    <n v="44"/>
    <s v="Electronics"/>
    <x v="0"/>
    <n v="9896"/>
    <n v="4"/>
    <s v="In-Store"/>
  </r>
  <r>
    <d v="2022-09-06T00:00:00"/>
    <n v="14690"/>
    <n v="50"/>
    <s v="Mobile Phones"/>
    <x v="3"/>
    <n v="9897"/>
    <n v="3"/>
    <s v="In-Store"/>
  </r>
  <r>
    <d v="2022-06-16T00:00:00"/>
    <n v="14518"/>
    <n v="84"/>
    <s v="Electronics"/>
    <x v="0"/>
    <n v="9904"/>
    <n v="4"/>
    <s v="Online"/>
  </r>
  <r>
    <d v="2022-06-18T00:00:00"/>
    <n v="3587"/>
    <n v="9"/>
    <s v="Electronics"/>
    <x v="0"/>
    <n v="9906"/>
    <n v="2"/>
    <s v="In-Store"/>
  </r>
  <r>
    <d v="2022-06-20T00:00:00"/>
    <n v="2629"/>
    <n v="12"/>
    <s v="Electronics"/>
    <x v="1"/>
    <n v="9908"/>
    <n v="5"/>
    <s v="In-Store"/>
  </r>
  <r>
    <d v="2022-06-21T00:00:00"/>
    <n v="14775"/>
    <n v="73"/>
    <s v="Computers"/>
    <x v="2"/>
    <n v="9909"/>
    <n v="3"/>
    <s v="In-Store"/>
  </r>
  <r>
    <d v="2022-06-24T00:00:00"/>
    <n v="2904"/>
    <n v="19"/>
    <s v="Mobile Phones"/>
    <x v="3"/>
    <n v="9912"/>
    <n v="3"/>
    <s v="Online"/>
  </r>
  <r>
    <d v="2022-06-25T00:00:00"/>
    <n v="16050"/>
    <n v="75"/>
    <s v="Electronics"/>
    <x v="0"/>
    <n v="9913"/>
    <n v="1"/>
    <s v="In-Store"/>
  </r>
  <r>
    <d v="2022-06-27T00:00:00"/>
    <n v="1018"/>
    <n v="15"/>
    <s v="Electronics"/>
    <x v="0"/>
    <n v="9915"/>
    <n v="3"/>
    <s v="Online"/>
  </r>
  <r>
    <d v="2022-06-28T00:00:00"/>
    <n v="2572"/>
    <n v="7"/>
    <s v="Electronics"/>
    <x v="0"/>
    <n v="9916"/>
    <n v="5"/>
    <s v="In-Store"/>
  </r>
  <r>
    <d v="2022-06-29T00:00:00"/>
    <n v="15416"/>
    <n v="92"/>
    <s v="Electronics"/>
    <x v="1"/>
    <n v="9917"/>
    <n v="4"/>
    <s v="In-Store"/>
  </r>
  <r>
    <d v="2022-06-30T00:00:00"/>
    <n v="13531"/>
    <n v="86"/>
    <s v="Computers"/>
    <x v="2"/>
    <n v="9918"/>
    <n v="3"/>
    <s v="Online"/>
  </r>
  <r>
    <d v="2022-02-07T00:00:00"/>
    <n v="11305"/>
    <n v="98"/>
    <s v="Computers"/>
    <x v="2"/>
    <n v="9920"/>
    <n v="3"/>
    <s v="Online"/>
  </r>
  <r>
    <d v="2022-03-07T00:00:00"/>
    <n v="13298"/>
    <n v="67"/>
    <s v="Electronics"/>
    <x v="0"/>
    <n v="9921"/>
    <n v="3"/>
    <s v="Online"/>
  </r>
  <r>
    <d v="2022-05-07T00:00:00"/>
    <n v="19247"/>
    <n v="40"/>
    <s v="Computers"/>
    <x v="2"/>
    <n v="9923"/>
    <n v="2"/>
    <s v="Online"/>
  </r>
  <r>
    <d v="2022-06-07T00:00:00"/>
    <n v="14677"/>
    <n v="76"/>
    <s v="Electronics"/>
    <x v="1"/>
    <n v="9924"/>
    <n v="5"/>
    <s v="Online"/>
  </r>
  <r>
    <d v="2022-08-07T00:00:00"/>
    <n v="12781"/>
    <n v="11"/>
    <s v="Electronics"/>
    <x v="0"/>
    <n v="9926"/>
    <n v="3"/>
    <s v="Online"/>
  </r>
  <r>
    <d v="2022-11-07T00:00:00"/>
    <n v="9367"/>
    <n v="34"/>
    <s v="Mobile Phones"/>
    <x v="3"/>
    <n v="9929"/>
    <n v="3"/>
    <s v="In-Store"/>
  </r>
  <r>
    <d v="2022-07-14T00:00:00"/>
    <n v="11087"/>
    <n v="19"/>
    <s v="Electronics"/>
    <x v="1"/>
    <n v="9932"/>
    <n v="5"/>
    <s v="Online"/>
  </r>
  <r>
    <d v="2022-07-16T00:00:00"/>
    <n v="1091"/>
    <n v="17"/>
    <s v="Computers"/>
    <x v="2"/>
    <n v="9934"/>
    <n v="3"/>
    <s v="Online"/>
  </r>
  <r>
    <d v="2022-07-17T00:00:00"/>
    <n v="7232"/>
    <n v="29"/>
    <s v="Electronics"/>
    <x v="1"/>
    <n v="9935"/>
    <n v="2"/>
    <s v="Online"/>
  </r>
  <r>
    <d v="2022-07-22T00:00:00"/>
    <n v="9398"/>
    <n v="26"/>
    <s v="Computers"/>
    <x v="2"/>
    <n v="9940"/>
    <n v="4"/>
    <s v="In-Store"/>
  </r>
  <r>
    <d v="2022-07-25T00:00:00"/>
    <n v="15389"/>
    <n v="15"/>
    <s v="Electronics"/>
    <x v="1"/>
    <n v="9943"/>
    <n v="2"/>
    <s v="In-Store"/>
  </r>
  <r>
    <d v="2022-07-28T00:00:00"/>
    <n v="16856"/>
    <n v="97"/>
    <s v="Electronics"/>
    <x v="0"/>
    <n v="9946"/>
    <n v="5"/>
    <s v="In-Store"/>
  </r>
  <r>
    <d v="2022-03-08T00:00:00"/>
    <n v="7100"/>
    <n v="24"/>
    <s v="Electronics"/>
    <x v="0"/>
    <n v="9952"/>
    <n v="3"/>
    <s v="In-Store"/>
  </r>
  <r>
    <d v="2022-04-08T00:00:00"/>
    <n v="14908"/>
    <n v="67"/>
    <s v="Electronics"/>
    <x v="1"/>
    <n v="9953"/>
    <n v="1"/>
    <s v="Online"/>
  </r>
  <r>
    <d v="2022-05-08T00:00:00"/>
    <n v="2821"/>
    <n v="13"/>
    <s v="Computers"/>
    <x v="2"/>
    <n v="9954"/>
    <n v="5"/>
    <s v="In-Store"/>
  </r>
  <r>
    <d v="2022-11-08T00:00:00"/>
    <n v="2448"/>
    <n v="17"/>
    <s v="Electronics"/>
    <x v="1"/>
    <n v="9960"/>
    <n v="3"/>
    <s v="Online"/>
  </r>
  <r>
    <d v="2022-08-13T00:00:00"/>
    <n v="17644"/>
    <n v="96"/>
    <s v="Electronics"/>
    <x v="1"/>
    <n v="9962"/>
    <n v="2"/>
    <s v="Online"/>
  </r>
  <r>
    <d v="2022-08-15T00:00:00"/>
    <n v="12491"/>
    <n v="41"/>
    <s v="Mobile Phones"/>
    <x v="3"/>
    <n v="9964"/>
    <n v="5"/>
    <s v="In-Store"/>
  </r>
  <r>
    <d v="2022-08-16T00:00:00"/>
    <n v="18180"/>
    <n v="14"/>
    <s v="Electronics"/>
    <x v="0"/>
    <n v="9965"/>
    <n v="4"/>
    <s v="In-Store"/>
  </r>
  <r>
    <d v="2022-08-22T00:00:00"/>
    <n v="14439"/>
    <n v="11"/>
    <s v="Electronics"/>
    <x v="0"/>
    <n v="9971"/>
    <n v="4"/>
    <s v="In-Store"/>
  </r>
  <r>
    <d v="2022-08-24T00:00:00"/>
    <n v="13717"/>
    <n v="30"/>
    <s v="Computers"/>
    <x v="2"/>
    <n v="9973"/>
    <n v="2"/>
    <s v="Online"/>
  </r>
  <r>
    <d v="2022-08-27T00:00:00"/>
    <n v="6869"/>
    <n v="24"/>
    <s v="Computers"/>
    <x v="2"/>
    <n v="9976"/>
    <n v="2"/>
    <s v="Online"/>
  </r>
  <r>
    <d v="2022-08-28T00:00:00"/>
    <n v="4019"/>
    <n v="8"/>
    <s v="Electronics"/>
    <x v="0"/>
    <n v="9977"/>
    <n v="3"/>
    <s v="Online"/>
  </r>
  <r>
    <d v="2022-08-31T00:00:00"/>
    <n v="3517"/>
    <n v="23"/>
    <s v="Mobile Phones"/>
    <x v="3"/>
    <n v="9980"/>
    <n v="4"/>
    <s v="In-Store"/>
  </r>
  <r>
    <d v="2022-02-09T00:00:00"/>
    <n v="6930"/>
    <n v="15"/>
    <s v="Mobile Phones"/>
    <x v="3"/>
    <n v="9982"/>
    <n v="2"/>
    <s v="Online"/>
  </r>
  <r>
    <d v="2022-03-09T00:00:00"/>
    <n v="4391"/>
    <n v="28"/>
    <s v="Computers"/>
    <x v="2"/>
    <n v="9983"/>
    <n v="3"/>
    <s v="Online"/>
  </r>
  <r>
    <d v="2022-04-09T00:00:00"/>
    <n v="11762"/>
    <n v="40"/>
    <s v="Mobile Phones"/>
    <x v="3"/>
    <n v="9984"/>
    <n v="3"/>
    <s v="In-Store"/>
  </r>
  <r>
    <d v="2022-06-09T00:00:00"/>
    <n v="19117"/>
    <n v="39"/>
    <s v="Computers"/>
    <x v="2"/>
    <n v="9986"/>
    <n v="4"/>
    <s v="Online"/>
  </r>
  <r>
    <d v="2022-11-09T00:00:00"/>
    <n v="6364"/>
    <n v="16"/>
    <s v="Electronics"/>
    <x v="1"/>
    <n v="9991"/>
    <n v="3"/>
    <s v="Online"/>
  </r>
  <r>
    <d v="2022-12-09T00:00:00"/>
    <n v="9627"/>
    <n v="24"/>
    <s v="Electronics"/>
    <x v="0"/>
    <n v="9992"/>
    <n v="1"/>
    <s v="In-Store"/>
  </r>
  <r>
    <d v="2022-09-17T00:00:00"/>
    <n v="15516"/>
    <n v="41"/>
    <s v="Computers"/>
    <x v="2"/>
    <n v="9997"/>
    <n v="3"/>
    <s v="Online"/>
  </r>
  <r>
    <d v="2022-09-18T00:00:00"/>
    <n v="5311"/>
    <n v="29"/>
    <s v="Electronics"/>
    <x v="1"/>
    <n v="9998"/>
    <n v="3"/>
    <s v="In-Store"/>
  </r>
  <r>
    <d v="2022-09-20T00:00:00"/>
    <n v="12478"/>
    <n v="66"/>
    <s v="Mobile Phones"/>
    <x v="3"/>
    <n v="10000"/>
    <n v="4"/>
    <s v="Online"/>
  </r>
  <r>
    <d v="2022-09-21T00:00:00"/>
    <n v="8758"/>
    <n v="7"/>
    <s v="Computers"/>
    <x v="2"/>
    <n v="10001"/>
    <n v="2"/>
    <s v="In-Store"/>
  </r>
  <r>
    <d v="2022-09-22T00:00:00"/>
    <n v="11422"/>
    <n v="43"/>
    <s v="Electronics"/>
    <x v="0"/>
    <n v="10002"/>
    <n v="3"/>
    <s v="Online"/>
  </r>
  <r>
    <d v="2022-09-25T00:00:00"/>
    <n v="16548"/>
    <n v="80"/>
    <s v="Electronics"/>
    <x v="0"/>
    <n v="10005"/>
    <n v="4"/>
    <s v="In-Store"/>
  </r>
  <r>
    <d v="2022-09-26T00:00:00"/>
    <n v="11496"/>
    <n v="97"/>
    <s v="Electronics"/>
    <x v="1"/>
    <n v="10006"/>
    <n v="2"/>
    <s v="Online"/>
  </r>
  <r>
    <d v="2022-09-27T00:00:00"/>
    <n v="10364"/>
    <n v="79"/>
    <s v="Computers"/>
    <x v="2"/>
    <n v="10007"/>
    <n v="2"/>
    <s v="Online"/>
  </r>
  <r>
    <d v="2022-01-10T00:00:00"/>
    <n v="13118"/>
    <n v="28"/>
    <s v="Computers"/>
    <x v="2"/>
    <n v="10011"/>
    <n v="3"/>
    <s v="In-Store"/>
  </r>
  <r>
    <d v="2022-02-10T00:00:00"/>
    <n v="17757"/>
    <n v="62"/>
    <s v="Electronics"/>
    <x v="1"/>
    <n v="10012"/>
    <n v="5"/>
    <s v="In-Store"/>
  </r>
  <r>
    <d v="2022-03-10T00:00:00"/>
    <n v="10113"/>
    <n v="33"/>
    <s v="Electronics"/>
    <x v="1"/>
    <n v="10013"/>
    <n v="4"/>
    <s v="Online"/>
  </r>
  <r>
    <d v="2022-04-10T00:00:00"/>
    <n v="11920"/>
    <n v="95"/>
    <s v="Mobile Phones"/>
    <x v="3"/>
    <n v="10014"/>
    <n v="3"/>
    <s v="Online"/>
  </r>
  <r>
    <d v="2022-05-10T00:00:00"/>
    <n v="4271"/>
    <n v="33"/>
    <s v="Electronics"/>
    <x v="0"/>
    <n v="10015"/>
    <n v="1"/>
    <s v="In-Store"/>
  </r>
  <r>
    <d v="2022-11-10T00:00:00"/>
    <n v="11846"/>
    <n v="13"/>
    <s v="Mobile Phones"/>
    <x v="3"/>
    <n v="10021"/>
    <n v="5"/>
    <s v="In-Store"/>
  </r>
  <r>
    <d v="2022-10-13T00:00:00"/>
    <n v="13401"/>
    <n v="62"/>
    <s v="Electronics"/>
    <x v="1"/>
    <n v="10023"/>
    <n v="4"/>
    <s v="Online"/>
  </r>
  <r>
    <d v="2022-10-15T00:00:00"/>
    <n v="12355"/>
    <n v="24"/>
    <s v="Electronics"/>
    <x v="0"/>
    <n v="10025"/>
    <n v="4"/>
    <s v="In-Store"/>
  </r>
  <r>
    <d v="2022-10-27T00:00:00"/>
    <n v="2892"/>
    <n v="26"/>
    <s v="Mobile Phones"/>
    <x v="3"/>
    <n v="10037"/>
    <n v="5"/>
    <s v="Online"/>
  </r>
  <r>
    <d v="2022-10-28T00:00:00"/>
    <n v="17676"/>
    <n v="22"/>
    <s v="Electronics"/>
    <x v="1"/>
    <n v="10038"/>
    <n v="3"/>
    <s v="In-Store"/>
  </r>
  <r>
    <d v="2022-10-29T00:00:00"/>
    <n v="11651"/>
    <n v="94"/>
    <s v="Computers"/>
    <x v="2"/>
    <n v="10039"/>
    <n v="3"/>
    <s v="Online"/>
  </r>
  <r>
    <d v="2022-10-31T00:00:00"/>
    <n v="13608"/>
    <n v="59"/>
    <s v="Electronics"/>
    <x v="0"/>
    <n v="10041"/>
    <n v="4"/>
    <s v="In-Store"/>
  </r>
  <r>
    <d v="2022-04-11T00:00:00"/>
    <n v="618"/>
    <n v="2"/>
    <s v="Electronics"/>
    <x v="1"/>
    <n v="10045"/>
    <n v="5"/>
    <s v="Online"/>
  </r>
  <r>
    <d v="2022-08-11T00:00:00"/>
    <n v="6754"/>
    <n v="1"/>
    <s v="Electronics"/>
    <x v="0"/>
    <n v="10049"/>
    <n v="4"/>
    <s v="In-Store"/>
  </r>
  <r>
    <d v="2022-09-11T00:00:00"/>
    <n v="15221"/>
    <n v="42"/>
    <s v="Mobile Phones"/>
    <x v="3"/>
    <n v="10050"/>
    <n v="5"/>
    <s v="In-Store"/>
  </r>
  <r>
    <d v="2022-11-13T00:00:00"/>
    <n v="14416"/>
    <n v="90"/>
    <s v="Electronics"/>
    <x v="1"/>
    <n v="10054"/>
    <n v="4"/>
    <s v="In-Store"/>
  </r>
  <r>
    <d v="2022-11-15T00:00:00"/>
    <n v="5981"/>
    <n v="25"/>
    <s v="Electronics"/>
    <x v="0"/>
    <n v="10056"/>
    <n v="1"/>
    <s v="Online"/>
  </r>
  <r>
    <d v="2022-11-16T00:00:00"/>
    <n v="821"/>
    <n v="12"/>
    <s v="Computers"/>
    <x v="2"/>
    <n v="10057"/>
    <n v="1"/>
    <s v="Online"/>
  </r>
  <r>
    <d v="2022-11-19T00:00:00"/>
    <n v="11422"/>
    <n v="44"/>
    <s v="Mobile Phones"/>
    <x v="3"/>
    <n v="10060"/>
    <n v="5"/>
    <s v="In-Store"/>
  </r>
  <r>
    <d v="2022-11-30T00:00:00"/>
    <n v="16370"/>
    <n v="14"/>
    <s v="Mobile Phones"/>
    <x v="3"/>
    <n v="10071"/>
    <n v="5"/>
    <s v="Online"/>
  </r>
  <r>
    <d v="2022-06-12T00:00:00"/>
    <n v="14424"/>
    <n v="33"/>
    <s v="Electronics"/>
    <x v="0"/>
    <n v="10077"/>
    <n v="5"/>
    <s v="Online"/>
  </r>
  <r>
    <d v="2022-12-12T00:00:00"/>
    <n v="17347"/>
    <n v="62"/>
    <s v="Mobile Phones"/>
    <x v="3"/>
    <n v="10083"/>
    <n v="5"/>
    <s v="Online"/>
  </r>
  <r>
    <d v="2022-12-13T00:00:00"/>
    <n v="14309"/>
    <n v="60"/>
    <s v="Electronics"/>
    <x v="0"/>
    <n v="10084"/>
    <n v="3"/>
    <s v="Online"/>
  </r>
  <r>
    <d v="2022-12-15T00:00:00"/>
    <n v="13090"/>
    <n v="87"/>
    <s v="Electronics"/>
    <x v="0"/>
    <n v="10086"/>
    <n v="1"/>
    <s v="Online"/>
  </r>
  <r>
    <d v="2022-12-21T00:00:00"/>
    <n v="19106"/>
    <n v="34"/>
    <s v="Electronics"/>
    <x v="1"/>
    <n v="10092"/>
    <n v="5"/>
    <s v="Online"/>
  </r>
  <r>
    <d v="2022-12-24T00:00:00"/>
    <n v="13757"/>
    <n v="51"/>
    <s v="Electronics"/>
    <x v="0"/>
    <n v="10095"/>
    <n v="1"/>
    <s v="Online"/>
  </r>
  <r>
    <d v="2022-12-25T00:00:00"/>
    <n v="10113"/>
    <n v="15"/>
    <s v="Mobile Phones"/>
    <x v="3"/>
    <n v="10096"/>
    <n v="3"/>
    <s v="In-Store"/>
  </r>
  <r>
    <d v="2022-12-30T00:00:00"/>
    <n v="14374"/>
    <n v="70"/>
    <s v="Mobile Phones"/>
    <x v="3"/>
    <n v="10101"/>
    <n v="5"/>
    <s v="Online"/>
  </r>
  <r>
    <d v="2022-12-31T00:00:00"/>
    <n v="10726"/>
    <n v="38"/>
    <s v="Electronics"/>
    <x v="1"/>
    <n v="10102"/>
    <n v="2"/>
    <s v="Online"/>
  </r>
  <r>
    <d v="2023-02-01T00:00:00"/>
    <n v="10999"/>
    <n v="27"/>
    <s v="Electronics"/>
    <x v="0"/>
    <n v="10104"/>
    <n v="4"/>
    <s v="In-Store"/>
  </r>
  <r>
    <d v="2023-04-01T00:00:00"/>
    <n v="19401"/>
    <n v="88"/>
    <s v="Electronics"/>
    <x v="0"/>
    <n v="10106"/>
    <n v="2"/>
    <s v="Online"/>
  </r>
  <r>
    <d v="2023-10-01T00:00:00"/>
    <n v="8994"/>
    <n v="19"/>
    <s v="Computers"/>
    <x v="2"/>
    <n v="10112"/>
    <n v="5"/>
    <s v="Online"/>
  </r>
  <r>
    <d v="2023-11-01T00:00:00"/>
    <n v="15486"/>
    <n v="94"/>
    <s v="Electronics"/>
    <x v="0"/>
    <n v="10113"/>
    <n v="3"/>
    <s v="In-Store"/>
  </r>
  <r>
    <d v="2023-01-15T00:00:00"/>
    <n v="3393"/>
    <n v="13"/>
    <s v="Computers"/>
    <x v="2"/>
    <n v="10117"/>
    <n v="1"/>
    <s v="In-Store"/>
  </r>
  <r>
    <d v="2023-01-16T00:00:00"/>
    <n v="3459"/>
    <n v="17"/>
    <s v="Mobile Phones"/>
    <x v="3"/>
    <n v="10118"/>
    <n v="3"/>
    <s v="In-Store"/>
  </r>
  <r>
    <d v="2023-01-17T00:00:00"/>
    <n v="7838"/>
    <n v="7"/>
    <s v="Mobile Phones"/>
    <x v="3"/>
    <n v="10119"/>
    <n v="3"/>
    <s v="In-Store"/>
  </r>
  <r>
    <d v="2023-01-21T00:00:00"/>
    <n v="1197"/>
    <n v="39"/>
    <s v="Electronics"/>
    <x v="0"/>
    <n v="10123"/>
    <n v="1"/>
    <s v="Online"/>
  </r>
  <r>
    <d v="2023-01-24T00:00:00"/>
    <n v="15334"/>
    <n v="23"/>
    <s v="Electronics"/>
    <x v="0"/>
    <n v="10126"/>
    <n v="3"/>
    <s v="In-Store"/>
  </r>
  <r>
    <d v="2023-01-26T00:00:00"/>
    <n v="2064"/>
    <n v="31"/>
    <s v="Electronics"/>
    <x v="1"/>
    <n v="10128"/>
    <n v="5"/>
    <s v="Online"/>
  </r>
  <r>
    <d v="2023-01-29T00:00:00"/>
    <n v="18884"/>
    <n v="91"/>
    <s v="Computers"/>
    <x v="2"/>
    <n v="10131"/>
    <n v="4"/>
    <s v="In-Store"/>
  </r>
  <r>
    <d v="2023-05-02T00:00:00"/>
    <n v="12076"/>
    <n v="88"/>
    <s v="Mobile Phones"/>
    <x v="3"/>
    <n v="10138"/>
    <n v="4"/>
    <s v="Online"/>
  </r>
  <r>
    <d v="2023-07-02T00:00:00"/>
    <n v="15767"/>
    <n v="43"/>
    <s v="Computers"/>
    <x v="2"/>
    <n v="10140"/>
    <n v="3"/>
    <s v="Online"/>
  </r>
  <r>
    <d v="2023-08-02T00:00:00"/>
    <n v="6660"/>
    <n v="8"/>
    <s v="Mobile Phones"/>
    <x v="3"/>
    <n v="10141"/>
    <n v="1"/>
    <s v="Online"/>
  </r>
  <r>
    <d v="2023-09-02T00:00:00"/>
    <n v="11648"/>
    <n v="28"/>
    <s v="Electronics"/>
    <x v="1"/>
    <n v="10142"/>
    <n v="3"/>
    <s v="In-Store"/>
  </r>
  <r>
    <d v="2023-10-02T00:00:00"/>
    <n v="7402"/>
    <n v="19"/>
    <s v="Mobile Phones"/>
    <x v="3"/>
    <n v="10143"/>
    <n v="3"/>
    <s v="Online"/>
  </r>
  <r>
    <d v="2023-02-16T00:00:00"/>
    <n v="9713"/>
    <n v="39"/>
    <s v="Electronics"/>
    <x v="0"/>
    <n v="10149"/>
    <n v="1"/>
    <s v="Online"/>
  </r>
  <r>
    <d v="2023-02-18T00:00:00"/>
    <n v="6153"/>
    <n v="32"/>
    <s v="Electronics"/>
    <x v="0"/>
    <n v="10151"/>
    <n v="5"/>
    <s v="In-Store"/>
  </r>
  <r>
    <d v="2023-02-22T00:00:00"/>
    <n v="17788"/>
    <n v="57"/>
    <s v="Computers"/>
    <x v="2"/>
    <n v="10155"/>
    <n v="5"/>
    <s v="Online"/>
  </r>
  <r>
    <d v="2023-02-23T00:00:00"/>
    <n v="17149"/>
    <n v="52"/>
    <s v="Electronics"/>
    <x v="0"/>
    <n v="10156"/>
    <n v="3"/>
    <s v="Online"/>
  </r>
  <r>
    <d v="2023-02-24T00:00:00"/>
    <n v="18977"/>
    <n v="57"/>
    <s v="Electronics"/>
    <x v="0"/>
    <n v="10157"/>
    <n v="3"/>
    <s v="Online"/>
  </r>
  <r>
    <d v="2023-02-27T00:00:00"/>
    <n v="13033"/>
    <n v="48"/>
    <s v="Electronics"/>
    <x v="0"/>
    <n v="10160"/>
    <n v="4"/>
    <s v="Online"/>
  </r>
  <r>
    <d v="2023-01-03T00:00:00"/>
    <n v="7322"/>
    <n v="5"/>
    <s v="Electronics"/>
    <x v="1"/>
    <n v="10162"/>
    <n v="4"/>
    <s v="In-Store"/>
  </r>
  <r>
    <d v="2023-02-03T00:00:00"/>
    <n v="7546"/>
    <n v="8"/>
    <s v="Electronics"/>
    <x v="0"/>
    <n v="10163"/>
    <n v="2"/>
    <s v="In-Store"/>
  </r>
  <r>
    <d v="2023-03-03T00:00:00"/>
    <n v="12181"/>
    <n v="48"/>
    <s v="Mobile Phones"/>
    <x v="3"/>
    <n v="10164"/>
    <n v="3"/>
    <s v="In-Store"/>
  </r>
  <r>
    <d v="2023-05-03T00:00:00"/>
    <n v="12330"/>
    <n v="46"/>
    <s v="Electronics"/>
    <x v="0"/>
    <n v="10166"/>
    <n v="4"/>
    <s v="In-Store"/>
  </r>
  <r>
    <d v="2023-06-03T00:00:00"/>
    <n v="19739"/>
    <n v="92"/>
    <s v="Computers"/>
    <x v="2"/>
    <n v="10167"/>
    <n v="4"/>
    <s v="Online"/>
  </r>
  <r>
    <d v="2023-09-03T00:00:00"/>
    <n v="16040"/>
    <n v="72"/>
    <s v="Computers"/>
    <x v="2"/>
    <n v="10170"/>
    <n v="3"/>
    <s v="In-Store"/>
  </r>
  <r>
    <d v="2023-10-03T00:00:00"/>
    <n v="3428"/>
    <n v="26"/>
    <s v="Electronics"/>
    <x v="1"/>
    <n v="10171"/>
    <n v="5"/>
    <s v="Online"/>
  </r>
  <r>
    <d v="2023-12-03T00:00:00"/>
    <n v="18689"/>
    <n v="49"/>
    <s v="Computers"/>
    <x v="2"/>
    <n v="10173"/>
    <n v="1"/>
    <s v="In-Store"/>
  </r>
  <r>
    <d v="2023-03-13T00:00:00"/>
    <n v="14440"/>
    <n v="76"/>
    <s v="Electronics"/>
    <x v="0"/>
    <n v="10174"/>
    <n v="1"/>
    <s v="In-Store"/>
  </r>
  <r>
    <d v="2023-03-14T00:00:00"/>
    <n v="10038"/>
    <n v="68"/>
    <s v="Electronics"/>
    <x v="1"/>
    <n v="10175"/>
    <n v="3"/>
    <s v="Online"/>
  </r>
  <r>
    <d v="2023-03-16T00:00:00"/>
    <n v="13166"/>
    <n v="81"/>
    <s v="Electronics"/>
    <x v="1"/>
    <n v="10177"/>
    <n v="3"/>
    <s v="Online"/>
  </r>
  <r>
    <d v="2023-03-17T00:00:00"/>
    <n v="4867"/>
    <n v="7"/>
    <s v="Electronics"/>
    <x v="1"/>
    <n v="10178"/>
    <n v="3"/>
    <s v="In-Store"/>
  </r>
  <r>
    <d v="2023-03-19T00:00:00"/>
    <n v="11183"/>
    <n v="51"/>
    <s v="Computers"/>
    <x v="2"/>
    <n v="10180"/>
    <n v="4"/>
    <s v="In-Store"/>
  </r>
  <r>
    <d v="2023-03-23T00:00:00"/>
    <n v="3643"/>
    <n v="36"/>
    <s v="Mobile Phones"/>
    <x v="3"/>
    <n v="10184"/>
    <n v="2"/>
    <s v="Online"/>
  </r>
  <r>
    <d v="2023-03-24T00:00:00"/>
    <n v="1646"/>
    <n v="14"/>
    <s v="Computers"/>
    <x v="2"/>
    <n v="10185"/>
    <n v="5"/>
    <s v="In-Store"/>
  </r>
  <r>
    <d v="2023-03-26T00:00:00"/>
    <n v="3194"/>
    <n v="12"/>
    <s v="Electronics"/>
    <x v="1"/>
    <n v="10187"/>
    <n v="2"/>
    <s v="Online"/>
  </r>
  <r>
    <d v="2023-03-30T00:00:00"/>
    <n v="10015"/>
    <n v="57"/>
    <s v="Computers"/>
    <x v="2"/>
    <n v="10191"/>
    <n v="3"/>
    <s v="In-Store"/>
  </r>
  <r>
    <d v="2023-03-31T00:00:00"/>
    <n v="15895"/>
    <n v="55"/>
    <s v="Computers"/>
    <x v="2"/>
    <n v="10192"/>
    <n v="2"/>
    <s v="In-Store"/>
  </r>
  <r>
    <d v="2023-06-04T00:00:00"/>
    <n v="11595"/>
    <n v="37"/>
    <s v="Computers"/>
    <x v="2"/>
    <n v="10198"/>
    <n v="2"/>
    <s v="Online"/>
  </r>
  <r>
    <d v="2023-11-04T00:00:00"/>
    <n v="5606"/>
    <n v="28"/>
    <s v="Electronics"/>
    <x v="0"/>
    <n v="10203"/>
    <n v="3"/>
    <s v="Online"/>
  </r>
  <r>
    <d v="2023-04-13T00:00:00"/>
    <n v="14020"/>
    <n v="79"/>
    <s v="Electronics"/>
    <x v="0"/>
    <n v="10205"/>
    <n v="2"/>
    <s v="Online"/>
  </r>
  <r>
    <d v="2023-04-23T00:00:00"/>
    <n v="13418"/>
    <n v="89"/>
    <s v="Mobile Phones"/>
    <x v="3"/>
    <n v="10215"/>
    <n v="4"/>
    <s v="In-Store"/>
  </r>
  <r>
    <d v="2023-04-24T00:00:00"/>
    <n v="11572"/>
    <n v="68"/>
    <s v="Mobile Phones"/>
    <x v="3"/>
    <n v="10216"/>
    <n v="2"/>
    <s v="Online"/>
  </r>
  <r>
    <d v="2023-04-25T00:00:00"/>
    <n v="4086"/>
    <n v="39"/>
    <s v="Computers"/>
    <x v="2"/>
    <n v="10217"/>
    <n v="3"/>
    <s v="In-Store"/>
  </r>
  <r>
    <d v="2023-04-27T00:00:00"/>
    <n v="13596"/>
    <n v="20"/>
    <s v="Electronics"/>
    <x v="1"/>
    <n v="10219"/>
    <n v="2"/>
    <s v="In-Store"/>
  </r>
  <r>
    <d v="2023-01-05T00:00:00"/>
    <n v="12978"/>
    <n v="73"/>
    <s v="Mobile Phones"/>
    <x v="3"/>
    <n v="10223"/>
    <n v="2"/>
    <s v="Online"/>
  </r>
  <r>
    <d v="2023-06-05T00:00:00"/>
    <n v="12181"/>
    <n v="48"/>
    <s v="Electronics"/>
    <x v="0"/>
    <n v="10228"/>
    <n v="2"/>
    <s v="In-Store"/>
  </r>
  <r>
    <d v="2023-07-05T00:00:00"/>
    <n v="18236"/>
    <n v="12"/>
    <s v="Electronics"/>
    <x v="1"/>
    <n v="10229"/>
    <n v="3"/>
    <s v="Online"/>
  </r>
  <r>
    <d v="2023-08-05T00:00:00"/>
    <n v="18627"/>
    <n v="28"/>
    <s v="Electronics"/>
    <x v="0"/>
    <n v="10230"/>
    <n v="2"/>
    <s v="In-Store"/>
  </r>
  <r>
    <d v="2023-09-05T00:00:00"/>
    <n v="10986"/>
    <n v="48"/>
    <s v="Electronics"/>
    <x v="0"/>
    <n v="10231"/>
    <n v="5"/>
    <s v="In-Store"/>
  </r>
  <r>
    <d v="2023-11-05T00:00:00"/>
    <n v="12342"/>
    <n v="98"/>
    <s v="Computers"/>
    <x v="2"/>
    <n v="10233"/>
    <n v="3"/>
    <s v="In-Store"/>
  </r>
  <r>
    <d v="2023-12-05T00:00:00"/>
    <n v="18832"/>
    <n v="31"/>
    <s v="Electronics"/>
    <x v="0"/>
    <n v="10234"/>
    <n v="5"/>
    <s v="In-Store"/>
  </r>
  <r>
    <d v="2023-05-18T00:00:00"/>
    <n v="1578"/>
    <n v="31"/>
    <s v="Mobile Phones"/>
    <x v="3"/>
    <n v="10240"/>
    <n v="2"/>
    <s v="In-Store"/>
  </r>
  <r>
    <d v="2023-05-21T00:00:00"/>
    <n v="11899"/>
    <n v="23"/>
    <s v="Electronics"/>
    <x v="1"/>
    <n v="10243"/>
    <n v="2"/>
    <s v="In-Store"/>
  </r>
  <r>
    <d v="2023-05-25T00:00:00"/>
    <n v="7475"/>
    <n v="38"/>
    <s v="Computers"/>
    <x v="2"/>
    <n v="10247"/>
    <n v="4"/>
    <s v="In-Store"/>
  </r>
  <r>
    <d v="2023-05-27T00:00:00"/>
    <n v="4275"/>
    <n v="6"/>
    <s v="Computers"/>
    <x v="2"/>
    <n v="10249"/>
    <n v="2"/>
    <s v="In-Store"/>
  </r>
  <r>
    <d v="2023-01-06T00:00:00"/>
    <n v="11483"/>
    <n v="96"/>
    <s v="Mobile Phones"/>
    <x v="3"/>
    <n v="10254"/>
    <n v="3"/>
    <s v="Online"/>
  </r>
  <r>
    <d v="2023-03-06T00:00:00"/>
    <n v="7265"/>
    <n v="28"/>
    <s v="Electronics"/>
    <x v="0"/>
    <n v="10256"/>
    <n v="1"/>
    <s v="Online"/>
  </r>
  <r>
    <d v="2023-06-06T00:00:00"/>
    <n v="12233"/>
    <n v="92"/>
    <s v="Electronics"/>
    <x v="0"/>
    <n v="10259"/>
    <n v="5"/>
    <s v="In-Store"/>
  </r>
  <r>
    <d v="2023-09-06T00:00:00"/>
    <n v="9820"/>
    <n v="31"/>
    <s v="Mobile Phones"/>
    <x v="3"/>
    <n v="10262"/>
    <n v="3"/>
    <s v="Online"/>
  </r>
  <r>
    <d v="2023-06-14T00:00:00"/>
    <n v="17788"/>
    <n v="45"/>
    <s v="Computers"/>
    <x v="2"/>
    <n v="10267"/>
    <n v="1"/>
    <s v="In-Store"/>
  </r>
  <r>
    <d v="2023-06-15T00:00:00"/>
    <n v="3159"/>
    <n v="21"/>
    <s v="Computers"/>
    <x v="2"/>
    <n v="10268"/>
    <n v="2"/>
    <s v="In-Store"/>
  </r>
  <r>
    <d v="2023-06-16T00:00:00"/>
    <n v="11861"/>
    <n v="90"/>
    <s v="Electronics"/>
    <x v="0"/>
    <n v="10269"/>
    <n v="2"/>
    <s v="Online"/>
  </r>
  <r>
    <d v="2023-06-18T00:00:00"/>
    <n v="937"/>
    <n v="35"/>
    <s v="Mobile Phones"/>
    <x v="3"/>
    <n v="10271"/>
    <n v="4"/>
    <s v="Online"/>
  </r>
  <r>
    <d v="2023-06-19T00:00:00"/>
    <n v="4789"/>
    <n v="17"/>
    <s v="Computers"/>
    <x v="2"/>
    <n v="10272"/>
    <n v="4"/>
    <s v="Online"/>
  </r>
  <r>
    <d v="2023-06-20T00:00:00"/>
    <n v="4273"/>
    <n v="2"/>
    <s v="Computers"/>
    <x v="2"/>
    <n v="10273"/>
    <n v="3"/>
    <s v="In-Store"/>
  </r>
  <r>
    <d v="2023-06-22T00:00:00"/>
    <n v="894"/>
    <n v="35"/>
    <s v="Electronics"/>
    <x v="0"/>
    <n v="10275"/>
    <n v="5"/>
    <s v="Online"/>
  </r>
  <r>
    <d v="2023-06-23T00:00:00"/>
    <n v="5035"/>
    <n v="28"/>
    <s v="Electronics"/>
    <x v="0"/>
    <n v="10276"/>
    <n v="3"/>
    <s v="Online"/>
  </r>
  <r>
    <d v="2023-06-24T00:00:00"/>
    <n v="10310"/>
    <n v="43"/>
    <s v="Electronics"/>
    <x v="0"/>
    <n v="10277"/>
    <n v="5"/>
    <s v="In-Store"/>
  </r>
  <r>
    <d v="2023-06-26T00:00:00"/>
    <n v="17565"/>
    <n v="67"/>
    <s v="Electronics"/>
    <x v="0"/>
    <n v="10279"/>
    <n v="4"/>
    <s v="Online"/>
  </r>
  <r>
    <d v="2023-01-07T00:00:00"/>
    <n v="1136"/>
    <n v="20"/>
    <s v="Computers"/>
    <x v="2"/>
    <n v="10284"/>
    <n v="3"/>
    <s v="In-Store"/>
  </r>
  <r>
    <d v="2023-03-07T00:00:00"/>
    <n v="617"/>
    <n v="3"/>
    <s v="Computers"/>
    <x v="2"/>
    <n v="10286"/>
    <n v="3"/>
    <s v="In-Store"/>
  </r>
  <r>
    <d v="2023-04-07T00:00:00"/>
    <n v="2244"/>
    <n v="39"/>
    <s v="Mobile Phones"/>
    <x v="3"/>
    <n v="10287"/>
    <n v="3"/>
    <s v="In-Store"/>
  </r>
  <r>
    <d v="2023-06-07T00:00:00"/>
    <n v="17270"/>
    <n v="42"/>
    <s v="Computers"/>
    <x v="2"/>
    <n v="10289"/>
    <n v="5"/>
    <s v="Online"/>
  </r>
  <r>
    <d v="2023-07-07T00:00:00"/>
    <n v="13065"/>
    <n v="92"/>
    <s v="Electronics"/>
    <x v="0"/>
    <n v="10290"/>
    <n v="3"/>
    <s v="In-Store"/>
  </r>
  <r>
    <d v="2023-08-07T00:00:00"/>
    <n v="10959"/>
    <n v="72"/>
    <s v="Computers"/>
    <x v="2"/>
    <n v="10291"/>
    <n v="1"/>
    <s v="Online"/>
  </r>
  <r>
    <d v="2023-07-13T00:00:00"/>
    <n v="13093"/>
    <n v="57"/>
    <s v="Electronics"/>
    <x v="1"/>
    <n v="10296"/>
    <n v="3"/>
    <s v="Online"/>
  </r>
  <r>
    <d v="2023-07-14T00:00:00"/>
    <n v="19854"/>
    <n v="77"/>
    <s v="Electronics"/>
    <x v="0"/>
    <n v="10297"/>
    <n v="4"/>
    <s v="In-Store"/>
  </r>
  <r>
    <d v="2023-07-15T00:00:00"/>
    <n v="1248"/>
    <n v="17"/>
    <s v="Computers"/>
    <x v="2"/>
    <n v="10298"/>
    <n v="2"/>
    <s v="In-Store"/>
  </r>
  <r>
    <d v="2023-07-19T00:00:00"/>
    <n v="18217"/>
    <n v="74"/>
    <s v="Computers"/>
    <x v="2"/>
    <n v="10302"/>
    <n v="1"/>
    <s v="In-Store"/>
  </r>
  <r>
    <d v="2023-07-20T00:00:00"/>
    <n v="13767"/>
    <n v="66"/>
    <s v="Electronics"/>
    <x v="0"/>
    <n v="10303"/>
    <n v="5"/>
    <s v="Online"/>
  </r>
  <r>
    <d v="2023-07-23T00:00:00"/>
    <n v="7873"/>
    <n v="6"/>
    <s v="Computers"/>
    <x v="2"/>
    <n v="10306"/>
    <n v="2"/>
    <s v="Online"/>
  </r>
  <r>
    <d v="2023-07-24T00:00:00"/>
    <n v="13993"/>
    <n v="53"/>
    <s v="Electronics"/>
    <x v="0"/>
    <n v="10307"/>
    <n v="3"/>
    <s v="Online"/>
  </r>
  <r>
    <d v="2023-07-25T00:00:00"/>
    <n v="10037"/>
    <n v="85"/>
    <s v="Electronics"/>
    <x v="0"/>
    <n v="10308"/>
    <n v="2"/>
    <s v="In-Store"/>
  </r>
  <r>
    <d v="2023-07-27T00:00:00"/>
    <n v="15716"/>
    <n v="96"/>
    <s v="Mobile Phones"/>
    <x v="3"/>
    <n v="10310"/>
    <n v="1"/>
    <s v="In-Store"/>
  </r>
  <r>
    <d v="2023-07-31T00:00:00"/>
    <n v="13295"/>
    <n v="44"/>
    <s v="Electronics"/>
    <x v="0"/>
    <n v="10314"/>
    <n v="4"/>
    <s v="Online"/>
  </r>
  <r>
    <d v="2023-05-08T00:00:00"/>
    <n v="11362"/>
    <n v="95"/>
    <s v="Electronics"/>
    <x v="1"/>
    <n v="10319"/>
    <n v="5"/>
    <s v="Online"/>
  </r>
  <r>
    <d v="2023-06-08T00:00:00"/>
    <n v="7512"/>
    <n v="4"/>
    <s v="Electronics"/>
    <x v="1"/>
    <n v="10320"/>
    <n v="5"/>
    <s v="In-Store"/>
  </r>
  <r>
    <d v="2023-08-13T00:00:00"/>
    <n v="634"/>
    <n v="29"/>
    <s v="Mobile Phones"/>
    <x v="3"/>
    <n v="10327"/>
    <n v="5"/>
    <s v="Online"/>
  </r>
  <r>
    <d v="2023-08-20T00:00:00"/>
    <n v="19677"/>
    <n v="12"/>
    <s v="Electronics"/>
    <x v="1"/>
    <n v="10334"/>
    <n v="3"/>
    <s v="In-Store"/>
  </r>
  <r>
    <d v="2023-08-21T00:00:00"/>
    <n v="12534"/>
    <n v="24"/>
    <s v="Computers"/>
    <x v="2"/>
    <n v="10335"/>
    <n v="3"/>
    <s v="In-Store"/>
  </r>
  <r>
    <d v="2023-08-23T00:00:00"/>
    <n v="17192"/>
    <n v="86"/>
    <s v="Mobile Phones"/>
    <x v="3"/>
    <n v="10337"/>
    <n v="1"/>
    <s v="Online"/>
  </r>
  <r>
    <d v="2023-08-25T00:00:00"/>
    <n v="13693"/>
    <n v="43"/>
    <s v="Mobile Phones"/>
    <x v="3"/>
    <n v="10339"/>
    <n v="4"/>
    <s v="In-Store"/>
  </r>
  <r>
    <d v="2023-08-26T00:00:00"/>
    <n v="6616"/>
    <n v="9"/>
    <s v="Computers"/>
    <x v="2"/>
    <n v="10340"/>
    <n v="5"/>
    <s v="Online"/>
  </r>
  <r>
    <d v="2023-08-27T00:00:00"/>
    <n v="19243"/>
    <n v="95"/>
    <s v="Mobile Phones"/>
    <x v="3"/>
    <n v="10341"/>
    <n v="3"/>
    <s v="In-Store"/>
  </r>
  <r>
    <d v="2023-08-29T00:00:00"/>
    <n v="5805"/>
    <n v="38"/>
    <s v="Electronics"/>
    <x v="0"/>
    <n v="10343"/>
    <n v="3"/>
    <s v="In-Store"/>
  </r>
  <r>
    <d v="2023-08-31T00:00:00"/>
    <n v="12917"/>
    <n v="71"/>
    <s v="Electronics"/>
    <x v="0"/>
    <n v="10345"/>
    <n v="3"/>
    <s v="In-Store"/>
  </r>
  <r>
    <d v="2023-02-09T00:00:00"/>
    <n v="15836"/>
    <n v="34"/>
    <s v="Computers"/>
    <x v="2"/>
    <n v="10347"/>
    <n v="1"/>
    <s v="Online"/>
  </r>
  <r>
    <d v="2023-04-09T00:00:00"/>
    <n v="8923"/>
    <n v="22"/>
    <s v="Computers"/>
    <x v="2"/>
    <n v="10349"/>
    <n v="3"/>
    <s v="Online"/>
  </r>
  <r>
    <d v="2023-05-09T00:00:00"/>
    <n v="18531"/>
    <n v="15"/>
    <s v="Mobile Phones"/>
    <x v="3"/>
    <n v="10350"/>
    <n v="2"/>
    <s v="Online"/>
  </r>
  <r>
    <d v="2023-06-09T00:00:00"/>
    <n v="12974"/>
    <n v="18"/>
    <s v="Electronics"/>
    <x v="1"/>
    <n v="10351"/>
    <n v="1"/>
    <s v="Online"/>
  </r>
  <r>
    <d v="2023-08-09T00:00:00"/>
    <n v="14949"/>
    <n v="50"/>
    <s v="Electronics"/>
    <x v="0"/>
    <n v="10353"/>
    <n v="2"/>
    <s v="Online"/>
  </r>
  <r>
    <d v="2023-09-09T00:00:00"/>
    <n v="11342"/>
    <n v="46"/>
    <s v="Electronics"/>
    <x v="0"/>
    <n v="10354"/>
    <n v="3"/>
    <s v="Online"/>
  </r>
  <r>
    <d v="2023-10-09T00:00:00"/>
    <n v="10882"/>
    <n v="66"/>
    <s v="Electronics"/>
    <x v="1"/>
    <n v="10355"/>
    <n v="3"/>
    <s v="Online"/>
  </r>
  <r>
    <d v="2023-11-09T00:00:00"/>
    <n v="12365"/>
    <n v="73"/>
    <s v="Electronics"/>
    <x v="0"/>
    <n v="10356"/>
    <n v="2"/>
    <s v="Online"/>
  </r>
  <r>
    <d v="2023-12-09T00:00:00"/>
    <n v="18533"/>
    <n v="37"/>
    <s v="Electronics"/>
    <x v="0"/>
    <n v="10357"/>
    <n v="3"/>
    <s v="Online"/>
  </r>
  <r>
    <d v="2023-09-14T00:00:00"/>
    <n v="11778"/>
    <n v="19"/>
    <s v="Computers"/>
    <x v="2"/>
    <n v="10359"/>
    <n v="3"/>
    <s v="Online"/>
  </r>
  <r>
    <d v="2023-09-15T00:00:00"/>
    <n v="19863"/>
    <n v="17"/>
    <s v="Electronics"/>
    <x v="0"/>
    <n v="10360"/>
    <n v="3"/>
    <s v="In-Store"/>
  </r>
  <r>
    <d v="2023-09-17T00:00:00"/>
    <n v="18782"/>
    <n v="26"/>
    <s v="Electronics"/>
    <x v="1"/>
    <n v="10362"/>
    <n v="4"/>
    <s v="In-Store"/>
  </r>
  <r>
    <d v="2023-09-18T00:00:00"/>
    <n v="11714"/>
    <n v="36"/>
    <s v="Electronics"/>
    <x v="1"/>
    <n v="10363"/>
    <n v="4"/>
    <s v="Online"/>
  </r>
  <r>
    <d v="2023-09-19T00:00:00"/>
    <n v="12593"/>
    <n v="14"/>
    <s v="Electronics"/>
    <x v="1"/>
    <n v="10364"/>
    <n v="2"/>
    <s v="Online"/>
  </r>
  <r>
    <d v="2023-09-27T00:00:00"/>
    <n v="16646"/>
    <n v="15"/>
    <s v="Electronics"/>
    <x v="1"/>
    <n v="10372"/>
    <n v="5"/>
    <s v="In-Store"/>
  </r>
  <r>
    <d v="2023-09-28T00:00:00"/>
    <n v="13034"/>
    <n v="84"/>
    <s v="Computers"/>
    <x v="2"/>
    <n v="10373"/>
    <n v="1"/>
    <s v="In-Store"/>
  </r>
  <r>
    <d v="2023-09-29T00:00:00"/>
    <n v="5272"/>
    <n v="4"/>
    <s v="Electronics"/>
    <x v="1"/>
    <n v="10374"/>
    <n v="3"/>
    <s v="Online"/>
  </r>
  <r>
    <d v="2023-07-10T00:00:00"/>
    <n v="10153"/>
    <n v="59"/>
    <s v="Electronics"/>
    <x v="1"/>
    <n v="10382"/>
    <n v="1"/>
    <s v="Online"/>
  </r>
  <r>
    <d v="2023-08-10T00:00:00"/>
    <n v="1656"/>
    <n v="31"/>
    <s v="Mobile Phones"/>
    <x v="3"/>
    <n v="10383"/>
    <n v="2"/>
    <s v="In-Store"/>
  </r>
  <r>
    <d v="2023-09-10T00:00:00"/>
    <n v="6383"/>
    <n v="4"/>
    <s v="Electronics"/>
    <x v="1"/>
    <n v="10384"/>
    <n v="3"/>
    <s v="In-Store"/>
  </r>
  <r>
    <d v="2023-10-10T00:00:00"/>
    <n v="9238"/>
    <n v="20"/>
    <s v="Electronics"/>
    <x v="0"/>
    <n v="10385"/>
    <n v="4"/>
    <s v="Online"/>
  </r>
  <r>
    <d v="2023-10-13T00:00:00"/>
    <n v="5515"/>
    <n v="20"/>
    <s v="Electronics"/>
    <x v="1"/>
    <n v="10388"/>
    <n v="1"/>
    <s v="In-Store"/>
  </r>
  <r>
    <d v="2023-10-15T00:00:00"/>
    <n v="18029"/>
    <n v="62"/>
    <s v="Mobile Phones"/>
    <x v="3"/>
    <n v="10390"/>
    <n v="3"/>
    <s v="Online"/>
  </r>
  <r>
    <d v="2023-10-16T00:00:00"/>
    <n v="13641"/>
    <n v="21"/>
    <s v="Mobile Phones"/>
    <x v="3"/>
    <n v="10391"/>
    <n v="3"/>
    <s v="In-Store"/>
  </r>
  <r>
    <d v="2023-10-17T00:00:00"/>
    <n v="16713"/>
    <n v="95"/>
    <s v="Computers"/>
    <x v="2"/>
    <n v="10392"/>
    <n v="1"/>
    <s v="Online"/>
  </r>
  <r>
    <d v="2023-10-18T00:00:00"/>
    <n v="10424"/>
    <n v="59"/>
    <s v="Electronics"/>
    <x v="1"/>
    <n v="10393"/>
    <n v="4"/>
    <s v="Online"/>
  </r>
  <r>
    <d v="2023-10-19T00:00:00"/>
    <n v="13969"/>
    <n v="71"/>
    <s v="Electronics"/>
    <x v="1"/>
    <n v="10394"/>
    <n v="3"/>
    <s v="In-Store"/>
  </r>
  <r>
    <d v="2023-10-21T00:00:00"/>
    <n v="13887"/>
    <n v="84"/>
    <s v="Computers"/>
    <x v="2"/>
    <n v="10396"/>
    <n v="1"/>
    <s v="In-Store"/>
  </r>
  <r>
    <d v="2023-10-23T00:00:00"/>
    <n v="4250"/>
    <n v="10"/>
    <s v="Computers"/>
    <x v="2"/>
    <n v="10398"/>
    <n v="3"/>
    <s v="In-Store"/>
  </r>
  <r>
    <d v="2023-10-24T00:00:00"/>
    <n v="12865"/>
    <n v="19"/>
    <s v="Electronics"/>
    <x v="0"/>
    <n v="10399"/>
    <n v="4"/>
    <s v="Online"/>
  </r>
  <r>
    <d v="2023-10-25T00:00:00"/>
    <n v="11135"/>
    <n v="57"/>
    <s v="Mobile Phones"/>
    <x v="3"/>
    <n v="10400"/>
    <n v="1"/>
    <s v="In-Store"/>
  </r>
  <r>
    <d v="2023-10-27T00:00:00"/>
    <n v="12399"/>
    <n v="22"/>
    <s v="Electronics"/>
    <x v="1"/>
    <n v="10402"/>
    <n v="1"/>
    <s v="In-Store"/>
  </r>
  <r>
    <d v="2023-10-29T00:00:00"/>
    <n v="16739"/>
    <n v="49"/>
    <s v="Mobile Phones"/>
    <x v="3"/>
    <n v="10404"/>
    <n v="3"/>
    <s v="In-Store"/>
  </r>
  <r>
    <d v="2023-10-31T00:00:00"/>
    <n v="10274"/>
    <n v="81"/>
    <s v="Electronics"/>
    <x v="0"/>
    <n v="10406"/>
    <n v="3"/>
    <s v="Online"/>
  </r>
  <r>
    <d v="2023-03-11T00:00:00"/>
    <n v="17431"/>
    <n v="85"/>
    <s v="Mobile Phones"/>
    <x v="3"/>
    <n v="10409"/>
    <n v="3"/>
    <s v="In-Store"/>
  </r>
  <r>
    <d v="2023-04-11T00:00:00"/>
    <n v="10020"/>
    <n v="47"/>
    <s v="Mobile Phones"/>
    <x v="3"/>
    <n v="10410"/>
    <n v="5"/>
    <s v="Online"/>
  </r>
  <r>
    <d v="2023-05-11T00:00:00"/>
    <n v="10261"/>
    <n v="16"/>
    <s v="Mobile Phones"/>
    <x v="3"/>
    <n v="10411"/>
    <n v="3"/>
    <s v="Online"/>
  </r>
  <r>
    <d v="2023-06-11T00:00:00"/>
    <n v="16060"/>
    <n v="87"/>
    <s v="Mobile Phones"/>
    <x v="3"/>
    <n v="10412"/>
    <n v="3"/>
    <s v="Online"/>
  </r>
  <r>
    <d v="2023-07-11T00:00:00"/>
    <n v="11018"/>
    <n v="26"/>
    <s v="Computers"/>
    <x v="2"/>
    <n v="10413"/>
    <n v="4"/>
    <s v="In-Store"/>
  </r>
  <r>
    <d v="2023-08-11T00:00:00"/>
    <n v="15584"/>
    <n v="34"/>
    <s v="Computers"/>
    <x v="2"/>
    <n v="10414"/>
    <n v="4"/>
    <s v="Online"/>
  </r>
  <r>
    <d v="2023-11-11T00:00:00"/>
    <n v="14945"/>
    <n v="83"/>
    <s v="Mobile Phones"/>
    <x v="3"/>
    <n v="10417"/>
    <n v="1"/>
    <s v="Online"/>
  </r>
  <r>
    <d v="2023-11-17T00:00:00"/>
    <n v="9439"/>
    <n v="11"/>
    <s v="Electronics"/>
    <x v="1"/>
    <n v="10423"/>
    <n v="3"/>
    <s v="Online"/>
  </r>
  <r>
    <d v="2023-11-19T00:00:00"/>
    <n v="3229"/>
    <n v="7"/>
    <s v="Mobile Phones"/>
    <x v="3"/>
    <n v="10425"/>
    <n v="3"/>
    <s v="In-Store"/>
  </r>
  <r>
    <d v="2023-11-23T00:00:00"/>
    <n v="11943"/>
    <n v="29"/>
    <s v="Electronics"/>
    <x v="0"/>
    <n v="10429"/>
    <n v="5"/>
    <s v="In-Store"/>
  </r>
  <r>
    <d v="2023-11-26T00:00:00"/>
    <n v="18381"/>
    <n v="61"/>
    <s v="Electronics"/>
    <x v="0"/>
    <n v="10432"/>
    <n v="4"/>
    <s v="In-Store"/>
  </r>
  <r>
    <d v="2023-11-29T00:00:00"/>
    <n v="14986"/>
    <n v="35"/>
    <s v="Computers"/>
    <x v="2"/>
    <n v="10435"/>
    <n v="2"/>
    <s v="In-Store"/>
  </r>
  <r>
    <d v="2023-11-30T00:00:00"/>
    <n v="8534"/>
    <n v="38"/>
    <s v="Electronics"/>
    <x v="1"/>
    <n v="10436"/>
    <n v="3"/>
    <s v="Online"/>
  </r>
  <r>
    <d v="2023-03-12T00:00:00"/>
    <n v="13139"/>
    <n v="33"/>
    <s v="Mobile Phones"/>
    <x v="3"/>
    <n v="10439"/>
    <n v="5"/>
    <s v="In-Store"/>
  </r>
  <r>
    <d v="2023-04-12T00:00:00"/>
    <n v="11689"/>
    <n v="73"/>
    <s v="Electronics"/>
    <x v="1"/>
    <n v="10440"/>
    <n v="3"/>
    <s v="In-Store"/>
  </r>
  <r>
    <d v="2023-07-12T00:00:00"/>
    <n v="11925"/>
    <n v="35"/>
    <s v="Computers"/>
    <x v="2"/>
    <n v="10443"/>
    <n v="1"/>
    <s v="Online"/>
  </r>
  <r>
    <d v="2023-08-12T00:00:00"/>
    <n v="14704"/>
    <n v="80"/>
    <s v="Computers"/>
    <x v="2"/>
    <n v="10444"/>
    <n v="4"/>
    <s v="In-Store"/>
  </r>
  <r>
    <d v="2023-12-12T00:00:00"/>
    <n v="5107"/>
    <n v="5"/>
    <s v="Mobile Phones"/>
    <x v="3"/>
    <n v="10448"/>
    <n v="3"/>
    <s v="Online"/>
  </r>
  <r>
    <d v="2023-12-13T00:00:00"/>
    <n v="10236"/>
    <n v="46"/>
    <s v="Electronics"/>
    <x v="1"/>
    <n v="10449"/>
    <n v="5"/>
    <s v="In-Store"/>
  </r>
  <r>
    <d v="2023-12-17T00:00:00"/>
    <n v="8154"/>
    <n v="10"/>
    <s v="Electronics"/>
    <x v="0"/>
    <n v="10453"/>
    <n v="3"/>
    <s v="Online"/>
  </r>
  <r>
    <d v="2023-12-18T00:00:00"/>
    <n v="12677"/>
    <n v="13"/>
    <s v="Mobile Phones"/>
    <x v="3"/>
    <n v="10454"/>
    <n v="2"/>
    <s v="Online"/>
  </r>
  <r>
    <d v="2023-12-21T00:00:00"/>
    <n v="19900"/>
    <n v="99"/>
    <s v="Electronics"/>
    <x v="0"/>
    <n v="10457"/>
    <n v="3"/>
    <s v="Online"/>
  </r>
  <r>
    <d v="2023-12-22T00:00:00"/>
    <n v="19138"/>
    <n v="59"/>
    <s v="Electronics"/>
    <x v="0"/>
    <n v="10458"/>
    <n v="1"/>
    <s v="In-Store"/>
  </r>
  <r>
    <d v="2023-12-25T00:00:00"/>
    <n v="12177"/>
    <n v="60"/>
    <s v="Electronics"/>
    <x v="1"/>
    <n v="10461"/>
    <n v="3"/>
    <s v="Online"/>
  </r>
  <r>
    <d v="2023-12-26T00:00:00"/>
    <n v="9923"/>
    <n v="12"/>
    <s v="Mobile Phones"/>
    <x v="3"/>
    <n v="10462"/>
    <n v="4"/>
    <s v="Online"/>
  </r>
  <r>
    <d v="2023-12-27T00:00:00"/>
    <n v="6704"/>
    <n v="4"/>
    <s v="Electronics"/>
    <x v="0"/>
    <n v="10463"/>
    <n v="2"/>
    <s v="In-Store"/>
  </r>
  <r>
    <d v="2023-12-29T00:00:00"/>
    <n v="16023"/>
    <n v="16"/>
    <s v="Electronics"/>
    <x v="1"/>
    <n v="10465"/>
    <n v="5"/>
    <s v="Online"/>
  </r>
  <r>
    <d v="2023-12-30T00:00:00"/>
    <n v="5941"/>
    <n v="28"/>
    <s v="Computers"/>
    <x v="2"/>
    <n v="10466"/>
    <n v="3"/>
    <s v="Online"/>
  </r>
  <r>
    <d v="2023-12-31T00:00:00"/>
    <n v="9229"/>
    <n v="31"/>
    <s v="Mobile Phones"/>
    <x v="3"/>
    <n v="10467"/>
    <n v="5"/>
    <s v="Online"/>
  </r>
  <r>
    <d v="2024-01-01T00:00:00"/>
    <n v="1652"/>
    <n v="16"/>
    <s v="Electronics"/>
    <x v="0"/>
    <n v="10468"/>
    <n v="2"/>
    <s v="Online"/>
  </r>
  <r>
    <d v="2024-03-01T00:00:00"/>
    <n v="17490"/>
    <n v="44"/>
    <s v="Computers"/>
    <x v="2"/>
    <n v="10470"/>
    <n v="2"/>
    <s v="Online"/>
  </r>
  <r>
    <d v="2024-04-01T00:00:00"/>
    <n v="1746"/>
    <n v="9"/>
    <s v="Computers"/>
    <x v="2"/>
    <n v="10471"/>
    <n v="1"/>
    <s v="In-Store"/>
  </r>
  <r>
    <d v="2024-08-01T00:00:00"/>
    <n v="7040"/>
    <n v="1"/>
    <s v="Electronics"/>
    <x v="0"/>
    <n v="10475"/>
    <n v="2"/>
    <s v="In-Store"/>
  </r>
  <r>
    <d v="2024-10-01T00:00:00"/>
    <n v="12454"/>
    <n v="51"/>
    <s v="Electronics"/>
    <x v="1"/>
    <n v="10477"/>
    <n v="1"/>
    <s v="In-Store"/>
  </r>
  <r>
    <d v="2024-01-15T00:00:00"/>
    <n v="9411"/>
    <n v="29"/>
    <s v="Electronics"/>
    <x v="1"/>
    <n v="10482"/>
    <n v="3"/>
    <s v="Online"/>
  </r>
  <r>
    <d v="2024-01-16T00:00:00"/>
    <n v="4562"/>
    <n v="14"/>
    <s v="Mobile Phones"/>
    <x v="3"/>
    <n v="10483"/>
    <n v="1"/>
    <s v="In-Store"/>
  </r>
  <r>
    <d v="2024-01-20T00:00:00"/>
    <n v="5755"/>
    <n v="2"/>
    <s v="Computers"/>
    <x v="2"/>
    <n v="10487"/>
    <n v="2"/>
    <s v="Online"/>
  </r>
  <r>
    <d v="2024-01-21T00:00:00"/>
    <n v="8903"/>
    <n v="16"/>
    <s v="Computers"/>
    <x v="2"/>
    <n v="10488"/>
    <n v="4"/>
    <s v="In-Store"/>
  </r>
  <r>
    <d v="2024-01-23T00:00:00"/>
    <n v="16756"/>
    <n v="57"/>
    <s v="Computers"/>
    <x v="2"/>
    <n v="10490"/>
    <n v="5"/>
    <s v="Online"/>
  </r>
  <r>
    <d v="2024-01-24T00:00:00"/>
    <n v="10555"/>
    <n v="42"/>
    <s v="Mobile Phones"/>
    <x v="3"/>
    <n v="10491"/>
    <n v="3"/>
    <s v="In-Store"/>
  </r>
  <r>
    <d v="2024-01-27T00:00:00"/>
    <n v="11702"/>
    <n v="53"/>
    <s v="Electronics"/>
    <x v="0"/>
    <n v="10494"/>
    <n v="1"/>
    <s v="Online"/>
  </r>
  <r>
    <d v="2024-01-28T00:00:00"/>
    <n v="2388"/>
    <n v="9"/>
    <s v="Electronics"/>
    <x v="1"/>
    <n v="10495"/>
    <n v="3"/>
    <s v="Online"/>
  </r>
  <r>
    <d v="2024-01-29T00:00:00"/>
    <n v="8601"/>
    <n v="25"/>
    <s v="Electronics"/>
    <x v="1"/>
    <n v="10496"/>
    <n v="5"/>
    <s v="In-Store"/>
  </r>
  <r>
    <d v="2024-02-02T00:00:00"/>
    <n v="7127"/>
    <n v="11"/>
    <s v="Electronics"/>
    <x v="1"/>
    <n v="10500"/>
    <n v="1"/>
    <s v="In-Store"/>
  </r>
  <r>
    <d v="2024-04-02T00:00:00"/>
    <n v="13091"/>
    <n v="27"/>
    <s v="Electronics"/>
    <x v="0"/>
    <n v="10502"/>
    <n v="5"/>
    <s v="In-Store"/>
  </r>
  <r>
    <d v="2024-09-02T00:00:00"/>
    <n v="11746"/>
    <n v="48"/>
    <s v="Electronics"/>
    <x v="1"/>
    <n v="10507"/>
    <n v="3"/>
    <s v="In-Store"/>
  </r>
  <r>
    <d v="2024-10-02T00:00:00"/>
    <n v="7245"/>
    <n v="29"/>
    <s v="Mobile Phones"/>
    <x v="3"/>
    <n v="10508"/>
    <n v="5"/>
    <s v="In-Store"/>
  </r>
  <r>
    <d v="2024-02-14T00:00:00"/>
    <n v="11751"/>
    <n v="85"/>
    <s v="Mobile Phones"/>
    <x v="3"/>
    <n v="10512"/>
    <n v="5"/>
    <s v="In-Store"/>
  </r>
  <r>
    <d v="2024-02-16T00:00:00"/>
    <n v="5229"/>
    <n v="34"/>
    <s v="Electronics"/>
    <x v="1"/>
    <n v="10514"/>
    <n v="2"/>
    <s v="In-Store"/>
  </r>
  <r>
    <d v="2024-02-17T00:00:00"/>
    <n v="16710"/>
    <n v="42"/>
    <s v="Electronics"/>
    <x v="1"/>
    <n v="10515"/>
    <n v="3"/>
    <s v="In-Store"/>
  </r>
  <r>
    <d v="2024-02-18T00:00:00"/>
    <n v="13768"/>
    <n v="95"/>
    <s v="Computers"/>
    <x v="2"/>
    <n v="10516"/>
    <n v="5"/>
    <s v="Online"/>
  </r>
  <r>
    <d v="2024-02-19T00:00:00"/>
    <n v="15013"/>
    <n v="67"/>
    <s v="Electronics"/>
    <x v="1"/>
    <n v="10517"/>
    <n v="4"/>
    <s v="In-Store"/>
  </r>
  <r>
    <d v="2024-02-21T00:00:00"/>
    <n v="2539"/>
    <n v="38"/>
    <s v="Mobile Phones"/>
    <x v="3"/>
    <n v="10519"/>
    <n v="2"/>
    <s v="In-Store"/>
  </r>
  <r>
    <d v="2024-02-25T00:00:00"/>
    <n v="11016"/>
    <n v="30"/>
    <s v="Mobile Phones"/>
    <x v="3"/>
    <n v="10523"/>
    <n v="3"/>
    <s v="Online"/>
  </r>
  <r>
    <d v="2024-02-26T00:00:00"/>
    <n v="11217"/>
    <n v="78"/>
    <s v="Electronics"/>
    <x v="1"/>
    <n v="10524"/>
    <n v="3"/>
    <s v="In-Store"/>
  </r>
  <r>
    <d v="2024-02-27T00:00:00"/>
    <n v="16181"/>
    <n v="16"/>
    <s v="Mobile Phones"/>
    <x v="3"/>
    <n v="10525"/>
    <n v="1"/>
    <s v="Online"/>
  </r>
  <r>
    <d v="2024-02-03T00:00:00"/>
    <n v="15746"/>
    <n v="49"/>
    <s v="Electronics"/>
    <x v="0"/>
    <n v="10529"/>
    <n v="3"/>
    <s v="Online"/>
  </r>
  <r>
    <d v="2024-04-03T00:00:00"/>
    <n v="16475"/>
    <n v="69"/>
    <s v="Computers"/>
    <x v="2"/>
    <n v="10531"/>
    <n v="3"/>
    <s v="In-Store"/>
  </r>
  <r>
    <d v="2024-05-03T00:00:00"/>
    <n v="15865"/>
    <n v="42"/>
    <s v="Electronics"/>
    <x v="1"/>
    <n v="10532"/>
    <n v="4"/>
    <s v="In-Store"/>
  </r>
  <r>
    <d v="2024-08-03T00:00:00"/>
    <n v="19833"/>
    <n v="78"/>
    <s v="Electronics"/>
    <x v="0"/>
    <n v="10535"/>
    <n v="1"/>
    <s v="Online"/>
  </r>
  <r>
    <d v="2024-09-03T00:00:00"/>
    <n v="19938"/>
    <n v="15"/>
    <s v="Computers"/>
    <x v="2"/>
    <n v="10536"/>
    <n v="5"/>
    <s v="In-Store"/>
  </r>
  <r>
    <d v="2024-10-03T00:00:00"/>
    <n v="9549"/>
    <n v="19"/>
    <s v="Electronics"/>
    <x v="0"/>
    <n v="10537"/>
    <n v="2"/>
    <s v="Online"/>
  </r>
  <r>
    <d v="2024-11-03T00:00:00"/>
    <n v="11092"/>
    <n v="34"/>
    <s v="Electronics"/>
    <x v="0"/>
    <n v="10538"/>
    <n v="1"/>
    <s v="In-Store"/>
  </r>
  <r>
    <d v="2024-03-13T00:00:00"/>
    <n v="16326"/>
    <n v="73"/>
    <s v="Mobile Phones"/>
    <x v="3"/>
    <n v="10540"/>
    <n v="3"/>
    <s v="Online"/>
  </r>
  <r>
    <d v="2024-03-15T00:00:00"/>
    <n v="1706"/>
    <n v="18"/>
    <s v="Electronics"/>
    <x v="0"/>
    <n v="10542"/>
    <n v="4"/>
    <s v="Online"/>
  </r>
  <r>
    <d v="2024-03-17T00:00:00"/>
    <n v="18379"/>
    <n v="14"/>
    <s v="Electronics"/>
    <x v="1"/>
    <n v="10544"/>
    <n v="3"/>
    <s v="In-Store"/>
  </r>
  <r>
    <d v="2024-03-21T00:00:00"/>
    <n v="12341"/>
    <n v="15"/>
    <s v="Electronics"/>
    <x v="0"/>
    <n v="10548"/>
    <n v="5"/>
    <s v="In-Store"/>
  </r>
  <r>
    <d v="2024-03-22T00:00:00"/>
    <n v="18536"/>
    <n v="43"/>
    <s v="Electronics"/>
    <x v="1"/>
    <n v="10549"/>
    <n v="3"/>
    <s v="In-Store"/>
  </r>
  <r>
    <d v="2024-03-23T00:00:00"/>
    <n v="2560"/>
    <n v="2"/>
    <s v="Electronics"/>
    <x v="1"/>
    <n v="10550"/>
    <n v="3"/>
    <s v="In-Store"/>
  </r>
  <r>
    <d v="2024-03-24T00:00:00"/>
    <n v="1205"/>
    <n v="30"/>
    <s v="Electronics"/>
    <x v="1"/>
    <n v="10551"/>
    <n v="5"/>
    <s v="In-Store"/>
  </r>
  <r>
    <d v="2024-03-25T00:00:00"/>
    <n v="16069"/>
    <n v="90"/>
    <s v="Electronics"/>
    <x v="1"/>
    <n v="10552"/>
    <n v="4"/>
    <s v="Online"/>
  </r>
  <r>
    <d v="2024-03-27T00:00:00"/>
    <n v="17505"/>
    <n v="89"/>
    <s v="Electronics"/>
    <x v="0"/>
    <n v="10554"/>
    <n v="1"/>
    <s v="Online"/>
  </r>
  <r>
    <d v="2024-03-30T00:00:00"/>
    <n v="14579"/>
    <n v="51"/>
    <s v="Electronics"/>
    <x v="0"/>
    <n v="10557"/>
    <n v="4"/>
    <s v="Online"/>
  </r>
  <r>
    <d v="2024-05-04T00:00:00"/>
    <n v="4600"/>
    <n v="24"/>
    <s v="Electronics"/>
    <x v="0"/>
    <n v="10563"/>
    <n v="4"/>
    <s v="Online"/>
  </r>
  <r>
    <d v="2024-06-04T00:00:00"/>
    <n v="19956"/>
    <n v="14"/>
    <s v="Computers"/>
    <x v="2"/>
    <n v="10564"/>
    <n v="2"/>
    <s v="Online"/>
  </r>
  <r>
    <d v="2024-11-04T00:00:00"/>
    <n v="17887"/>
    <n v="98"/>
    <s v="Mobile Phones"/>
    <x v="3"/>
    <n v="10569"/>
    <n v="5"/>
    <s v="In-Store"/>
  </r>
  <r>
    <d v="2024-12-04T00:00:00"/>
    <n v="1775"/>
    <n v="35"/>
    <s v="Computers"/>
    <x v="2"/>
    <n v="10570"/>
    <n v="3"/>
    <s v="In-Store"/>
  </r>
  <r>
    <d v="2024-04-13T00:00:00"/>
    <n v="19065"/>
    <n v="14"/>
    <s v="Computers"/>
    <x v="2"/>
    <n v="10571"/>
    <n v="3"/>
    <s v="In-Store"/>
  </r>
  <r>
    <d v="2024-04-14T00:00:00"/>
    <n v="11437"/>
    <n v="63"/>
    <s v="Mobile Phones"/>
    <x v="3"/>
    <n v="10572"/>
    <n v="4"/>
    <s v="In-Store"/>
  </r>
  <r>
    <d v="2024-04-15T00:00:00"/>
    <n v="19348"/>
    <n v="48"/>
    <s v="Electronics"/>
    <x v="0"/>
    <n v="10573"/>
    <n v="5"/>
    <s v="Online"/>
  </r>
  <r>
    <d v="2024-04-17T00:00:00"/>
    <n v="13437"/>
    <n v="48"/>
    <s v="Mobile Phones"/>
    <x v="3"/>
    <n v="10575"/>
    <n v="1"/>
    <s v="In-Store"/>
  </r>
  <r>
    <d v="2024-04-18T00:00:00"/>
    <n v="10264"/>
    <n v="23"/>
    <s v="Mobile Phones"/>
    <x v="3"/>
    <n v="10576"/>
    <n v="2"/>
    <s v="Online"/>
  </r>
  <r>
    <d v="2024-04-20T00:00:00"/>
    <n v="5713"/>
    <n v="21"/>
    <s v="Electronics"/>
    <x v="0"/>
    <n v="10578"/>
    <n v="3"/>
    <s v="Online"/>
  </r>
  <r>
    <d v="2024-04-22T00:00:00"/>
    <n v="17311"/>
    <n v="31"/>
    <s v="Electronics"/>
    <x v="0"/>
    <n v="10580"/>
    <n v="5"/>
    <s v="Online"/>
  </r>
  <r>
    <d v="2024-04-25T00:00:00"/>
    <n v="3512"/>
    <n v="23"/>
    <s v="Mobile Phones"/>
    <x v="3"/>
    <n v="10583"/>
    <n v="3"/>
    <s v="In-Store"/>
  </r>
  <r>
    <d v="2024-04-27T00:00:00"/>
    <n v="18129"/>
    <n v="36"/>
    <s v="Computers"/>
    <x v="2"/>
    <n v="10585"/>
    <n v="4"/>
    <s v="In-Store"/>
  </r>
  <r>
    <d v="2024-01-05T00:00:00"/>
    <n v="13456"/>
    <n v="87"/>
    <s v="Electronics"/>
    <x v="1"/>
    <n v="10589"/>
    <n v="3"/>
    <s v="Online"/>
  </r>
  <r>
    <d v="2024-03-05T00:00:00"/>
    <n v="6171"/>
    <n v="18"/>
    <s v="Computers"/>
    <x v="2"/>
    <n v="10591"/>
    <n v="3"/>
    <s v="In-Store"/>
  </r>
  <r>
    <d v="2024-07-05T00:00:00"/>
    <n v="5269"/>
    <n v="4"/>
    <s v="Computers"/>
    <x v="2"/>
    <n v="10595"/>
    <n v="3"/>
    <s v="In-Store"/>
  </r>
  <r>
    <d v="2024-08-05T00:00:00"/>
    <n v="11135"/>
    <n v="76"/>
    <s v="Electronics"/>
    <x v="1"/>
    <n v="10596"/>
    <n v="3"/>
    <s v="Online"/>
  </r>
  <r>
    <d v="2024-09-05T00:00:00"/>
    <n v="11946"/>
    <n v="98"/>
    <s v="Electronics"/>
    <x v="0"/>
    <n v="10597"/>
    <n v="3"/>
    <s v="In-Store"/>
  </r>
  <r>
    <d v="2024-11-05T00:00:00"/>
    <n v="11933"/>
    <n v="58"/>
    <s v="Computers"/>
    <x v="2"/>
    <n v="10599"/>
    <n v="3"/>
    <s v="Online"/>
  </r>
  <r>
    <d v="2024-05-13T00:00:00"/>
    <n v="13544"/>
    <n v="72"/>
    <s v="Electronics"/>
    <x v="0"/>
    <n v="10601"/>
    <n v="1"/>
    <s v="Online"/>
  </r>
  <r>
    <d v="2024-05-16T00:00:00"/>
    <n v="14309"/>
    <n v="29"/>
    <s v="Electronics"/>
    <x v="0"/>
    <n v="10604"/>
    <n v="5"/>
    <s v="Online"/>
  </r>
  <r>
    <d v="2024-05-21T00:00:00"/>
    <n v="12509"/>
    <n v="42"/>
    <s v="Computers"/>
    <x v="2"/>
    <n v="10609"/>
    <n v="5"/>
    <s v="In-Store"/>
  </r>
  <r>
    <d v="2024-05-22T00:00:00"/>
    <n v="6368"/>
    <n v="32"/>
    <s v="Electronics"/>
    <x v="0"/>
    <n v="10610"/>
    <n v="5"/>
    <s v="Online"/>
  </r>
  <r>
    <d v="2024-05-23T00:00:00"/>
    <n v="12666"/>
    <n v="35"/>
    <s v="Electronics"/>
    <x v="0"/>
    <n v="10611"/>
    <n v="5"/>
    <s v="In-Store"/>
  </r>
  <r>
    <d v="2024-05-24T00:00:00"/>
    <n v="15044"/>
    <n v="86"/>
    <s v="Mobile Phones"/>
    <x v="3"/>
    <n v="10612"/>
    <n v="5"/>
    <s v="Online"/>
  </r>
  <r>
    <d v="2024-05-25T00:00:00"/>
    <n v="15313"/>
    <n v="49"/>
    <s v="Computers"/>
    <x v="2"/>
    <n v="10613"/>
    <n v="4"/>
    <s v="Online"/>
  </r>
  <r>
    <d v="2024-05-26T00:00:00"/>
    <n v="8882"/>
    <n v="4"/>
    <s v="Mobile Phones"/>
    <x v="3"/>
    <n v="10614"/>
    <n v="3"/>
    <s v="Online"/>
  </r>
  <r>
    <d v="2024-05-28T00:00:00"/>
    <n v="14373"/>
    <n v="33"/>
    <s v="Computers"/>
    <x v="2"/>
    <n v="10616"/>
    <n v="1"/>
    <s v="Online"/>
  </r>
  <r>
    <d v="2024-05-29T00:00:00"/>
    <n v="7746"/>
    <n v="14"/>
    <s v="Electronics"/>
    <x v="0"/>
    <n v="10617"/>
    <n v="3"/>
    <s v="Online"/>
  </r>
  <r>
    <d v="2024-01-06T00:00:00"/>
    <n v="3617"/>
    <n v="29"/>
    <s v="Computers"/>
    <x v="2"/>
    <n v="10620"/>
    <n v="3"/>
    <s v="Online"/>
  </r>
  <r>
    <d v="2024-05-06T00:00:00"/>
    <n v="1591"/>
    <n v="11"/>
    <s v="Electronics"/>
    <x v="1"/>
    <n v="10624"/>
    <n v="5"/>
    <s v="In-Store"/>
  </r>
  <r>
    <d v="2024-06-06T00:00:00"/>
    <n v="17288"/>
    <n v="43"/>
    <s v="Electronics"/>
    <x v="0"/>
    <n v="10625"/>
    <n v="1"/>
    <s v="In-Store"/>
  </r>
  <r>
    <d v="2024-07-06T00:00:00"/>
    <n v="4508"/>
    <n v="5"/>
    <s v="Mobile Phones"/>
    <x v="3"/>
    <n v="10626"/>
    <n v="4"/>
    <s v="Online"/>
  </r>
  <r>
    <d v="2024-12-06T00:00:00"/>
    <n v="11885"/>
    <n v="36"/>
    <s v="Mobile Phones"/>
    <x v="3"/>
    <n v="10631"/>
    <n v="1"/>
    <s v="In-Store"/>
  </r>
  <r>
    <d v="2024-06-13T00:00:00"/>
    <n v="13718"/>
    <n v="38"/>
    <s v="Mobile Phones"/>
    <x v="3"/>
    <n v="10632"/>
    <n v="3"/>
    <s v="Online"/>
  </r>
  <r>
    <d v="2024-06-14T00:00:00"/>
    <n v="6471"/>
    <n v="36"/>
    <s v="Electronics"/>
    <x v="1"/>
    <n v="10633"/>
    <n v="1"/>
    <s v="Online"/>
  </r>
  <r>
    <d v="2024-06-15T00:00:00"/>
    <n v="3475"/>
    <n v="2"/>
    <s v="Electronics"/>
    <x v="1"/>
    <n v="10634"/>
    <n v="4"/>
    <s v="In-Store"/>
  </r>
  <r>
    <d v="2024-06-16T00:00:00"/>
    <n v="4310"/>
    <n v="3"/>
    <s v="Electronics"/>
    <x v="1"/>
    <n v="10635"/>
    <n v="5"/>
    <s v="In-Store"/>
  </r>
  <r>
    <d v="2024-06-17T00:00:00"/>
    <n v="8998"/>
    <n v="24"/>
    <s v="Electronics"/>
    <x v="1"/>
    <n v="10636"/>
    <n v="5"/>
    <s v="Online"/>
  </r>
  <r>
    <d v="2024-06-18T00:00:00"/>
    <n v="18130"/>
    <n v="75"/>
    <s v="Computers"/>
    <x v="2"/>
    <n v="10637"/>
    <n v="2"/>
    <s v="In-Store"/>
  </r>
  <r>
    <d v="2024-06-20T00:00:00"/>
    <n v="11128"/>
    <n v="63"/>
    <s v="Electronics"/>
    <x v="1"/>
    <n v="10639"/>
    <n v="3"/>
    <s v="Online"/>
  </r>
  <r>
    <d v="2024-06-21T00:00:00"/>
    <n v="19136"/>
    <n v="40"/>
    <s v="Mobile Phones"/>
    <x v="3"/>
    <n v="10640"/>
    <n v="1"/>
    <s v="Online"/>
  </r>
  <r>
    <d v="2024-06-23T00:00:00"/>
    <n v="15447"/>
    <n v="14"/>
    <s v="Mobile Phones"/>
    <x v="3"/>
    <n v="10642"/>
    <n v="1"/>
    <s v="Online"/>
  </r>
  <r>
    <d v="2024-06-24T00:00:00"/>
    <n v="16626"/>
    <n v="85"/>
    <s v="Mobile Phones"/>
    <x v="3"/>
    <n v="10643"/>
    <n v="5"/>
    <s v="Online"/>
  </r>
  <r>
    <d v="2024-06-25T00:00:00"/>
    <n v="17730"/>
    <n v="91"/>
    <s v="Electronics"/>
    <x v="0"/>
    <n v="10644"/>
    <n v="2"/>
    <s v="In-Store"/>
  </r>
  <r>
    <d v="2024-06-26T00:00:00"/>
    <n v="13189"/>
    <n v="78"/>
    <s v="Mobile Phones"/>
    <x v="3"/>
    <n v="10645"/>
    <n v="5"/>
    <s v="Online"/>
  </r>
  <r>
    <d v="2024-06-30T00:00:00"/>
    <n v="14096"/>
    <n v="45"/>
    <s v="Mobile Phones"/>
    <x v="3"/>
    <n v="10649"/>
    <n v="3"/>
    <s v="Online"/>
  </r>
  <r>
    <d v="2024-03-07T00:00:00"/>
    <n v="18770"/>
    <n v="95"/>
    <s v="Mobile Phones"/>
    <x v="3"/>
    <n v="10652"/>
    <n v="3"/>
    <s v="Online"/>
  </r>
  <r>
    <d v="2024-04-07T00:00:00"/>
    <n v="12980"/>
    <n v="64"/>
    <s v="Electronics"/>
    <x v="1"/>
    <n v="10653"/>
    <n v="3"/>
    <s v="In-Store"/>
  </r>
  <r>
    <d v="2024-06-07T00:00:00"/>
    <n v="12922"/>
    <n v="86"/>
    <s v="Electronics"/>
    <x v="1"/>
    <n v="10655"/>
    <n v="5"/>
    <s v="In-Store"/>
  </r>
  <r>
    <d v="2024-07-07T00:00:00"/>
    <n v="3437"/>
    <n v="17"/>
    <s v="Mobile Phones"/>
    <x v="3"/>
    <n v="10656"/>
    <n v="3"/>
    <s v="Online"/>
  </r>
  <r>
    <d v="2024-08-07T00:00:00"/>
    <n v="17932"/>
    <n v="87"/>
    <s v="Mobile Phones"/>
    <x v="3"/>
    <n v="10657"/>
    <n v="3"/>
    <s v="In-Store"/>
  </r>
  <r>
    <d v="2024-12-07T00:00:00"/>
    <n v="3914"/>
    <n v="39"/>
    <s v="Electronics"/>
    <x v="0"/>
    <n v="10661"/>
    <n v="3"/>
    <s v="Online"/>
  </r>
  <r>
    <d v="2024-07-15T00:00:00"/>
    <n v="10727"/>
    <n v="19"/>
    <s v="Computers"/>
    <x v="2"/>
    <n v="10664"/>
    <n v="3"/>
    <s v="In-Store"/>
  </r>
  <r>
    <d v="2024-07-16T00:00:00"/>
    <n v="18396"/>
    <n v="58"/>
    <s v="Electronics"/>
    <x v="0"/>
    <n v="10665"/>
    <n v="2"/>
    <s v="In-Store"/>
  </r>
  <r>
    <d v="2024-07-17T00:00:00"/>
    <n v="7892"/>
    <n v="8"/>
    <s v="Mobile Phones"/>
    <x v="3"/>
    <n v="10666"/>
    <n v="3"/>
    <s v="In-Store"/>
  </r>
  <r>
    <d v="2024-07-20T00:00:00"/>
    <n v="15233"/>
    <n v="52"/>
    <s v="Electronics"/>
    <x v="0"/>
    <n v="10669"/>
    <n v="1"/>
    <s v="In-Store"/>
  </r>
  <r>
    <d v="2024-07-21T00:00:00"/>
    <n v="13601"/>
    <n v="30"/>
    <s v="Electronics"/>
    <x v="0"/>
    <n v="10670"/>
    <n v="5"/>
    <s v="In-Store"/>
  </r>
  <r>
    <d v="2024-07-24T00:00:00"/>
    <n v="13818"/>
    <n v="56"/>
    <s v="Electronics"/>
    <x v="0"/>
    <n v="10673"/>
    <n v="3"/>
    <s v="Online"/>
  </r>
  <r>
    <d v="2024-07-27T00:00:00"/>
    <n v="19260"/>
    <n v="21"/>
    <s v="Electronics"/>
    <x v="0"/>
    <n v="10676"/>
    <n v="4"/>
    <s v="Online"/>
  </r>
  <r>
    <d v="2024-07-30T00:00:00"/>
    <n v="3779"/>
    <n v="18"/>
    <s v="Electronics"/>
    <x v="0"/>
    <n v="10679"/>
    <n v="1"/>
    <s v="In-Store"/>
  </r>
  <r>
    <d v="2024-07-31T00:00:00"/>
    <n v="2126"/>
    <n v="27"/>
    <s v="Mobile Phones"/>
    <x v="3"/>
    <n v="10680"/>
    <n v="4"/>
    <s v="Online"/>
  </r>
  <r>
    <d v="2024-02-08T00:00:00"/>
    <n v="15282"/>
    <n v="69"/>
    <s v="Computers"/>
    <x v="2"/>
    <n v="10682"/>
    <n v="4"/>
    <s v="In-Store"/>
  </r>
  <r>
    <d v="2024-05-08T00:00:00"/>
    <n v="13914"/>
    <n v="87"/>
    <s v="Computers"/>
    <x v="2"/>
    <n v="10685"/>
    <n v="2"/>
    <s v="In-Store"/>
  </r>
  <r>
    <d v="2024-09-08T00:00:00"/>
    <n v="19960"/>
    <n v="95"/>
    <s v="Mobile Phones"/>
    <x v="3"/>
    <n v="10689"/>
    <n v="3"/>
    <s v="Online"/>
  </r>
  <r>
    <d v="2024-12-08T00:00:00"/>
    <n v="13362"/>
    <n v="71"/>
    <s v="Electronics"/>
    <x v="0"/>
    <n v="10692"/>
    <n v="3"/>
    <s v="In-Store"/>
  </r>
  <r>
    <d v="2024-08-13T00:00:00"/>
    <n v="18359"/>
    <n v="66"/>
    <s v="Computers"/>
    <x v="2"/>
    <n v="10693"/>
    <n v="1"/>
    <s v="Online"/>
  </r>
  <r>
    <d v="2024-08-14T00:00:00"/>
    <n v="19535"/>
    <n v="65"/>
    <s v="Electronics"/>
    <x v="0"/>
    <n v="10694"/>
    <n v="1"/>
    <s v="Online"/>
  </r>
  <r>
    <d v="2024-08-15T00:00:00"/>
    <n v="19960"/>
    <n v="75"/>
    <s v="Electronics"/>
    <x v="0"/>
    <n v="10695"/>
    <n v="5"/>
    <s v="Online"/>
  </r>
  <r>
    <d v="2024-08-17T00:00:00"/>
    <n v="10502"/>
    <n v="65"/>
    <s v="Mobile Phones"/>
    <x v="3"/>
    <n v="10697"/>
    <n v="3"/>
    <s v="Online"/>
  </r>
  <r>
    <d v="2024-08-18T00:00:00"/>
    <n v="15194"/>
    <n v="32"/>
    <s v="Mobile Phones"/>
    <x v="3"/>
    <n v="10698"/>
    <n v="1"/>
    <s v="Online"/>
  </r>
  <r>
    <d v="2024-08-19T00:00:00"/>
    <n v="11992"/>
    <n v="39"/>
    <s v="Mobile Phones"/>
    <x v="3"/>
    <n v="10699"/>
    <n v="1"/>
    <s v="Online"/>
  </r>
  <r>
    <d v="2024-08-24T00:00:00"/>
    <n v="19770"/>
    <n v="91"/>
    <s v="Electronics"/>
    <x v="0"/>
    <n v="10704"/>
    <n v="1"/>
    <s v="In-Store"/>
  </r>
  <r>
    <d v="2024-08-25T00:00:00"/>
    <n v="10732"/>
    <n v="56"/>
    <s v="Electronics"/>
    <x v="1"/>
    <n v="10705"/>
    <n v="1"/>
    <s v="Online"/>
  </r>
  <r>
    <d v="2024-08-29T00:00:00"/>
    <n v="14356"/>
    <n v="66"/>
    <s v="Electronics"/>
    <x v="0"/>
    <n v="10709"/>
    <n v="3"/>
    <s v="In-Store"/>
  </r>
  <r>
    <d v="2024-08-30T00:00:00"/>
    <n v="1498"/>
    <n v="7"/>
    <s v="Electronics"/>
    <x v="1"/>
    <n v="10710"/>
    <n v="1"/>
    <s v="Online"/>
  </r>
  <r>
    <d v="2024-04-09T00:00:00"/>
    <n v="13821"/>
    <n v="55"/>
    <s v="Mobile Phones"/>
    <x v="3"/>
    <n v="10715"/>
    <n v="5"/>
    <s v="Online"/>
  </r>
  <r>
    <d v="2024-06-09T00:00:00"/>
    <n v="17515"/>
    <n v="74"/>
    <s v="Electronics"/>
    <x v="0"/>
    <n v="10717"/>
    <n v="2"/>
    <s v="In-Store"/>
  </r>
  <r>
    <d v="2024-11-09T00:00:00"/>
    <n v="3974"/>
    <n v="28"/>
    <s v="Electronics"/>
    <x v="0"/>
    <n v="10722"/>
    <n v="3"/>
    <s v="In-Store"/>
  </r>
  <r>
    <d v="2024-09-14T00:00:00"/>
    <n v="16074"/>
    <n v="28"/>
    <s v="Electronics"/>
    <x v="1"/>
    <n v="10725"/>
    <n v="3"/>
    <s v="In-Store"/>
  </r>
  <r>
    <d v="2024-09-15T00:00:00"/>
    <n v="8454"/>
    <n v="30"/>
    <s v="Electronics"/>
    <x v="1"/>
    <n v="10726"/>
    <n v="5"/>
    <s v="In-Store"/>
  </r>
  <r>
    <d v="2024-09-17T00:00:00"/>
    <n v="15061"/>
    <n v="19"/>
    <s v="Electronics"/>
    <x v="1"/>
    <n v="10728"/>
    <n v="3"/>
    <s v="In-Store"/>
  </r>
  <r>
    <d v="2024-09-20T00:00:00"/>
    <n v="16905"/>
    <n v="39"/>
    <s v="Electronics"/>
    <x v="1"/>
    <n v="10731"/>
    <n v="3"/>
    <s v="Online"/>
  </r>
  <r>
    <d v="2024-09-24T00:00:00"/>
    <n v="18943"/>
    <n v="59"/>
    <s v="Electronics"/>
    <x v="1"/>
    <n v="10735"/>
    <n v="4"/>
    <s v="In-Store"/>
  </r>
  <r>
    <d v="2024-09-25T00:00:00"/>
    <n v="8371"/>
    <n v="25"/>
    <s v="Mobile Phones"/>
    <x v="3"/>
    <n v="10736"/>
    <n v="4"/>
    <s v="In-Store"/>
  </r>
  <r>
    <d v="2024-09-28T00:00:00"/>
    <n v="17233"/>
    <n v="59"/>
    <s v="Mobile Phones"/>
    <x v="3"/>
    <n v="10739"/>
    <n v="2"/>
    <s v="In-Store"/>
  </r>
  <r>
    <d v="2024-09-29T00:00:00"/>
    <n v="2106"/>
    <n v="34"/>
    <s v="Electronics"/>
    <x v="0"/>
    <n v="10740"/>
    <n v="1"/>
    <s v="In-Store"/>
  </r>
  <r>
    <d v="2024-09-30T00:00:00"/>
    <n v="15493"/>
    <n v="21"/>
    <s v="Electronics"/>
    <x v="1"/>
    <n v="10741"/>
    <n v="5"/>
    <s v="Online"/>
  </r>
  <r>
    <d v="2024-05-10T00:00:00"/>
    <n v="18252"/>
    <n v="35"/>
    <s v="Computers"/>
    <x v="2"/>
    <n v="10746"/>
    <n v="4"/>
    <s v="Online"/>
  </r>
  <r>
    <d v="2024-06-10T00:00:00"/>
    <n v="2343"/>
    <n v="30"/>
    <s v="Electronics"/>
    <x v="0"/>
    <n v="10747"/>
    <n v="3"/>
    <s v="Online"/>
  </r>
  <r>
    <d v="2024-07-10T00:00:00"/>
    <n v="11857"/>
    <n v="43"/>
    <s v="Electronics"/>
    <x v="1"/>
    <n v="10748"/>
    <n v="3"/>
    <s v="Online"/>
  </r>
  <r>
    <d v="2024-09-10T00:00:00"/>
    <n v="3112"/>
    <n v="30"/>
    <s v="Electronics"/>
    <x v="1"/>
    <n v="10750"/>
    <n v="2"/>
    <s v="Online"/>
  </r>
  <r>
    <d v="2024-10-13T00:00:00"/>
    <n v="7686"/>
    <n v="3"/>
    <s v="Computers"/>
    <x v="2"/>
    <n v="10754"/>
    <n v="2"/>
    <s v="In-Store"/>
  </r>
  <r>
    <d v="2024-10-14T00:00:00"/>
    <n v="12898"/>
    <n v="49"/>
    <s v="Mobile Phones"/>
    <x v="3"/>
    <n v="10755"/>
    <n v="4"/>
    <s v="In-Store"/>
  </r>
  <r>
    <d v="2024-10-18T00:00:00"/>
    <n v="12110"/>
    <n v="69"/>
    <s v="Computers"/>
    <x v="2"/>
    <n v="10759"/>
    <n v="5"/>
    <s v="In-Store"/>
  </r>
  <r>
    <d v="2024-10-22T00:00:00"/>
    <n v="17779"/>
    <n v="43"/>
    <s v="Computers"/>
    <x v="2"/>
    <n v="10763"/>
    <n v="3"/>
    <s v="Online"/>
  </r>
  <r>
    <d v="2024-10-23T00:00:00"/>
    <n v="17621"/>
    <n v="46"/>
    <s v="Electronics"/>
    <x v="1"/>
    <n v="10764"/>
    <n v="3"/>
    <s v="In-Store"/>
  </r>
  <r>
    <d v="2024-10-26T00:00:00"/>
    <n v="19054"/>
    <n v="20"/>
    <s v="Computers"/>
    <x v="2"/>
    <n v="10767"/>
    <n v="3"/>
    <s v="In-Store"/>
  </r>
  <r>
    <d v="2024-10-28T00:00:00"/>
    <n v="18207"/>
    <n v="79"/>
    <s v="Electronics"/>
    <x v="0"/>
    <n v="10769"/>
    <n v="2"/>
    <s v="Online"/>
  </r>
  <r>
    <d v="2024-10-31T00:00:00"/>
    <n v="13797"/>
    <n v="23"/>
    <s v="Mobile Phones"/>
    <x v="3"/>
    <n v="10772"/>
    <n v="3"/>
    <s v="Online"/>
  </r>
  <r>
    <d v="2024-01-11T00:00:00"/>
    <n v="19245"/>
    <n v="18"/>
    <s v="Mobile Phones"/>
    <x v="3"/>
    <n v="10773"/>
    <n v="2"/>
    <s v="Online"/>
  </r>
  <r>
    <d v="2024-03-11T00:00:00"/>
    <n v="4249"/>
    <n v="23"/>
    <s v="Mobile Phones"/>
    <x v="3"/>
    <n v="10775"/>
    <n v="1"/>
    <s v="In-Store"/>
  </r>
  <r>
    <d v="2024-06-11T00:00:00"/>
    <n v="2871"/>
    <n v="10"/>
    <s v="Mobile Phones"/>
    <x v="3"/>
    <n v="10778"/>
    <n v="2"/>
    <s v="Online"/>
  </r>
  <r>
    <d v="2024-07-11T00:00:00"/>
    <n v="10498"/>
    <n v="29"/>
    <s v="Electronics"/>
    <x v="1"/>
    <n v="10779"/>
    <n v="3"/>
    <s v="In-Store"/>
  </r>
  <r>
    <d v="2024-08-11T00:00:00"/>
    <n v="11159"/>
    <n v="45"/>
    <s v="Electronics"/>
    <x v="1"/>
    <n v="10780"/>
    <n v="3"/>
    <s v="Online"/>
  </r>
  <r>
    <d v="2024-09-11T00:00:00"/>
    <n v="13756"/>
    <n v="99"/>
    <s v="Computers"/>
    <x v="2"/>
    <n v="10781"/>
    <n v="1"/>
    <s v="Online"/>
  </r>
  <r>
    <d v="2024-11-11T00:00:00"/>
    <n v="17846"/>
    <n v="92"/>
    <s v="Electronics"/>
    <x v="1"/>
    <n v="10783"/>
    <n v="3"/>
    <s v="Online"/>
  </r>
  <r>
    <d v="2024-11-16T00:00:00"/>
    <n v="12863"/>
    <n v="19"/>
    <s v="Computers"/>
    <x v="2"/>
    <n v="10788"/>
    <n v="1"/>
    <s v="Online"/>
  </r>
  <r>
    <d v="2024-11-27T00:00:00"/>
    <n v="12502"/>
    <n v="30"/>
    <s v="Electronics"/>
    <x v="0"/>
    <n v="10799"/>
    <n v="3"/>
    <s v="Online"/>
  </r>
  <r>
    <d v="2024-11-29T00:00:00"/>
    <n v="8338"/>
    <n v="3"/>
    <s v="Computers"/>
    <x v="2"/>
    <n v="10801"/>
    <n v="4"/>
    <s v="In-Store"/>
  </r>
  <r>
    <d v="2024-03-12T00:00:00"/>
    <n v="10177"/>
    <n v="72"/>
    <s v="Mobile Phones"/>
    <x v="3"/>
    <n v="10805"/>
    <n v="3"/>
    <s v="Online"/>
  </r>
  <r>
    <d v="2024-08-12T00:00:00"/>
    <n v="3490"/>
    <n v="27"/>
    <s v="Computers"/>
    <x v="2"/>
    <n v="10810"/>
    <n v="5"/>
    <s v="Online"/>
  </r>
  <r>
    <d v="2024-09-12T00:00:00"/>
    <n v="12428"/>
    <n v="39"/>
    <s v="Electronics"/>
    <x v="0"/>
    <n v="10811"/>
    <n v="5"/>
    <s v="Online"/>
  </r>
  <r>
    <d v="2024-10-12T00:00:00"/>
    <n v="6757"/>
    <n v="25"/>
    <s v="Electronics"/>
    <x v="0"/>
    <n v="10812"/>
    <n v="5"/>
    <s v="Online"/>
  </r>
  <r>
    <d v="2024-11-12T00:00:00"/>
    <n v="12396"/>
    <n v="77"/>
    <s v="Electronics"/>
    <x v="1"/>
    <n v="10813"/>
    <n v="3"/>
    <s v="Online"/>
  </r>
  <r>
    <d v="2024-12-16T00:00:00"/>
    <n v="14747"/>
    <n v="97"/>
    <s v="Electronics"/>
    <x v="1"/>
    <n v="10818"/>
    <n v="2"/>
    <s v="Online"/>
  </r>
  <r>
    <d v="2024-12-18T00:00:00"/>
    <n v="18682"/>
    <n v="99"/>
    <s v="Computers"/>
    <x v="2"/>
    <n v="10820"/>
    <n v="1"/>
    <s v="In-Store"/>
  </r>
  <r>
    <d v="2024-12-19T00:00:00"/>
    <n v="6959"/>
    <n v="27"/>
    <s v="Computers"/>
    <x v="2"/>
    <n v="10821"/>
    <n v="4"/>
    <s v="In-Store"/>
  </r>
  <r>
    <d v="2024-12-20T00:00:00"/>
    <n v="14165"/>
    <n v="75"/>
    <s v="Mobile Phones"/>
    <x v="3"/>
    <n v="10822"/>
    <n v="3"/>
    <s v="Online"/>
  </r>
  <r>
    <d v="2024-12-21T00:00:00"/>
    <n v="17954"/>
    <n v="53"/>
    <s v="Electronics"/>
    <x v="1"/>
    <n v="10823"/>
    <n v="2"/>
    <s v="In-Store"/>
  </r>
  <r>
    <d v="2024-12-23T00:00:00"/>
    <n v="14880"/>
    <n v="71"/>
    <s v="Computers"/>
    <x v="2"/>
    <n v="10825"/>
    <n v="5"/>
    <s v="In-Store"/>
  </r>
  <r>
    <d v="2024-12-24T00:00:00"/>
    <n v="17599"/>
    <n v="94"/>
    <s v="Electronics"/>
    <x v="1"/>
    <n v="10826"/>
    <n v="4"/>
    <s v="In-Store"/>
  </r>
  <r>
    <d v="2024-12-27T00:00:00"/>
    <n v="9130"/>
    <n v="23"/>
    <s v="Electronics"/>
    <x v="1"/>
    <n v="10829"/>
    <n v="3"/>
    <s v="In-Store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138">
  <r>
    <d v="2005-01-01T00:00:00"/>
    <n v="19407"/>
    <n v="77"/>
    <s v="Electronics"/>
    <x v="0"/>
    <n v="3529"/>
    <n v="3"/>
    <s v="Online"/>
  </r>
  <r>
    <d v="2005-04-01T00:00:00"/>
    <n v="14408"/>
    <n v="53"/>
    <s v="Electronics"/>
    <x v="1"/>
    <n v="3532"/>
    <n v="2"/>
    <s v="In-Store"/>
  </r>
  <r>
    <d v="2005-01-13T00:00:00"/>
    <n v="7483"/>
    <n v="29"/>
    <s v="Electronics"/>
    <x v="0"/>
    <n v="3541"/>
    <n v="1"/>
    <s v="Online"/>
  </r>
  <r>
    <d v="2005-01-14T00:00:00"/>
    <n v="13848"/>
    <n v="84"/>
    <s v="Electronics"/>
    <x v="1"/>
    <n v="3542"/>
    <n v="5"/>
    <s v="In-Store"/>
  </r>
  <r>
    <d v="2005-01-16T00:00:00"/>
    <n v="16247"/>
    <n v="95"/>
    <s v="Electronics"/>
    <x v="1"/>
    <n v="3544"/>
    <n v="3"/>
    <s v="Online"/>
  </r>
  <r>
    <d v="2005-01-18T00:00:00"/>
    <n v="18085"/>
    <n v="34"/>
    <s v="Electronics"/>
    <x v="0"/>
    <n v="3546"/>
    <n v="5"/>
    <s v="Online"/>
  </r>
  <r>
    <d v="2005-01-26T00:00:00"/>
    <n v="18569"/>
    <n v="80"/>
    <s v="Computers"/>
    <x v="2"/>
    <n v="3554"/>
    <n v="5"/>
    <s v="In-Store"/>
  </r>
  <r>
    <d v="2005-01-02T00:00:00"/>
    <n v="15949"/>
    <n v="55"/>
    <s v="Electronics"/>
    <x v="1"/>
    <n v="3560"/>
    <n v="4"/>
    <s v="In-Store"/>
  </r>
  <r>
    <d v="2005-06-02T00:00:00"/>
    <n v="13232"/>
    <n v="59"/>
    <s v="Electronics"/>
    <x v="0"/>
    <n v="3565"/>
    <n v="4"/>
    <s v="Online"/>
  </r>
  <r>
    <d v="2005-09-02T00:00:00"/>
    <n v="18427"/>
    <n v="28"/>
    <s v="Computers"/>
    <x v="2"/>
    <n v="3568"/>
    <n v="2"/>
    <s v="Online"/>
  </r>
  <r>
    <d v="2005-10-02T00:00:00"/>
    <n v="6182"/>
    <n v="23"/>
    <s v="Electronics"/>
    <x v="0"/>
    <n v="3569"/>
    <n v="4"/>
    <s v="In-Store"/>
  </r>
  <r>
    <d v="2005-02-13T00:00:00"/>
    <n v="14808"/>
    <n v="36"/>
    <s v="Electronics"/>
    <x v="1"/>
    <n v="3572"/>
    <n v="1"/>
    <s v="In-Store"/>
  </r>
  <r>
    <d v="2005-02-14T00:00:00"/>
    <n v="10690"/>
    <n v="41"/>
    <s v="Computers"/>
    <x v="2"/>
    <n v="3573"/>
    <n v="3"/>
    <s v="In-Store"/>
  </r>
  <r>
    <d v="2005-02-18T00:00:00"/>
    <n v="15470"/>
    <n v="41"/>
    <s v="Mobile Phones"/>
    <x v="3"/>
    <n v="3577"/>
    <n v="2"/>
    <s v="In-Store"/>
  </r>
  <r>
    <d v="2005-02-22T00:00:00"/>
    <n v="9117"/>
    <n v="36"/>
    <s v="Electronics"/>
    <x v="0"/>
    <n v="3581"/>
    <n v="3"/>
    <s v="Online"/>
  </r>
  <r>
    <d v="2005-02-23T00:00:00"/>
    <n v="1188"/>
    <n v="18"/>
    <s v="Electronics"/>
    <x v="0"/>
    <n v="3582"/>
    <n v="4"/>
    <s v="In-Store"/>
  </r>
  <r>
    <d v="2005-01-03T00:00:00"/>
    <n v="11583"/>
    <n v="54"/>
    <s v="Electronics"/>
    <x v="1"/>
    <n v="3588"/>
    <n v="1"/>
    <s v="Online"/>
  </r>
  <r>
    <d v="2005-04-03T00:00:00"/>
    <n v="18106"/>
    <n v="17"/>
    <s v="Mobile Phones"/>
    <x v="3"/>
    <n v="3591"/>
    <n v="4"/>
    <s v="In-Store"/>
  </r>
  <r>
    <d v="2005-06-03T00:00:00"/>
    <n v="18432"/>
    <n v="69"/>
    <s v="Computers"/>
    <x v="2"/>
    <n v="3593"/>
    <n v="1"/>
    <s v="In-Store"/>
  </r>
  <r>
    <d v="2005-07-03T00:00:00"/>
    <n v="3735"/>
    <n v="13"/>
    <s v="Electronics"/>
    <x v="0"/>
    <n v="3594"/>
    <n v="3"/>
    <s v="In-Store"/>
  </r>
  <r>
    <d v="2005-11-03T00:00:00"/>
    <n v="7342"/>
    <n v="21"/>
    <s v="Electronics"/>
    <x v="0"/>
    <n v="3598"/>
    <n v="3"/>
    <s v="Online"/>
  </r>
  <r>
    <d v="2005-12-03T00:00:00"/>
    <n v="3950"/>
    <n v="15"/>
    <s v="Mobile Phones"/>
    <x v="3"/>
    <n v="3599"/>
    <n v="4"/>
    <s v="In-Store"/>
  </r>
  <r>
    <d v="2005-03-17T00:00:00"/>
    <n v="16031"/>
    <n v="85"/>
    <s v="Computers"/>
    <x v="2"/>
    <n v="3604"/>
    <n v="2"/>
    <s v="Online"/>
  </r>
  <r>
    <d v="2005-03-22T00:00:00"/>
    <n v="15265"/>
    <n v="20"/>
    <s v="Mobile Phones"/>
    <x v="3"/>
    <n v="3609"/>
    <n v="2"/>
    <s v="In-Store"/>
  </r>
  <r>
    <d v="2005-03-24T00:00:00"/>
    <n v="15725"/>
    <n v="31"/>
    <s v="Computers"/>
    <x v="2"/>
    <n v="3611"/>
    <n v="5"/>
    <s v="In-Store"/>
  </r>
  <r>
    <d v="2005-03-25T00:00:00"/>
    <n v="8576"/>
    <n v="33"/>
    <s v="Electronics"/>
    <x v="0"/>
    <n v="3612"/>
    <n v="1"/>
    <s v="In-Store"/>
  </r>
  <r>
    <d v="2005-03-26T00:00:00"/>
    <n v="1365"/>
    <n v="25"/>
    <s v="Mobile Phones"/>
    <x v="3"/>
    <n v="3613"/>
    <n v="1"/>
    <s v="Online"/>
  </r>
  <r>
    <d v="2005-03-28T00:00:00"/>
    <n v="17418"/>
    <n v="17"/>
    <s v="Computers"/>
    <x v="2"/>
    <n v="3615"/>
    <n v="3"/>
    <s v="Online"/>
  </r>
  <r>
    <d v="2005-03-29T00:00:00"/>
    <n v="14421"/>
    <n v="69"/>
    <s v="Electronics"/>
    <x v="0"/>
    <n v="3616"/>
    <n v="3"/>
    <s v="Online"/>
  </r>
  <r>
    <d v="2005-03-30T00:00:00"/>
    <n v="13985"/>
    <n v="47"/>
    <s v="Electronics"/>
    <x v="1"/>
    <n v="3617"/>
    <n v="2"/>
    <s v="In-Store"/>
  </r>
  <r>
    <d v="2005-02-04T00:00:00"/>
    <n v="12233"/>
    <n v="32"/>
    <s v="Mobile Phones"/>
    <x v="3"/>
    <n v="3620"/>
    <n v="5"/>
    <s v="In-Store"/>
  </r>
  <r>
    <d v="2005-07-04T00:00:00"/>
    <n v="4130"/>
    <n v="19"/>
    <s v="Electronics"/>
    <x v="0"/>
    <n v="3625"/>
    <n v="5"/>
    <s v="In-Store"/>
  </r>
  <r>
    <d v="2005-10-04T00:00:00"/>
    <n v="17639"/>
    <n v="60"/>
    <s v="Electronics"/>
    <x v="1"/>
    <n v="3628"/>
    <n v="5"/>
    <s v="In-Store"/>
  </r>
  <r>
    <d v="2005-12-04T00:00:00"/>
    <n v="3832"/>
    <n v="8"/>
    <s v="Computers"/>
    <x v="2"/>
    <n v="3630"/>
    <n v="2"/>
    <s v="In-Store"/>
  </r>
  <r>
    <d v="2005-04-14T00:00:00"/>
    <n v="12673"/>
    <n v="44"/>
    <s v="Computers"/>
    <x v="2"/>
    <n v="3632"/>
    <n v="5"/>
    <s v="Online"/>
  </r>
  <r>
    <d v="2005-04-18T00:00:00"/>
    <n v="5778"/>
    <n v="19"/>
    <s v="Mobile Phones"/>
    <x v="3"/>
    <n v="3636"/>
    <n v="4"/>
    <s v="In-Store"/>
  </r>
  <r>
    <d v="2005-04-20T00:00:00"/>
    <n v="14164"/>
    <n v="84"/>
    <s v="Electronics"/>
    <x v="0"/>
    <n v="3638"/>
    <n v="2"/>
    <s v="In-Store"/>
  </r>
  <r>
    <d v="2005-04-21T00:00:00"/>
    <n v="7481"/>
    <n v="26"/>
    <s v="Electronics"/>
    <x v="0"/>
    <n v="3639"/>
    <n v="1"/>
    <s v="Online"/>
  </r>
  <r>
    <d v="2005-04-25T00:00:00"/>
    <n v="14476"/>
    <n v="17"/>
    <s v="Computers"/>
    <x v="2"/>
    <n v="3643"/>
    <n v="3"/>
    <s v="In-Store"/>
  </r>
  <r>
    <d v="2005-04-27T00:00:00"/>
    <n v="8445"/>
    <n v="30"/>
    <s v="Computers"/>
    <x v="2"/>
    <n v="3645"/>
    <n v="3"/>
    <s v="Online"/>
  </r>
  <r>
    <d v="2005-04-29T00:00:00"/>
    <n v="14291"/>
    <n v="52"/>
    <s v="Computers"/>
    <x v="2"/>
    <n v="3647"/>
    <n v="4"/>
    <s v="Online"/>
  </r>
  <r>
    <d v="2005-04-05T00:00:00"/>
    <n v="14438"/>
    <n v="83"/>
    <s v="Electronics"/>
    <x v="1"/>
    <n v="3652"/>
    <n v="4"/>
    <s v="In-Store"/>
  </r>
  <r>
    <d v="2005-06-05T00:00:00"/>
    <n v="14275"/>
    <n v="86"/>
    <s v="Electronics"/>
    <x v="1"/>
    <n v="3654"/>
    <n v="2"/>
    <s v="Online"/>
  </r>
  <r>
    <d v="2005-10-05T00:00:00"/>
    <n v="8406"/>
    <n v="1"/>
    <s v="Electronics"/>
    <x v="0"/>
    <n v="3658"/>
    <n v="2"/>
    <s v="Online"/>
  </r>
  <r>
    <d v="2005-11-05T00:00:00"/>
    <n v="15277"/>
    <n v="94"/>
    <s v="Electronics"/>
    <x v="0"/>
    <n v="3659"/>
    <n v="3"/>
    <s v="In-Store"/>
  </r>
  <r>
    <d v="2005-05-15T00:00:00"/>
    <n v="10142"/>
    <n v="95"/>
    <s v="Mobile Phones"/>
    <x v="3"/>
    <n v="3663"/>
    <n v="4"/>
    <s v="In-Store"/>
  </r>
  <r>
    <d v="2005-05-18T00:00:00"/>
    <n v="16945"/>
    <n v="50"/>
    <s v="Mobile Phones"/>
    <x v="3"/>
    <n v="3666"/>
    <n v="3"/>
    <s v="Online"/>
  </r>
  <r>
    <d v="2005-05-25T00:00:00"/>
    <n v="12243"/>
    <n v="63"/>
    <s v="Mobile Phones"/>
    <x v="3"/>
    <n v="3673"/>
    <n v="3"/>
    <s v="Online"/>
  </r>
  <r>
    <d v="2005-05-26T00:00:00"/>
    <n v="12788"/>
    <n v="50"/>
    <s v="Mobile Phones"/>
    <x v="3"/>
    <n v="3674"/>
    <n v="3"/>
    <s v="Online"/>
  </r>
  <r>
    <d v="2005-05-27T00:00:00"/>
    <n v="10199"/>
    <n v="88"/>
    <s v="Computers"/>
    <x v="2"/>
    <n v="3675"/>
    <n v="3"/>
    <s v="Online"/>
  </r>
  <r>
    <d v="2005-05-30T00:00:00"/>
    <n v="18502"/>
    <n v="50"/>
    <s v="Electronics"/>
    <x v="1"/>
    <n v="3678"/>
    <n v="3"/>
    <s v="In-Store"/>
  </r>
  <r>
    <d v="2005-05-31T00:00:00"/>
    <n v="11400"/>
    <n v="48"/>
    <s v="Computers"/>
    <x v="2"/>
    <n v="3679"/>
    <n v="5"/>
    <s v="Online"/>
  </r>
  <r>
    <d v="2005-03-06T00:00:00"/>
    <n v="12843"/>
    <n v="44"/>
    <s v="Electronics"/>
    <x v="1"/>
    <n v="3682"/>
    <n v="4"/>
    <s v="In-Store"/>
  </r>
  <r>
    <d v="2005-05-06T00:00:00"/>
    <n v="8354"/>
    <n v="39"/>
    <s v="Electronics"/>
    <x v="1"/>
    <n v="3684"/>
    <n v="1"/>
    <s v="Online"/>
  </r>
  <r>
    <d v="2005-07-06T00:00:00"/>
    <n v="12668"/>
    <n v="99"/>
    <s v="Computers"/>
    <x v="2"/>
    <n v="3686"/>
    <n v="3"/>
    <s v="Online"/>
  </r>
  <r>
    <d v="2005-08-06T00:00:00"/>
    <n v="1900"/>
    <n v="23"/>
    <s v="Electronics"/>
    <x v="1"/>
    <n v="3687"/>
    <n v="3"/>
    <s v="Online"/>
  </r>
  <r>
    <d v="2005-09-06T00:00:00"/>
    <n v="2208"/>
    <n v="21"/>
    <s v="Mobile Phones"/>
    <x v="3"/>
    <n v="3688"/>
    <n v="2"/>
    <s v="In-Store"/>
  </r>
  <r>
    <d v="2005-10-06T00:00:00"/>
    <n v="12165"/>
    <n v="81"/>
    <s v="Computers"/>
    <x v="2"/>
    <n v="3689"/>
    <n v="3"/>
    <s v="In-Store"/>
  </r>
  <r>
    <d v="2005-12-06T00:00:00"/>
    <n v="19537"/>
    <n v="28"/>
    <s v="Mobile Phones"/>
    <x v="3"/>
    <n v="3691"/>
    <n v="5"/>
    <s v="In-Store"/>
  </r>
  <r>
    <d v="2005-06-13T00:00:00"/>
    <n v="19612"/>
    <n v="23"/>
    <s v="Computers"/>
    <x v="2"/>
    <n v="3692"/>
    <n v="1"/>
    <s v="In-Store"/>
  </r>
  <r>
    <d v="2005-06-15T00:00:00"/>
    <n v="6526"/>
    <n v="24"/>
    <s v="Mobile Phones"/>
    <x v="3"/>
    <n v="3694"/>
    <n v="3"/>
    <s v="Online"/>
  </r>
  <r>
    <d v="2005-06-16T00:00:00"/>
    <n v="16912"/>
    <n v="57"/>
    <s v="Electronics"/>
    <x v="0"/>
    <n v="3695"/>
    <n v="3"/>
    <s v="In-Store"/>
  </r>
  <r>
    <d v="2005-06-21T00:00:00"/>
    <n v="4478"/>
    <n v="8"/>
    <s v="Electronics"/>
    <x v="0"/>
    <n v="3700"/>
    <n v="3"/>
    <s v="Online"/>
  </r>
  <r>
    <d v="2005-06-22T00:00:00"/>
    <n v="1805"/>
    <n v="2"/>
    <s v="Computers"/>
    <x v="2"/>
    <n v="3701"/>
    <n v="3"/>
    <s v="Online"/>
  </r>
  <r>
    <d v="2005-06-24T00:00:00"/>
    <n v="14889"/>
    <n v="50"/>
    <s v="Electronics"/>
    <x v="0"/>
    <n v="3703"/>
    <n v="3"/>
    <s v="In-Store"/>
  </r>
  <r>
    <d v="2005-06-26T00:00:00"/>
    <n v="12753"/>
    <n v="99"/>
    <s v="Electronics"/>
    <x v="1"/>
    <n v="3705"/>
    <n v="3"/>
    <s v="In-Store"/>
  </r>
  <r>
    <d v="2005-06-27T00:00:00"/>
    <n v="2987"/>
    <n v="10"/>
    <s v="Mobile Phones"/>
    <x v="3"/>
    <n v="3706"/>
    <n v="1"/>
    <s v="Online"/>
  </r>
  <r>
    <d v="2005-06-28T00:00:00"/>
    <n v="8948"/>
    <n v="18"/>
    <s v="Computers"/>
    <x v="2"/>
    <n v="3707"/>
    <n v="1"/>
    <s v="In-Store"/>
  </r>
  <r>
    <d v="2005-01-07T00:00:00"/>
    <n v="12888"/>
    <n v="65"/>
    <s v="Electronics"/>
    <x v="0"/>
    <n v="3710"/>
    <n v="3"/>
    <s v="Online"/>
  </r>
  <r>
    <d v="2005-03-07T00:00:00"/>
    <n v="14039"/>
    <n v="14"/>
    <s v="Electronics"/>
    <x v="0"/>
    <n v="3712"/>
    <n v="5"/>
    <s v="In-Store"/>
  </r>
  <r>
    <d v="2005-05-07T00:00:00"/>
    <n v="19920"/>
    <n v="33"/>
    <s v="Mobile Phones"/>
    <x v="3"/>
    <n v="3714"/>
    <n v="4"/>
    <s v="Online"/>
  </r>
  <r>
    <d v="2005-07-07T00:00:00"/>
    <n v="5098"/>
    <n v="27"/>
    <s v="Computers"/>
    <x v="2"/>
    <n v="3716"/>
    <n v="4"/>
    <s v="In-Store"/>
  </r>
  <r>
    <d v="2005-10-07T00:00:00"/>
    <n v="13335"/>
    <n v="45"/>
    <s v="Mobile Phones"/>
    <x v="3"/>
    <n v="3719"/>
    <n v="4"/>
    <s v="Online"/>
  </r>
  <r>
    <d v="2005-07-16T00:00:00"/>
    <n v="16327"/>
    <n v="91"/>
    <s v="Electronics"/>
    <x v="1"/>
    <n v="3725"/>
    <n v="1"/>
    <s v="Online"/>
  </r>
  <r>
    <d v="2005-07-19T00:00:00"/>
    <n v="11371"/>
    <n v="89"/>
    <s v="Mobile Phones"/>
    <x v="3"/>
    <n v="3728"/>
    <n v="4"/>
    <s v="In-Store"/>
  </r>
  <r>
    <d v="2005-07-20T00:00:00"/>
    <n v="17030"/>
    <n v="72"/>
    <s v="Electronics"/>
    <x v="1"/>
    <n v="3729"/>
    <n v="3"/>
    <s v="In-Store"/>
  </r>
  <r>
    <d v="2005-07-21T00:00:00"/>
    <n v="10279"/>
    <n v="33"/>
    <s v="Mobile Phones"/>
    <x v="3"/>
    <n v="3730"/>
    <n v="1"/>
    <s v="Online"/>
  </r>
  <r>
    <d v="2005-07-23T00:00:00"/>
    <n v="18181"/>
    <n v="34"/>
    <s v="Electronics"/>
    <x v="1"/>
    <n v="3732"/>
    <n v="3"/>
    <s v="Online"/>
  </r>
  <r>
    <d v="2005-07-28T00:00:00"/>
    <n v="12507"/>
    <n v="64"/>
    <s v="Electronics"/>
    <x v="0"/>
    <n v="3737"/>
    <n v="4"/>
    <s v="In-Store"/>
  </r>
  <r>
    <d v="2005-07-30T00:00:00"/>
    <n v="17335"/>
    <n v="52"/>
    <s v="Mobile Phones"/>
    <x v="3"/>
    <n v="3739"/>
    <n v="3"/>
    <s v="In-Store"/>
  </r>
  <r>
    <d v="2005-11-08T00:00:00"/>
    <n v="3311"/>
    <n v="39"/>
    <s v="Electronics"/>
    <x v="0"/>
    <n v="3751"/>
    <n v="3"/>
    <s v="Online"/>
  </r>
  <r>
    <d v="2005-12-08T00:00:00"/>
    <n v="11427"/>
    <n v="87"/>
    <s v="Computers"/>
    <x v="2"/>
    <n v="3752"/>
    <n v="3"/>
    <s v="In-Store"/>
  </r>
  <r>
    <d v="2005-08-14T00:00:00"/>
    <n v="13323"/>
    <n v="46"/>
    <s v="Mobile Phones"/>
    <x v="3"/>
    <n v="3754"/>
    <n v="4"/>
    <s v="In-Store"/>
  </r>
  <r>
    <d v="2005-08-16T00:00:00"/>
    <n v="10307"/>
    <n v="85"/>
    <s v="Electronics"/>
    <x v="0"/>
    <n v="3756"/>
    <n v="2"/>
    <s v="Online"/>
  </r>
  <r>
    <d v="2005-08-18T00:00:00"/>
    <n v="16215"/>
    <n v="26"/>
    <s v="Electronics"/>
    <x v="1"/>
    <n v="3758"/>
    <n v="3"/>
    <s v="Online"/>
  </r>
  <r>
    <d v="2005-08-19T00:00:00"/>
    <n v="18702"/>
    <n v="37"/>
    <s v="Computers"/>
    <x v="2"/>
    <n v="3759"/>
    <n v="4"/>
    <s v="In-Store"/>
  </r>
  <r>
    <d v="2005-08-26T00:00:00"/>
    <n v="15682"/>
    <n v="69"/>
    <s v="Mobile Phones"/>
    <x v="3"/>
    <n v="3766"/>
    <n v="3"/>
    <s v="In-Store"/>
  </r>
  <r>
    <d v="2005-08-31T00:00:00"/>
    <n v="13873"/>
    <n v="13"/>
    <s v="Electronics"/>
    <x v="1"/>
    <n v="3771"/>
    <n v="4"/>
    <s v="Online"/>
  </r>
  <r>
    <d v="2005-04-09T00:00:00"/>
    <n v="14818"/>
    <n v="95"/>
    <s v="Electronics"/>
    <x v="0"/>
    <n v="3775"/>
    <n v="2"/>
    <s v="Online"/>
  </r>
  <r>
    <d v="2005-06-09T00:00:00"/>
    <n v="12859"/>
    <n v="77"/>
    <s v="Computers"/>
    <x v="2"/>
    <n v="3777"/>
    <n v="3"/>
    <s v="Online"/>
  </r>
  <r>
    <d v="2005-08-09T00:00:00"/>
    <n v="15229"/>
    <n v="20"/>
    <s v="Mobile Phones"/>
    <x v="3"/>
    <n v="3779"/>
    <n v="3"/>
    <s v="In-Store"/>
  </r>
  <r>
    <d v="2005-09-14T00:00:00"/>
    <n v="18898"/>
    <n v="64"/>
    <s v="Electronics"/>
    <x v="0"/>
    <n v="3785"/>
    <n v="3"/>
    <s v="In-Store"/>
  </r>
  <r>
    <d v="2005-09-16T00:00:00"/>
    <n v="16244"/>
    <n v="96"/>
    <s v="Electronics"/>
    <x v="1"/>
    <n v="3787"/>
    <n v="1"/>
    <s v="Online"/>
  </r>
  <r>
    <d v="2005-09-19T00:00:00"/>
    <n v="13309"/>
    <n v="91"/>
    <s v="Mobile Phones"/>
    <x v="3"/>
    <n v="3790"/>
    <n v="5"/>
    <s v="In-Store"/>
  </r>
  <r>
    <d v="2005-09-21T00:00:00"/>
    <n v="11292"/>
    <n v="13"/>
    <s v="Computers"/>
    <x v="2"/>
    <n v="3792"/>
    <n v="3"/>
    <s v="Online"/>
  </r>
  <r>
    <d v="2005-09-22T00:00:00"/>
    <n v="5426"/>
    <n v="39"/>
    <s v="Computers"/>
    <x v="2"/>
    <n v="3793"/>
    <n v="4"/>
    <s v="Online"/>
  </r>
  <r>
    <d v="2005-09-25T00:00:00"/>
    <n v="19508"/>
    <n v="46"/>
    <s v="Electronics"/>
    <x v="0"/>
    <n v="3796"/>
    <n v="3"/>
    <s v="Online"/>
  </r>
  <r>
    <d v="2005-09-26T00:00:00"/>
    <n v="11042"/>
    <n v="79"/>
    <s v="Mobile Phones"/>
    <x v="3"/>
    <n v="3797"/>
    <n v="3"/>
    <s v="In-Store"/>
  </r>
  <r>
    <d v="2005-09-28T00:00:00"/>
    <n v="11989"/>
    <n v="25"/>
    <s v="Computers"/>
    <x v="2"/>
    <n v="3799"/>
    <n v="5"/>
    <s v="In-Store"/>
  </r>
  <r>
    <d v="2005-01-10T00:00:00"/>
    <n v="8798"/>
    <n v="39"/>
    <s v="Electronics"/>
    <x v="1"/>
    <n v="3802"/>
    <n v="3"/>
    <s v="Online"/>
  </r>
  <r>
    <d v="2005-05-10T00:00:00"/>
    <n v="4152"/>
    <n v="29"/>
    <s v="Mobile Phones"/>
    <x v="3"/>
    <n v="3806"/>
    <n v="2"/>
    <s v="In-Store"/>
  </r>
  <r>
    <d v="2005-06-10T00:00:00"/>
    <n v="15732"/>
    <n v="18"/>
    <s v="Mobile Phones"/>
    <x v="3"/>
    <n v="3807"/>
    <n v="4"/>
    <s v="Online"/>
  </r>
  <r>
    <d v="2005-08-10T00:00:00"/>
    <n v="13509"/>
    <n v="36"/>
    <s v="Computers"/>
    <x v="2"/>
    <n v="3809"/>
    <n v="3"/>
    <s v="In-Store"/>
  </r>
  <r>
    <d v="2005-09-10T00:00:00"/>
    <n v="17565"/>
    <n v="64"/>
    <s v="Electronics"/>
    <x v="1"/>
    <n v="3810"/>
    <n v="3"/>
    <s v="Online"/>
  </r>
  <r>
    <d v="2005-12-10T00:00:00"/>
    <n v="13182"/>
    <n v="79"/>
    <s v="Electronics"/>
    <x v="0"/>
    <n v="3813"/>
    <n v="2"/>
    <s v="In-Store"/>
  </r>
  <r>
    <d v="2005-10-15T00:00:00"/>
    <n v="13625"/>
    <n v="24"/>
    <s v="Computers"/>
    <x v="2"/>
    <n v="3816"/>
    <n v="1"/>
    <s v="Online"/>
  </r>
  <r>
    <d v="2005-10-17T00:00:00"/>
    <n v="16990"/>
    <n v="84"/>
    <s v="Electronics"/>
    <x v="0"/>
    <n v="3818"/>
    <n v="2"/>
    <s v="Online"/>
  </r>
  <r>
    <d v="2005-10-23T00:00:00"/>
    <n v="15881"/>
    <n v="71"/>
    <s v="Computers"/>
    <x v="2"/>
    <n v="3824"/>
    <n v="3"/>
    <s v="In-Store"/>
  </r>
  <r>
    <d v="2005-10-25T00:00:00"/>
    <n v="18301"/>
    <n v="36"/>
    <s v="Computers"/>
    <x v="2"/>
    <n v="3826"/>
    <n v="3"/>
    <s v="Online"/>
  </r>
  <r>
    <d v="2005-10-28T00:00:00"/>
    <n v="19176"/>
    <n v="98"/>
    <s v="Electronics"/>
    <x v="1"/>
    <n v="3829"/>
    <n v="3"/>
    <s v="In-Store"/>
  </r>
  <r>
    <d v="2005-10-29T00:00:00"/>
    <n v="11911"/>
    <n v="46"/>
    <s v="Mobile Phones"/>
    <x v="3"/>
    <n v="3830"/>
    <n v="1"/>
    <s v="In-Store"/>
  </r>
  <r>
    <d v="2005-01-11T00:00:00"/>
    <n v="8203"/>
    <n v="22"/>
    <s v="Computers"/>
    <x v="2"/>
    <n v="3833"/>
    <n v="4"/>
    <s v="In-Store"/>
  </r>
  <r>
    <d v="2005-04-11T00:00:00"/>
    <n v="9947"/>
    <n v="20"/>
    <s v="Electronics"/>
    <x v="0"/>
    <n v="3836"/>
    <n v="2"/>
    <s v="Online"/>
  </r>
  <r>
    <d v="2005-05-11T00:00:00"/>
    <n v="10971"/>
    <n v="81"/>
    <s v="Electronics"/>
    <x v="1"/>
    <n v="3837"/>
    <n v="2"/>
    <s v="In-Store"/>
  </r>
  <r>
    <d v="2005-09-11T00:00:00"/>
    <n v="15357"/>
    <n v="29"/>
    <s v="Electronics"/>
    <x v="1"/>
    <n v="3841"/>
    <n v="1"/>
    <s v="In-Store"/>
  </r>
  <r>
    <d v="2005-10-11T00:00:00"/>
    <n v="4338"/>
    <n v="1"/>
    <s v="Electronics"/>
    <x v="1"/>
    <n v="3842"/>
    <n v="3"/>
    <s v="In-Store"/>
  </r>
  <r>
    <d v="2005-11-13T00:00:00"/>
    <n v="2439"/>
    <n v="29"/>
    <s v="Mobile Phones"/>
    <x v="3"/>
    <n v="3845"/>
    <n v="3"/>
    <s v="In-Store"/>
  </r>
  <r>
    <d v="2005-11-14T00:00:00"/>
    <n v="1111"/>
    <n v="5"/>
    <s v="Electronics"/>
    <x v="1"/>
    <n v="3846"/>
    <n v="4"/>
    <s v="Online"/>
  </r>
  <r>
    <d v="2005-11-18T00:00:00"/>
    <n v="12637"/>
    <n v="91"/>
    <s v="Mobile Phones"/>
    <x v="3"/>
    <n v="3850"/>
    <n v="1"/>
    <s v="In-Store"/>
  </r>
  <r>
    <d v="2005-11-21T00:00:00"/>
    <n v="17552"/>
    <n v="63"/>
    <s v="Electronics"/>
    <x v="1"/>
    <n v="3853"/>
    <n v="2"/>
    <s v="Online"/>
  </r>
  <r>
    <d v="2005-11-26T00:00:00"/>
    <n v="12002"/>
    <n v="44"/>
    <s v="Electronics"/>
    <x v="1"/>
    <n v="3858"/>
    <n v="1"/>
    <s v="In-Store"/>
  </r>
  <r>
    <d v="2005-11-27T00:00:00"/>
    <n v="18831"/>
    <n v="93"/>
    <s v="Electronics"/>
    <x v="1"/>
    <n v="3859"/>
    <n v="5"/>
    <s v="Online"/>
  </r>
  <r>
    <d v="2005-11-29T00:00:00"/>
    <n v="2791"/>
    <n v="18"/>
    <s v="Electronics"/>
    <x v="1"/>
    <n v="3861"/>
    <n v="2"/>
    <s v="Online"/>
  </r>
  <r>
    <d v="2005-11-30T00:00:00"/>
    <n v="12098"/>
    <n v="12"/>
    <s v="Electronics"/>
    <x v="0"/>
    <n v="3862"/>
    <n v="5"/>
    <s v="In-Store"/>
  </r>
  <r>
    <d v="2005-03-12T00:00:00"/>
    <n v="14894"/>
    <n v="75"/>
    <s v="Computers"/>
    <x v="2"/>
    <n v="3865"/>
    <n v="3"/>
    <s v="In-Store"/>
  </r>
  <r>
    <d v="2005-04-12T00:00:00"/>
    <n v="10814"/>
    <n v="66"/>
    <s v="Computers"/>
    <x v="2"/>
    <n v="3866"/>
    <n v="2"/>
    <s v="Online"/>
  </r>
  <r>
    <d v="2005-06-12T00:00:00"/>
    <n v="15708"/>
    <n v="99"/>
    <s v="Electronics"/>
    <x v="1"/>
    <n v="3868"/>
    <n v="1"/>
    <s v="Online"/>
  </r>
  <r>
    <d v="2005-08-12T00:00:00"/>
    <n v="5711"/>
    <n v="11"/>
    <s v="Electronics"/>
    <x v="1"/>
    <n v="3870"/>
    <n v="1"/>
    <s v="In-Store"/>
  </r>
  <r>
    <d v="2005-12-12T00:00:00"/>
    <n v="9896"/>
    <n v="14"/>
    <s v="Mobile Phones"/>
    <x v="3"/>
    <n v="3874"/>
    <n v="3"/>
    <s v="Online"/>
  </r>
  <r>
    <d v="2005-12-18T00:00:00"/>
    <n v="10225"/>
    <n v="77"/>
    <s v="Electronics"/>
    <x v="1"/>
    <n v="3880"/>
    <n v="3"/>
    <s v="Online"/>
  </r>
  <r>
    <d v="2005-12-20T00:00:00"/>
    <n v="11267"/>
    <n v="80"/>
    <s v="Mobile Phones"/>
    <x v="3"/>
    <n v="3882"/>
    <n v="3"/>
    <s v="In-Store"/>
  </r>
  <r>
    <d v="2005-12-22T00:00:00"/>
    <n v="12536"/>
    <n v="64"/>
    <s v="Mobile Phones"/>
    <x v="3"/>
    <n v="3884"/>
    <n v="5"/>
    <s v="Online"/>
  </r>
  <r>
    <d v="2005-12-25T00:00:00"/>
    <n v="10626"/>
    <n v="44"/>
    <s v="Computers"/>
    <x v="2"/>
    <n v="3887"/>
    <n v="1"/>
    <s v="Online"/>
  </r>
  <r>
    <d v="2005-12-26T00:00:00"/>
    <n v="2326"/>
    <n v="13"/>
    <s v="Electronics"/>
    <x v="1"/>
    <n v="3888"/>
    <n v="3"/>
    <s v="In-Store"/>
  </r>
  <r>
    <d v="2005-12-29T00:00:00"/>
    <n v="13248"/>
    <n v="41"/>
    <s v="Mobile Phones"/>
    <x v="3"/>
    <n v="3891"/>
    <n v="2"/>
    <s v="In-Store"/>
  </r>
  <r>
    <d v="2005-12-30T00:00:00"/>
    <n v="9744"/>
    <n v="23"/>
    <s v="Electronics"/>
    <x v="0"/>
    <n v="3892"/>
    <n v="3"/>
    <s v="In-Store"/>
  </r>
  <r>
    <d v="2006-03-01T00:00:00"/>
    <n v="14326"/>
    <n v="27"/>
    <s v="Electronics"/>
    <x v="1"/>
    <n v="3896"/>
    <n v="2"/>
    <s v="Online"/>
  </r>
  <r>
    <d v="2006-04-01T00:00:00"/>
    <n v="12525"/>
    <n v="59"/>
    <s v="Computers"/>
    <x v="2"/>
    <n v="3897"/>
    <n v="1"/>
    <s v="Online"/>
  </r>
  <r>
    <d v="2006-07-01T00:00:00"/>
    <n v="17606"/>
    <n v="44"/>
    <s v="Electronics"/>
    <x v="1"/>
    <n v="3900"/>
    <n v="3"/>
    <s v="Online"/>
  </r>
  <r>
    <d v="2006-11-01T00:00:00"/>
    <n v="12610"/>
    <n v="32"/>
    <s v="Electronics"/>
    <x v="0"/>
    <n v="3904"/>
    <n v="5"/>
    <s v="Online"/>
  </r>
  <r>
    <d v="2006-12-01T00:00:00"/>
    <n v="10008"/>
    <n v="24"/>
    <s v="Electronics"/>
    <x v="0"/>
    <n v="3905"/>
    <n v="1"/>
    <s v="Online"/>
  </r>
  <r>
    <d v="2006-01-18T00:00:00"/>
    <n v="18377"/>
    <n v="18"/>
    <s v="Mobile Phones"/>
    <x v="3"/>
    <n v="3911"/>
    <n v="2"/>
    <s v="Online"/>
  </r>
  <r>
    <d v="2006-01-24T00:00:00"/>
    <n v="12721"/>
    <n v="23"/>
    <s v="Electronics"/>
    <x v="0"/>
    <n v="3917"/>
    <n v="5"/>
    <s v="In-Store"/>
  </r>
  <r>
    <d v="2006-01-25T00:00:00"/>
    <n v="16682"/>
    <n v="34"/>
    <s v="Electronics"/>
    <x v="1"/>
    <n v="3918"/>
    <n v="3"/>
    <s v="Online"/>
  </r>
  <r>
    <d v="2006-01-26T00:00:00"/>
    <n v="15488"/>
    <n v="41"/>
    <s v="Mobile Phones"/>
    <x v="3"/>
    <n v="3919"/>
    <n v="5"/>
    <s v="Online"/>
  </r>
  <r>
    <d v="2006-01-28T00:00:00"/>
    <n v="15266"/>
    <n v="16"/>
    <s v="Electronics"/>
    <x v="1"/>
    <n v="3921"/>
    <n v="3"/>
    <s v="Online"/>
  </r>
  <r>
    <d v="2006-01-29T00:00:00"/>
    <n v="12531"/>
    <n v="76"/>
    <s v="Mobile Phones"/>
    <x v="3"/>
    <n v="3922"/>
    <n v="4"/>
    <s v="In-Store"/>
  </r>
  <r>
    <d v="2006-01-02T00:00:00"/>
    <n v="18955"/>
    <n v="96"/>
    <s v="Electronics"/>
    <x v="0"/>
    <n v="3925"/>
    <n v="2"/>
    <s v="Online"/>
  </r>
  <r>
    <d v="2006-02-02T00:00:00"/>
    <n v="14403"/>
    <n v="21"/>
    <s v="Electronics"/>
    <x v="0"/>
    <n v="3926"/>
    <n v="1"/>
    <s v="Online"/>
  </r>
  <r>
    <d v="2006-05-02T00:00:00"/>
    <n v="10892"/>
    <n v="41"/>
    <s v="Electronics"/>
    <x v="0"/>
    <n v="3929"/>
    <n v="3"/>
    <s v="In-Store"/>
  </r>
  <r>
    <d v="2006-08-02T00:00:00"/>
    <n v="12418"/>
    <n v="41"/>
    <s v="Electronics"/>
    <x v="1"/>
    <n v="3932"/>
    <n v="3"/>
    <s v="Online"/>
  </r>
  <r>
    <d v="2006-11-02T00:00:00"/>
    <n v="16559"/>
    <n v="18"/>
    <s v="Electronics"/>
    <x v="0"/>
    <n v="3935"/>
    <n v="1"/>
    <s v="In-Store"/>
  </r>
  <r>
    <d v="2006-02-14T00:00:00"/>
    <n v="8601"/>
    <n v="22"/>
    <s v="Mobile Phones"/>
    <x v="3"/>
    <n v="3938"/>
    <n v="4"/>
    <s v="In-Store"/>
  </r>
  <r>
    <d v="2006-02-15T00:00:00"/>
    <n v="19030"/>
    <n v="15"/>
    <s v="Electronics"/>
    <x v="0"/>
    <n v="3939"/>
    <n v="2"/>
    <s v="Online"/>
  </r>
  <r>
    <d v="2006-02-17T00:00:00"/>
    <n v="2466"/>
    <n v="33"/>
    <s v="Computers"/>
    <x v="2"/>
    <n v="3941"/>
    <n v="1"/>
    <s v="Online"/>
  </r>
  <r>
    <d v="2006-02-19T00:00:00"/>
    <n v="17888"/>
    <n v="55"/>
    <s v="Electronics"/>
    <x v="1"/>
    <n v="3943"/>
    <n v="3"/>
    <s v="In-Store"/>
  </r>
  <r>
    <d v="2006-02-21T00:00:00"/>
    <n v="17415"/>
    <n v="20"/>
    <s v="Computers"/>
    <x v="2"/>
    <n v="3945"/>
    <n v="1"/>
    <s v="In-Store"/>
  </r>
  <r>
    <d v="2006-02-27T00:00:00"/>
    <n v="18627"/>
    <n v="52"/>
    <s v="Mobile Phones"/>
    <x v="3"/>
    <n v="3951"/>
    <n v="3"/>
    <s v="In-Store"/>
  </r>
  <r>
    <d v="2006-02-03T00:00:00"/>
    <n v="19574"/>
    <n v="89"/>
    <s v="Electronics"/>
    <x v="0"/>
    <n v="3954"/>
    <n v="2"/>
    <s v="Online"/>
  </r>
  <r>
    <d v="2006-08-03T00:00:00"/>
    <n v="14229"/>
    <n v="88"/>
    <s v="Computers"/>
    <x v="2"/>
    <n v="3960"/>
    <n v="5"/>
    <s v="Online"/>
  </r>
  <r>
    <d v="2006-10-03T00:00:00"/>
    <n v="12468"/>
    <n v="33"/>
    <s v="Computers"/>
    <x v="2"/>
    <n v="3962"/>
    <n v="3"/>
    <s v="In-Store"/>
  </r>
  <r>
    <d v="2006-03-13T00:00:00"/>
    <n v="12176"/>
    <n v="69"/>
    <s v="Computers"/>
    <x v="2"/>
    <n v="3965"/>
    <n v="4"/>
    <s v="Online"/>
  </r>
  <r>
    <d v="2006-03-15T00:00:00"/>
    <n v="13484"/>
    <n v="22"/>
    <s v="Computers"/>
    <x v="2"/>
    <n v="3967"/>
    <n v="1"/>
    <s v="Online"/>
  </r>
  <r>
    <d v="2006-03-18T00:00:00"/>
    <n v="18947"/>
    <n v="20"/>
    <s v="Mobile Phones"/>
    <x v="3"/>
    <n v="3970"/>
    <n v="3"/>
    <s v="Online"/>
  </r>
  <r>
    <d v="2006-03-19T00:00:00"/>
    <n v="5233"/>
    <n v="21"/>
    <s v="Electronics"/>
    <x v="0"/>
    <n v="3971"/>
    <n v="3"/>
    <s v="In-Store"/>
  </r>
  <r>
    <d v="2006-03-20T00:00:00"/>
    <n v="12208"/>
    <n v="76"/>
    <s v="Electronics"/>
    <x v="0"/>
    <n v="3972"/>
    <n v="1"/>
    <s v="In-Store"/>
  </r>
  <r>
    <d v="2006-03-26T00:00:00"/>
    <n v="18695"/>
    <n v="11"/>
    <s v="Computers"/>
    <x v="2"/>
    <n v="3978"/>
    <n v="3"/>
    <s v="In-Store"/>
  </r>
  <r>
    <d v="2006-03-29T00:00:00"/>
    <n v="1294"/>
    <n v="19"/>
    <s v="Electronics"/>
    <x v="0"/>
    <n v="3981"/>
    <n v="2"/>
    <s v="In-Store"/>
  </r>
  <r>
    <d v="2006-03-31T00:00:00"/>
    <n v="10324"/>
    <n v="71"/>
    <s v="Electronics"/>
    <x v="1"/>
    <n v="3983"/>
    <n v="1"/>
    <s v="In-Store"/>
  </r>
  <r>
    <d v="2006-05-04T00:00:00"/>
    <n v="19049"/>
    <n v="90"/>
    <s v="Mobile Phones"/>
    <x v="3"/>
    <n v="3988"/>
    <n v="1"/>
    <s v="In-Store"/>
  </r>
  <r>
    <d v="2006-06-04T00:00:00"/>
    <n v="10834"/>
    <n v="83"/>
    <s v="Mobile Phones"/>
    <x v="3"/>
    <n v="3989"/>
    <n v="3"/>
    <s v="Online"/>
  </r>
  <r>
    <d v="2006-08-04T00:00:00"/>
    <n v="10171"/>
    <n v="89"/>
    <s v="Electronics"/>
    <x v="1"/>
    <n v="3991"/>
    <n v="3"/>
    <s v="In-Store"/>
  </r>
  <r>
    <d v="2006-10-04T00:00:00"/>
    <n v="15694"/>
    <n v="43"/>
    <s v="Electronics"/>
    <x v="0"/>
    <n v="3993"/>
    <n v="4"/>
    <s v="In-Store"/>
  </r>
  <r>
    <d v="2006-12-04T00:00:00"/>
    <n v="7357"/>
    <n v="28"/>
    <s v="Electronics"/>
    <x v="1"/>
    <n v="3995"/>
    <n v="3"/>
    <s v="In-Store"/>
  </r>
  <r>
    <d v="2006-04-16T00:00:00"/>
    <n v="2716"/>
    <n v="21"/>
    <s v="Computers"/>
    <x v="2"/>
    <n v="3999"/>
    <n v="1"/>
    <s v="In-Store"/>
  </r>
  <r>
    <d v="2006-04-17T00:00:00"/>
    <n v="12568"/>
    <n v="74"/>
    <s v="Computers"/>
    <x v="2"/>
    <n v="4000"/>
    <n v="3"/>
    <s v="Online"/>
  </r>
  <r>
    <d v="2006-04-18T00:00:00"/>
    <n v="18730"/>
    <n v="19"/>
    <s v="Mobile Phones"/>
    <x v="3"/>
    <n v="4001"/>
    <n v="5"/>
    <s v="Online"/>
  </r>
  <r>
    <d v="2006-04-19T00:00:00"/>
    <n v="7068"/>
    <n v="39"/>
    <s v="Electronics"/>
    <x v="0"/>
    <n v="4002"/>
    <n v="2"/>
    <s v="Online"/>
  </r>
  <r>
    <d v="2006-04-22T00:00:00"/>
    <n v="17894"/>
    <n v="91"/>
    <s v="Electronics"/>
    <x v="0"/>
    <n v="4005"/>
    <n v="3"/>
    <s v="In-Store"/>
  </r>
  <r>
    <d v="2006-04-24T00:00:00"/>
    <n v="4712"/>
    <n v="21"/>
    <s v="Electronics"/>
    <x v="1"/>
    <n v="4007"/>
    <n v="5"/>
    <s v="Online"/>
  </r>
  <r>
    <d v="2006-04-25T00:00:00"/>
    <n v="18155"/>
    <n v="76"/>
    <s v="Electronics"/>
    <x v="1"/>
    <n v="4008"/>
    <n v="5"/>
    <s v="Online"/>
  </r>
  <r>
    <d v="2006-02-05T00:00:00"/>
    <n v="8348"/>
    <n v="3"/>
    <s v="Mobile Phones"/>
    <x v="3"/>
    <n v="4015"/>
    <n v="3"/>
    <s v="In-Store"/>
  </r>
  <r>
    <d v="2006-06-05T00:00:00"/>
    <n v="11903"/>
    <n v="50"/>
    <s v="Electronics"/>
    <x v="0"/>
    <n v="4019"/>
    <n v="4"/>
    <s v="Online"/>
  </r>
  <r>
    <d v="2006-10-05T00:00:00"/>
    <n v="19240"/>
    <n v="44"/>
    <s v="Electronics"/>
    <x v="1"/>
    <n v="4023"/>
    <n v="1"/>
    <s v="Online"/>
  </r>
  <r>
    <d v="2006-11-05T00:00:00"/>
    <n v="12402"/>
    <n v="66"/>
    <s v="Electronics"/>
    <x v="1"/>
    <n v="4024"/>
    <n v="1"/>
    <s v="In-Store"/>
  </r>
  <r>
    <d v="2006-05-13T00:00:00"/>
    <n v="14595"/>
    <n v="70"/>
    <s v="Electronics"/>
    <x v="0"/>
    <n v="4026"/>
    <n v="1"/>
    <s v="Online"/>
  </r>
  <r>
    <d v="2006-05-14T00:00:00"/>
    <n v="16232"/>
    <n v="76"/>
    <s v="Electronics"/>
    <x v="0"/>
    <n v="4027"/>
    <n v="3"/>
    <s v="Online"/>
  </r>
  <r>
    <d v="2006-05-15T00:00:00"/>
    <n v="6434"/>
    <n v="32"/>
    <s v="Mobile Phones"/>
    <x v="3"/>
    <n v="4028"/>
    <n v="3"/>
    <s v="In-Store"/>
  </r>
  <r>
    <d v="2006-05-19T00:00:00"/>
    <n v="12232"/>
    <n v="87"/>
    <s v="Mobile Phones"/>
    <x v="3"/>
    <n v="4032"/>
    <n v="1"/>
    <s v="In-Store"/>
  </r>
  <r>
    <d v="2006-05-21T00:00:00"/>
    <n v="7824"/>
    <n v="20"/>
    <s v="Electronics"/>
    <x v="1"/>
    <n v="4034"/>
    <n v="3"/>
    <s v="Online"/>
  </r>
  <r>
    <d v="2006-05-22T00:00:00"/>
    <n v="9254"/>
    <n v="19"/>
    <s v="Electronics"/>
    <x v="1"/>
    <n v="4035"/>
    <n v="5"/>
    <s v="Online"/>
  </r>
  <r>
    <d v="2006-05-24T00:00:00"/>
    <n v="16686"/>
    <n v="32"/>
    <s v="Electronics"/>
    <x v="0"/>
    <n v="4037"/>
    <n v="3"/>
    <s v="In-Store"/>
  </r>
  <r>
    <d v="2006-05-27T00:00:00"/>
    <n v="12992"/>
    <n v="14"/>
    <s v="Computers"/>
    <x v="2"/>
    <n v="4040"/>
    <n v="3"/>
    <s v="In-Store"/>
  </r>
  <r>
    <d v="2006-05-28T00:00:00"/>
    <n v="10776"/>
    <n v="52"/>
    <s v="Electronics"/>
    <x v="0"/>
    <n v="4041"/>
    <n v="3"/>
    <s v="Online"/>
  </r>
  <r>
    <d v="2006-05-29T00:00:00"/>
    <n v="17847"/>
    <n v="97"/>
    <s v="Electronics"/>
    <x v="1"/>
    <n v="4042"/>
    <n v="5"/>
    <s v="In-Store"/>
  </r>
  <r>
    <d v="2006-05-30T00:00:00"/>
    <n v="17077"/>
    <n v="77"/>
    <s v="Computers"/>
    <x v="2"/>
    <n v="4043"/>
    <n v="3"/>
    <s v="Online"/>
  </r>
  <r>
    <d v="2006-04-06T00:00:00"/>
    <n v="11638"/>
    <n v="51"/>
    <s v="Electronics"/>
    <x v="0"/>
    <n v="4048"/>
    <n v="1"/>
    <s v="Online"/>
  </r>
  <r>
    <d v="2006-05-06T00:00:00"/>
    <n v="12275"/>
    <n v="23"/>
    <s v="Mobile Phones"/>
    <x v="3"/>
    <n v="4049"/>
    <n v="3"/>
    <s v="In-Store"/>
  </r>
  <r>
    <d v="2006-06-06T00:00:00"/>
    <n v="10012"/>
    <n v="55"/>
    <s v="Electronics"/>
    <x v="0"/>
    <n v="4050"/>
    <n v="1"/>
    <s v="Online"/>
  </r>
  <r>
    <d v="2006-07-06T00:00:00"/>
    <n v="12821"/>
    <n v="31"/>
    <s v="Electronics"/>
    <x v="1"/>
    <n v="4051"/>
    <n v="1"/>
    <s v="In-Store"/>
  </r>
  <r>
    <d v="2006-08-06T00:00:00"/>
    <n v="14052"/>
    <n v="66"/>
    <s v="Computers"/>
    <x v="2"/>
    <n v="4052"/>
    <n v="4"/>
    <s v="Online"/>
  </r>
  <r>
    <d v="2006-10-06T00:00:00"/>
    <n v="8250"/>
    <n v="27"/>
    <s v="Electronics"/>
    <x v="1"/>
    <n v="4054"/>
    <n v="1"/>
    <s v="Online"/>
  </r>
  <r>
    <d v="2006-06-14T00:00:00"/>
    <n v="19340"/>
    <n v="93"/>
    <s v="Computers"/>
    <x v="2"/>
    <n v="4058"/>
    <n v="2"/>
    <s v="In-Store"/>
  </r>
  <r>
    <d v="2006-06-15T00:00:00"/>
    <n v="12212"/>
    <n v="73"/>
    <s v="Mobile Phones"/>
    <x v="3"/>
    <n v="4059"/>
    <n v="1"/>
    <s v="Online"/>
  </r>
  <r>
    <d v="2006-06-17T00:00:00"/>
    <n v="13305"/>
    <n v="69"/>
    <s v="Electronics"/>
    <x v="0"/>
    <n v="4061"/>
    <n v="1"/>
    <s v="In-Store"/>
  </r>
  <r>
    <d v="2006-06-21T00:00:00"/>
    <n v="14169"/>
    <n v="66"/>
    <s v="Computers"/>
    <x v="2"/>
    <n v="4065"/>
    <n v="1"/>
    <s v="In-Store"/>
  </r>
  <r>
    <d v="2006-06-22T00:00:00"/>
    <n v="8760"/>
    <n v="20"/>
    <s v="Electronics"/>
    <x v="1"/>
    <n v="4066"/>
    <n v="5"/>
    <s v="Online"/>
  </r>
  <r>
    <d v="2006-06-24T00:00:00"/>
    <n v="16484"/>
    <n v="92"/>
    <s v="Electronics"/>
    <x v="1"/>
    <n v="4068"/>
    <n v="3"/>
    <s v="Online"/>
  </r>
  <r>
    <d v="2006-06-26T00:00:00"/>
    <n v="7344"/>
    <n v="39"/>
    <s v="Electronics"/>
    <x v="1"/>
    <n v="4070"/>
    <n v="5"/>
    <s v="Online"/>
  </r>
  <r>
    <d v="2006-06-27T00:00:00"/>
    <n v="10114"/>
    <n v="46"/>
    <s v="Electronics"/>
    <x v="1"/>
    <n v="4071"/>
    <n v="1"/>
    <s v="In-Store"/>
  </r>
  <r>
    <d v="2006-06-29T00:00:00"/>
    <n v="14367"/>
    <n v="74"/>
    <s v="Electronics"/>
    <x v="0"/>
    <n v="4073"/>
    <n v="1"/>
    <s v="In-Store"/>
  </r>
  <r>
    <d v="2006-02-07T00:00:00"/>
    <n v="9220"/>
    <n v="28"/>
    <s v="Electronics"/>
    <x v="0"/>
    <n v="4076"/>
    <n v="5"/>
    <s v="In-Store"/>
  </r>
  <r>
    <d v="2006-07-14T00:00:00"/>
    <n v="2397"/>
    <n v="4"/>
    <s v="Electronics"/>
    <x v="1"/>
    <n v="4088"/>
    <n v="4"/>
    <s v="Online"/>
  </r>
  <r>
    <d v="2006-07-15T00:00:00"/>
    <n v="16341"/>
    <n v="29"/>
    <s v="Electronics"/>
    <x v="0"/>
    <n v="4089"/>
    <n v="4"/>
    <s v="Online"/>
  </r>
  <r>
    <d v="2006-07-17T00:00:00"/>
    <n v="2401"/>
    <n v="11"/>
    <s v="Mobile Phones"/>
    <x v="3"/>
    <n v="4091"/>
    <n v="4"/>
    <s v="In-Store"/>
  </r>
  <r>
    <d v="2006-07-18T00:00:00"/>
    <n v="13980"/>
    <n v="71"/>
    <s v="Mobile Phones"/>
    <x v="3"/>
    <n v="4092"/>
    <n v="5"/>
    <s v="Online"/>
  </r>
  <r>
    <d v="2006-07-22T00:00:00"/>
    <n v="19536"/>
    <n v="22"/>
    <s v="Electronics"/>
    <x v="0"/>
    <n v="4096"/>
    <n v="3"/>
    <s v="Online"/>
  </r>
  <r>
    <d v="2006-07-25T00:00:00"/>
    <n v="13951"/>
    <n v="95"/>
    <s v="Computers"/>
    <x v="2"/>
    <n v="4099"/>
    <n v="3"/>
    <s v="Online"/>
  </r>
  <r>
    <d v="2006-07-27T00:00:00"/>
    <n v="11418"/>
    <n v="11"/>
    <s v="Electronics"/>
    <x v="0"/>
    <n v="4101"/>
    <n v="2"/>
    <s v="In-Store"/>
  </r>
  <r>
    <d v="2006-07-28T00:00:00"/>
    <n v="15029"/>
    <n v="22"/>
    <s v="Electronics"/>
    <x v="0"/>
    <n v="4102"/>
    <n v="5"/>
    <s v="Online"/>
  </r>
  <r>
    <d v="2006-07-29T00:00:00"/>
    <n v="16076"/>
    <n v="63"/>
    <s v="Electronics"/>
    <x v="1"/>
    <n v="4103"/>
    <n v="1"/>
    <s v="Online"/>
  </r>
  <r>
    <d v="2006-07-30T00:00:00"/>
    <n v="6715"/>
    <n v="20"/>
    <s v="Electronics"/>
    <x v="0"/>
    <n v="4104"/>
    <n v="2"/>
    <s v="In-Store"/>
  </r>
  <r>
    <d v="2006-01-08T00:00:00"/>
    <n v="17688"/>
    <n v="65"/>
    <s v="Mobile Phones"/>
    <x v="3"/>
    <n v="4106"/>
    <n v="2"/>
    <s v="In-Store"/>
  </r>
  <r>
    <d v="2006-04-08T00:00:00"/>
    <n v="16876"/>
    <n v="28"/>
    <s v="Electronics"/>
    <x v="1"/>
    <n v="4109"/>
    <n v="4"/>
    <s v="In-Store"/>
  </r>
  <r>
    <d v="2006-11-08T00:00:00"/>
    <n v="14222"/>
    <n v="42"/>
    <s v="Mobile Phones"/>
    <x v="3"/>
    <n v="4116"/>
    <n v="1"/>
    <s v="In-Store"/>
  </r>
  <r>
    <d v="2006-12-08T00:00:00"/>
    <n v="3791"/>
    <n v="21"/>
    <s v="Computers"/>
    <x v="2"/>
    <n v="4117"/>
    <n v="5"/>
    <s v="In-Store"/>
  </r>
  <r>
    <d v="2006-08-14T00:00:00"/>
    <n v="16920"/>
    <n v="27"/>
    <s v="Computers"/>
    <x v="2"/>
    <n v="4119"/>
    <n v="3"/>
    <s v="Online"/>
  </r>
  <r>
    <d v="2006-08-15T00:00:00"/>
    <n v="19888"/>
    <n v="79"/>
    <s v="Mobile Phones"/>
    <x v="3"/>
    <n v="4120"/>
    <n v="4"/>
    <s v="Online"/>
  </r>
  <r>
    <d v="2006-08-16T00:00:00"/>
    <n v="11701"/>
    <n v="21"/>
    <s v="Electronics"/>
    <x v="1"/>
    <n v="4121"/>
    <n v="5"/>
    <s v="In-Store"/>
  </r>
  <r>
    <d v="2006-08-17T00:00:00"/>
    <n v="17037"/>
    <n v="74"/>
    <s v="Computers"/>
    <x v="2"/>
    <n v="4122"/>
    <n v="2"/>
    <s v="In-Store"/>
  </r>
  <r>
    <d v="2006-08-20T00:00:00"/>
    <n v="8434"/>
    <n v="33"/>
    <s v="Electronics"/>
    <x v="1"/>
    <n v="4125"/>
    <n v="3"/>
    <s v="Online"/>
  </r>
  <r>
    <d v="2006-08-22T00:00:00"/>
    <n v="11723"/>
    <n v="78"/>
    <s v="Electronics"/>
    <x v="0"/>
    <n v="4127"/>
    <n v="3"/>
    <s v="Online"/>
  </r>
  <r>
    <d v="2006-08-23T00:00:00"/>
    <n v="14897"/>
    <n v="42"/>
    <s v="Mobile Phones"/>
    <x v="3"/>
    <n v="4128"/>
    <n v="3"/>
    <s v="In-Store"/>
  </r>
  <r>
    <d v="2006-08-27T00:00:00"/>
    <n v="933"/>
    <n v="14"/>
    <s v="Computers"/>
    <x v="2"/>
    <n v="4132"/>
    <n v="1"/>
    <s v="Online"/>
  </r>
  <r>
    <d v="2006-05-09T00:00:00"/>
    <n v="15860"/>
    <n v="89"/>
    <s v="Electronics"/>
    <x v="0"/>
    <n v="4141"/>
    <n v="1"/>
    <s v="Online"/>
  </r>
  <r>
    <d v="2006-08-09T00:00:00"/>
    <n v="6691"/>
    <n v="39"/>
    <s v="Computers"/>
    <x v="2"/>
    <n v="4144"/>
    <n v="5"/>
    <s v="Online"/>
  </r>
  <r>
    <d v="2006-09-09T00:00:00"/>
    <n v="11068"/>
    <n v="52"/>
    <s v="Electronics"/>
    <x v="1"/>
    <n v="4145"/>
    <n v="4"/>
    <s v="Online"/>
  </r>
  <r>
    <d v="2006-11-09T00:00:00"/>
    <n v="3380"/>
    <n v="2"/>
    <s v="Mobile Phones"/>
    <x v="3"/>
    <n v="4147"/>
    <n v="4"/>
    <s v="Online"/>
  </r>
  <r>
    <d v="2006-09-16T00:00:00"/>
    <n v="19872"/>
    <n v="36"/>
    <s v="Electronics"/>
    <x v="1"/>
    <n v="4152"/>
    <n v="5"/>
    <s v="In-Store"/>
  </r>
  <r>
    <d v="2006-09-18T00:00:00"/>
    <n v="11084"/>
    <n v="22"/>
    <s v="Electronics"/>
    <x v="0"/>
    <n v="4154"/>
    <n v="3"/>
    <s v="In-Store"/>
  </r>
  <r>
    <d v="2006-09-20T00:00:00"/>
    <n v="18983"/>
    <n v="13"/>
    <s v="Mobile Phones"/>
    <x v="3"/>
    <n v="4156"/>
    <n v="3"/>
    <s v="Online"/>
  </r>
  <r>
    <d v="2006-09-24T00:00:00"/>
    <n v="19191"/>
    <n v="97"/>
    <s v="Electronics"/>
    <x v="0"/>
    <n v="4160"/>
    <n v="3"/>
    <s v="In-Store"/>
  </r>
  <r>
    <d v="2006-09-25T00:00:00"/>
    <n v="13087"/>
    <n v="24"/>
    <s v="Mobile Phones"/>
    <x v="3"/>
    <n v="4161"/>
    <n v="2"/>
    <s v="Online"/>
  </r>
  <r>
    <d v="2006-09-29T00:00:00"/>
    <n v="2693"/>
    <n v="20"/>
    <s v="Computers"/>
    <x v="2"/>
    <n v="4165"/>
    <n v="5"/>
    <s v="In-Store"/>
  </r>
  <r>
    <d v="2006-03-10T00:00:00"/>
    <n v="14524"/>
    <n v="60"/>
    <s v="Mobile Phones"/>
    <x v="3"/>
    <n v="4169"/>
    <n v="1"/>
    <s v="In-Store"/>
  </r>
  <r>
    <d v="2006-09-10T00:00:00"/>
    <n v="2138"/>
    <n v="3"/>
    <s v="Computers"/>
    <x v="2"/>
    <n v="4175"/>
    <n v="3"/>
    <s v="In-Store"/>
  </r>
  <r>
    <d v="2006-10-10T00:00:00"/>
    <n v="9981"/>
    <n v="23"/>
    <s v="Electronics"/>
    <x v="0"/>
    <n v="4176"/>
    <n v="2"/>
    <s v="In-Store"/>
  </r>
  <r>
    <d v="2006-11-10T00:00:00"/>
    <n v="12329"/>
    <n v="94"/>
    <s v="Computers"/>
    <x v="2"/>
    <n v="4177"/>
    <n v="4"/>
    <s v="Online"/>
  </r>
  <r>
    <d v="2006-12-10T00:00:00"/>
    <n v="13773"/>
    <n v="46"/>
    <s v="Computers"/>
    <x v="2"/>
    <n v="4178"/>
    <n v="3"/>
    <s v="In-Store"/>
  </r>
  <r>
    <d v="2006-10-13T00:00:00"/>
    <n v="10078"/>
    <n v="23"/>
    <s v="Electronics"/>
    <x v="1"/>
    <n v="4179"/>
    <n v="3"/>
    <s v="In-Store"/>
  </r>
  <r>
    <d v="2006-10-14T00:00:00"/>
    <n v="11500"/>
    <n v="25"/>
    <s v="Electronics"/>
    <x v="0"/>
    <n v="4180"/>
    <n v="3"/>
    <s v="Online"/>
  </r>
  <r>
    <d v="2006-10-19T00:00:00"/>
    <n v="13981"/>
    <n v="22"/>
    <s v="Computers"/>
    <x v="2"/>
    <n v="4185"/>
    <n v="4"/>
    <s v="Online"/>
  </r>
  <r>
    <d v="2006-10-21T00:00:00"/>
    <n v="16962"/>
    <n v="78"/>
    <s v="Electronics"/>
    <x v="1"/>
    <n v="4187"/>
    <n v="4"/>
    <s v="Online"/>
  </r>
  <r>
    <d v="2006-10-22T00:00:00"/>
    <n v="10492"/>
    <n v="44"/>
    <s v="Electronics"/>
    <x v="0"/>
    <n v="4188"/>
    <n v="3"/>
    <s v="Online"/>
  </r>
  <r>
    <d v="2006-10-24T00:00:00"/>
    <n v="6556"/>
    <n v="21"/>
    <s v="Mobile Phones"/>
    <x v="3"/>
    <n v="4190"/>
    <n v="3"/>
    <s v="In-Store"/>
  </r>
  <r>
    <d v="2006-10-25T00:00:00"/>
    <n v="16878"/>
    <n v="50"/>
    <s v="Electronics"/>
    <x v="0"/>
    <n v="4191"/>
    <n v="1"/>
    <s v="Online"/>
  </r>
  <r>
    <d v="2006-10-26T00:00:00"/>
    <n v="15887"/>
    <n v="50"/>
    <s v="Electronics"/>
    <x v="1"/>
    <n v="4192"/>
    <n v="2"/>
    <s v="In-Store"/>
  </r>
  <r>
    <d v="2006-10-27T00:00:00"/>
    <n v="11509"/>
    <n v="45"/>
    <s v="Electronics"/>
    <x v="0"/>
    <n v="4193"/>
    <n v="2"/>
    <s v="In-Store"/>
  </r>
  <r>
    <d v="2006-10-30T00:00:00"/>
    <n v="11472"/>
    <n v="65"/>
    <s v="Electronics"/>
    <x v="1"/>
    <n v="4196"/>
    <n v="2"/>
    <s v="Online"/>
  </r>
  <r>
    <d v="2006-10-31T00:00:00"/>
    <n v="1810"/>
    <n v="11"/>
    <s v="Electronics"/>
    <x v="0"/>
    <n v="4197"/>
    <n v="5"/>
    <s v="Online"/>
  </r>
  <r>
    <d v="2006-01-11T00:00:00"/>
    <n v="873"/>
    <n v="12"/>
    <s v="Electronics"/>
    <x v="0"/>
    <n v="4198"/>
    <n v="3"/>
    <s v="Online"/>
  </r>
  <r>
    <d v="2006-05-11T00:00:00"/>
    <n v="10477"/>
    <n v="14"/>
    <s v="Electronics"/>
    <x v="1"/>
    <n v="4202"/>
    <n v="3"/>
    <s v="Online"/>
  </r>
  <r>
    <d v="2006-06-11T00:00:00"/>
    <n v="17292"/>
    <n v="97"/>
    <s v="Mobile Phones"/>
    <x v="3"/>
    <n v="4203"/>
    <n v="3"/>
    <s v="In-Store"/>
  </r>
  <r>
    <d v="2006-10-11T00:00:00"/>
    <n v="6616"/>
    <n v="23"/>
    <s v="Computers"/>
    <x v="2"/>
    <n v="4207"/>
    <n v="5"/>
    <s v="Online"/>
  </r>
  <r>
    <d v="2006-11-16T00:00:00"/>
    <n v="2824"/>
    <n v="15"/>
    <s v="Mobile Phones"/>
    <x v="3"/>
    <n v="4213"/>
    <n v="4"/>
    <s v="In-Store"/>
  </r>
  <r>
    <d v="2006-11-21T00:00:00"/>
    <n v="16254"/>
    <n v="47"/>
    <s v="Mobile Phones"/>
    <x v="3"/>
    <n v="4218"/>
    <n v="2"/>
    <s v="Online"/>
  </r>
  <r>
    <d v="2006-11-22T00:00:00"/>
    <n v="11174"/>
    <n v="82"/>
    <s v="Electronics"/>
    <x v="0"/>
    <n v="4219"/>
    <n v="4"/>
    <s v="In-Store"/>
  </r>
  <r>
    <d v="2006-11-26T00:00:00"/>
    <n v="17044"/>
    <n v="76"/>
    <s v="Electronics"/>
    <x v="1"/>
    <n v="4223"/>
    <n v="3"/>
    <s v="Online"/>
  </r>
  <r>
    <d v="2006-11-27T00:00:00"/>
    <n v="7397"/>
    <n v="2"/>
    <s v="Electronics"/>
    <x v="1"/>
    <n v="4224"/>
    <n v="5"/>
    <s v="In-Store"/>
  </r>
  <r>
    <d v="2006-01-12T00:00:00"/>
    <n v="5449"/>
    <n v="25"/>
    <s v="Electronics"/>
    <x v="0"/>
    <n v="4228"/>
    <n v="2"/>
    <s v="In-Store"/>
  </r>
  <r>
    <d v="2006-03-12T00:00:00"/>
    <n v="4319"/>
    <n v="13"/>
    <s v="Mobile Phones"/>
    <x v="3"/>
    <n v="4230"/>
    <n v="3"/>
    <s v="Online"/>
  </r>
  <r>
    <d v="2006-04-12T00:00:00"/>
    <n v="12897"/>
    <n v="69"/>
    <s v="Computers"/>
    <x v="2"/>
    <n v="4231"/>
    <n v="3"/>
    <s v="In-Store"/>
  </r>
  <r>
    <d v="2006-05-12T00:00:00"/>
    <n v="13838"/>
    <n v="33"/>
    <s v="Computers"/>
    <x v="2"/>
    <n v="4232"/>
    <n v="1"/>
    <s v="Online"/>
  </r>
  <r>
    <d v="2006-06-12T00:00:00"/>
    <n v="15783"/>
    <n v="47"/>
    <s v="Electronics"/>
    <x v="0"/>
    <n v="4233"/>
    <n v="4"/>
    <s v="Online"/>
  </r>
  <r>
    <d v="2006-11-12T00:00:00"/>
    <n v="12030"/>
    <n v="47"/>
    <s v="Computers"/>
    <x v="2"/>
    <n v="4238"/>
    <n v="5"/>
    <s v="Online"/>
  </r>
  <r>
    <d v="2006-12-13T00:00:00"/>
    <n v="11247"/>
    <n v="84"/>
    <s v="Mobile Phones"/>
    <x v="3"/>
    <n v="4240"/>
    <n v="3"/>
    <s v="Online"/>
  </r>
  <r>
    <d v="2006-12-16T00:00:00"/>
    <n v="5004"/>
    <n v="20"/>
    <s v="Electronics"/>
    <x v="1"/>
    <n v="4243"/>
    <n v="4"/>
    <s v="Online"/>
  </r>
  <r>
    <d v="2006-12-18T00:00:00"/>
    <n v="19827"/>
    <n v="20"/>
    <s v="Mobile Phones"/>
    <x v="3"/>
    <n v="4245"/>
    <n v="1"/>
    <s v="In-Store"/>
  </r>
  <r>
    <d v="2006-12-19T00:00:00"/>
    <n v="15811"/>
    <n v="16"/>
    <s v="Electronics"/>
    <x v="0"/>
    <n v="4246"/>
    <n v="3"/>
    <s v="In-Store"/>
  </r>
  <r>
    <d v="2006-12-21T00:00:00"/>
    <n v="16167"/>
    <n v="53"/>
    <s v="Computers"/>
    <x v="2"/>
    <n v="4248"/>
    <n v="1"/>
    <s v="In-Store"/>
  </r>
  <r>
    <d v="2006-12-25T00:00:00"/>
    <n v="10483"/>
    <n v="23"/>
    <s v="Electronics"/>
    <x v="0"/>
    <n v="4252"/>
    <n v="3"/>
    <s v="Online"/>
  </r>
  <r>
    <d v="2006-12-26T00:00:00"/>
    <n v="12514"/>
    <n v="16"/>
    <s v="Mobile Phones"/>
    <x v="3"/>
    <n v="4253"/>
    <n v="3"/>
    <s v="Online"/>
  </r>
  <r>
    <d v="2006-12-27T00:00:00"/>
    <n v="1682"/>
    <n v="18"/>
    <s v="Computers"/>
    <x v="2"/>
    <n v="4254"/>
    <n v="3"/>
    <s v="Online"/>
  </r>
  <r>
    <d v="2006-12-28T00:00:00"/>
    <n v="1816"/>
    <n v="39"/>
    <s v="Electronics"/>
    <x v="0"/>
    <n v="4255"/>
    <n v="5"/>
    <s v="Online"/>
  </r>
  <r>
    <d v="2006-12-30T00:00:00"/>
    <n v="11352"/>
    <n v="17"/>
    <s v="Electronics"/>
    <x v="1"/>
    <n v="4257"/>
    <n v="1"/>
    <s v="In-Store"/>
  </r>
  <r>
    <d v="2007-01-01T00:00:00"/>
    <n v="18722"/>
    <n v="70"/>
    <s v="Computers"/>
    <x v="2"/>
    <n v="4259"/>
    <n v="2"/>
    <s v="Online"/>
  </r>
  <r>
    <d v="2007-07-01T00:00:00"/>
    <n v="14974"/>
    <n v="35"/>
    <s v="Electronics"/>
    <x v="1"/>
    <n v="4265"/>
    <n v="3"/>
    <s v="In-Store"/>
  </r>
  <r>
    <d v="2007-09-01T00:00:00"/>
    <n v="3029"/>
    <n v="30"/>
    <s v="Electronics"/>
    <x v="1"/>
    <n v="4267"/>
    <n v="2"/>
    <s v="In-Store"/>
  </r>
  <r>
    <d v="2007-01-14T00:00:00"/>
    <n v="7581"/>
    <n v="6"/>
    <s v="Mobile Phones"/>
    <x v="3"/>
    <n v="4272"/>
    <n v="1"/>
    <s v="In-Store"/>
  </r>
  <r>
    <d v="2007-01-15T00:00:00"/>
    <n v="19393"/>
    <n v="29"/>
    <s v="Electronics"/>
    <x v="0"/>
    <n v="4273"/>
    <n v="1"/>
    <s v="Online"/>
  </r>
  <r>
    <d v="2007-01-19T00:00:00"/>
    <n v="18294"/>
    <n v="48"/>
    <s v="Electronics"/>
    <x v="0"/>
    <n v="4277"/>
    <n v="5"/>
    <s v="In-Store"/>
  </r>
  <r>
    <d v="2007-01-22T00:00:00"/>
    <n v="16105"/>
    <n v="35"/>
    <s v="Electronics"/>
    <x v="0"/>
    <n v="4280"/>
    <n v="1"/>
    <s v="In-Store"/>
  </r>
  <r>
    <d v="2007-01-25T00:00:00"/>
    <n v="10893"/>
    <n v="31"/>
    <s v="Electronics"/>
    <x v="0"/>
    <n v="4283"/>
    <n v="4"/>
    <s v="In-Store"/>
  </r>
  <r>
    <d v="2007-01-28T00:00:00"/>
    <n v="3836"/>
    <n v="4"/>
    <s v="Computers"/>
    <x v="2"/>
    <n v="4286"/>
    <n v="5"/>
    <s v="In-Store"/>
  </r>
  <r>
    <d v="2007-01-29T00:00:00"/>
    <n v="7083"/>
    <n v="20"/>
    <s v="Electronics"/>
    <x v="0"/>
    <n v="4287"/>
    <n v="1"/>
    <s v="Online"/>
  </r>
  <r>
    <d v="2007-01-31T00:00:00"/>
    <n v="17215"/>
    <n v="51"/>
    <s v="Mobile Phones"/>
    <x v="3"/>
    <n v="4289"/>
    <n v="1"/>
    <s v="In-Store"/>
  </r>
  <r>
    <d v="2007-02-02T00:00:00"/>
    <n v="6477"/>
    <n v="27"/>
    <s v="Computers"/>
    <x v="2"/>
    <n v="4291"/>
    <n v="5"/>
    <s v="Online"/>
  </r>
  <r>
    <d v="2007-03-02T00:00:00"/>
    <n v="4507"/>
    <n v="34"/>
    <s v="Mobile Phones"/>
    <x v="3"/>
    <n v="4292"/>
    <n v="1"/>
    <s v="In-Store"/>
  </r>
  <r>
    <d v="2007-04-02T00:00:00"/>
    <n v="3089"/>
    <n v="2"/>
    <s v="Mobile Phones"/>
    <x v="3"/>
    <n v="4293"/>
    <n v="1"/>
    <s v="In-Store"/>
  </r>
  <r>
    <d v="2007-08-02T00:00:00"/>
    <n v="14577"/>
    <n v="46"/>
    <s v="Computers"/>
    <x v="2"/>
    <n v="4297"/>
    <n v="4"/>
    <s v="In-Store"/>
  </r>
  <r>
    <d v="2007-09-02T00:00:00"/>
    <n v="11049"/>
    <n v="69"/>
    <s v="Electronics"/>
    <x v="0"/>
    <n v="4298"/>
    <n v="3"/>
    <s v="Online"/>
  </r>
  <r>
    <d v="2007-11-02T00:00:00"/>
    <n v="17047"/>
    <n v="50"/>
    <s v="Electronics"/>
    <x v="1"/>
    <n v="4300"/>
    <n v="3"/>
    <s v="Online"/>
  </r>
  <r>
    <d v="2007-02-14T00:00:00"/>
    <n v="7236"/>
    <n v="27"/>
    <s v="Computers"/>
    <x v="2"/>
    <n v="4303"/>
    <n v="1"/>
    <s v="In-Store"/>
  </r>
  <r>
    <d v="2007-02-15T00:00:00"/>
    <n v="2257"/>
    <n v="9"/>
    <s v="Electronics"/>
    <x v="1"/>
    <n v="4304"/>
    <n v="4"/>
    <s v="In-Store"/>
  </r>
  <r>
    <d v="2007-02-19T00:00:00"/>
    <n v="10126"/>
    <n v="19"/>
    <s v="Computers"/>
    <x v="2"/>
    <n v="4308"/>
    <n v="4"/>
    <s v="Online"/>
  </r>
  <r>
    <d v="2007-02-23T00:00:00"/>
    <n v="17327"/>
    <n v="18"/>
    <s v="Mobile Phones"/>
    <x v="3"/>
    <n v="4312"/>
    <n v="5"/>
    <s v="In-Store"/>
  </r>
  <r>
    <d v="2007-02-25T00:00:00"/>
    <n v="2880"/>
    <n v="30"/>
    <s v="Electronics"/>
    <x v="1"/>
    <n v="4314"/>
    <n v="1"/>
    <s v="In-Store"/>
  </r>
  <r>
    <d v="2007-02-26T00:00:00"/>
    <n v="18947"/>
    <n v="22"/>
    <s v="Mobile Phones"/>
    <x v="3"/>
    <n v="4315"/>
    <n v="5"/>
    <s v="Online"/>
  </r>
  <r>
    <d v="2007-02-03T00:00:00"/>
    <n v="8598"/>
    <n v="26"/>
    <s v="Mobile Phones"/>
    <x v="3"/>
    <n v="4319"/>
    <n v="3"/>
    <s v="Online"/>
  </r>
  <r>
    <d v="2007-09-03T00:00:00"/>
    <n v="16715"/>
    <n v="36"/>
    <s v="Electronics"/>
    <x v="1"/>
    <n v="4326"/>
    <n v="4"/>
    <s v="In-Store"/>
  </r>
  <r>
    <d v="2007-10-03T00:00:00"/>
    <n v="10775"/>
    <n v="38"/>
    <s v="Electronics"/>
    <x v="1"/>
    <n v="4327"/>
    <n v="3"/>
    <s v="Online"/>
  </r>
  <r>
    <d v="2007-03-17T00:00:00"/>
    <n v="1568"/>
    <n v="15"/>
    <s v="Mobile Phones"/>
    <x v="3"/>
    <n v="4334"/>
    <n v="1"/>
    <s v="Online"/>
  </r>
  <r>
    <d v="2007-03-20T00:00:00"/>
    <n v="10919"/>
    <n v="67"/>
    <s v="Computers"/>
    <x v="2"/>
    <n v="4337"/>
    <n v="1"/>
    <s v="In-Store"/>
  </r>
  <r>
    <d v="2007-03-24T00:00:00"/>
    <n v="18597"/>
    <n v="34"/>
    <s v="Computers"/>
    <x v="2"/>
    <n v="4341"/>
    <n v="4"/>
    <s v="In-Store"/>
  </r>
  <r>
    <d v="2007-03-25T00:00:00"/>
    <n v="918"/>
    <n v="25"/>
    <s v="Computers"/>
    <x v="2"/>
    <n v="4342"/>
    <n v="4"/>
    <s v="Online"/>
  </r>
  <r>
    <d v="2007-03-28T00:00:00"/>
    <n v="11558"/>
    <n v="65"/>
    <s v="Electronics"/>
    <x v="0"/>
    <n v="4345"/>
    <n v="1"/>
    <s v="In-Store"/>
  </r>
  <r>
    <d v="2007-03-29T00:00:00"/>
    <n v="10616"/>
    <n v="45"/>
    <s v="Electronics"/>
    <x v="1"/>
    <n v="4346"/>
    <n v="5"/>
    <s v="In-Store"/>
  </r>
  <r>
    <d v="2007-03-04T00:00:00"/>
    <n v="10968"/>
    <n v="20"/>
    <s v="Mobile Phones"/>
    <x v="3"/>
    <n v="4351"/>
    <n v="5"/>
    <s v="Online"/>
  </r>
  <r>
    <d v="2007-07-04T00:00:00"/>
    <n v="8873"/>
    <n v="17"/>
    <s v="Mobile Phones"/>
    <x v="3"/>
    <n v="4355"/>
    <n v="5"/>
    <s v="In-Store"/>
  </r>
  <r>
    <d v="2007-09-04T00:00:00"/>
    <n v="12893"/>
    <n v="83"/>
    <s v="Computers"/>
    <x v="2"/>
    <n v="4357"/>
    <n v="3"/>
    <s v="In-Store"/>
  </r>
  <r>
    <d v="2007-04-15T00:00:00"/>
    <n v="19166"/>
    <n v="47"/>
    <s v="Computers"/>
    <x v="2"/>
    <n v="4363"/>
    <n v="1"/>
    <s v="In-Store"/>
  </r>
  <r>
    <d v="2007-04-17T00:00:00"/>
    <n v="11281"/>
    <n v="93"/>
    <s v="Computers"/>
    <x v="2"/>
    <n v="4365"/>
    <n v="3"/>
    <s v="Online"/>
  </r>
  <r>
    <d v="2007-04-24T00:00:00"/>
    <n v="16611"/>
    <n v="83"/>
    <s v="Electronics"/>
    <x v="0"/>
    <n v="4372"/>
    <n v="5"/>
    <s v="Online"/>
  </r>
  <r>
    <d v="2007-04-26T00:00:00"/>
    <n v="11642"/>
    <n v="89"/>
    <s v="Electronics"/>
    <x v="1"/>
    <n v="4374"/>
    <n v="5"/>
    <s v="In-Store"/>
  </r>
  <r>
    <d v="2007-04-28T00:00:00"/>
    <n v="14370"/>
    <n v="41"/>
    <s v="Computers"/>
    <x v="2"/>
    <n v="4376"/>
    <n v="5"/>
    <s v="Online"/>
  </r>
  <r>
    <d v="2007-04-29T00:00:00"/>
    <n v="13405"/>
    <n v="65"/>
    <s v="Electronics"/>
    <x v="0"/>
    <n v="4377"/>
    <n v="3"/>
    <s v="In-Store"/>
  </r>
  <r>
    <d v="2007-04-30T00:00:00"/>
    <n v="12814"/>
    <n v="85"/>
    <s v="Electronics"/>
    <x v="1"/>
    <n v="4378"/>
    <n v="2"/>
    <s v="Online"/>
  </r>
  <r>
    <d v="2007-01-05T00:00:00"/>
    <n v="9289"/>
    <n v="31"/>
    <s v="Electronics"/>
    <x v="1"/>
    <n v="4379"/>
    <n v="5"/>
    <s v="Online"/>
  </r>
  <r>
    <d v="2007-03-05T00:00:00"/>
    <n v="7701"/>
    <n v="8"/>
    <s v="Electronics"/>
    <x v="1"/>
    <n v="4381"/>
    <n v="2"/>
    <s v="In-Store"/>
  </r>
  <r>
    <d v="2007-05-05T00:00:00"/>
    <n v="4424"/>
    <n v="21"/>
    <s v="Electronics"/>
    <x v="0"/>
    <n v="4383"/>
    <n v="5"/>
    <s v="Online"/>
  </r>
  <r>
    <d v="2007-06-05T00:00:00"/>
    <n v="4523"/>
    <n v="34"/>
    <s v="Electronics"/>
    <x v="0"/>
    <n v="4384"/>
    <n v="2"/>
    <s v="In-Store"/>
  </r>
  <r>
    <d v="2007-10-05T00:00:00"/>
    <n v="8859"/>
    <n v="10"/>
    <s v="Mobile Phones"/>
    <x v="3"/>
    <n v="4388"/>
    <n v="2"/>
    <s v="Online"/>
  </r>
  <r>
    <d v="2007-11-05T00:00:00"/>
    <n v="8941"/>
    <n v="37"/>
    <s v="Electronics"/>
    <x v="0"/>
    <n v="4389"/>
    <n v="2"/>
    <s v="Online"/>
  </r>
  <r>
    <d v="2007-12-05T00:00:00"/>
    <n v="12110"/>
    <n v="75"/>
    <s v="Mobile Phones"/>
    <x v="3"/>
    <n v="4390"/>
    <n v="4"/>
    <s v="In-Store"/>
  </r>
  <r>
    <d v="2007-05-15T00:00:00"/>
    <n v="11194"/>
    <n v="29"/>
    <s v="Computers"/>
    <x v="2"/>
    <n v="4393"/>
    <n v="3"/>
    <s v="In-Store"/>
  </r>
  <r>
    <d v="2007-05-22T00:00:00"/>
    <n v="19867"/>
    <n v="55"/>
    <s v="Electronics"/>
    <x v="0"/>
    <n v="4400"/>
    <n v="2"/>
    <s v="Online"/>
  </r>
  <r>
    <d v="2007-05-25T00:00:00"/>
    <n v="8853"/>
    <n v="35"/>
    <s v="Computers"/>
    <x v="2"/>
    <n v="4403"/>
    <n v="3"/>
    <s v="In-Store"/>
  </r>
  <r>
    <d v="2007-05-26T00:00:00"/>
    <n v="2465"/>
    <n v="22"/>
    <s v="Electronics"/>
    <x v="0"/>
    <n v="4404"/>
    <n v="4"/>
    <s v="Online"/>
  </r>
  <r>
    <d v="2007-05-29T00:00:00"/>
    <n v="15343"/>
    <n v="11"/>
    <s v="Electronics"/>
    <x v="0"/>
    <n v="4407"/>
    <n v="2"/>
    <s v="Online"/>
  </r>
  <r>
    <d v="2007-05-30T00:00:00"/>
    <n v="15211"/>
    <n v="22"/>
    <s v="Electronics"/>
    <x v="0"/>
    <n v="4408"/>
    <n v="2"/>
    <s v="In-Store"/>
  </r>
  <r>
    <d v="2007-05-31T00:00:00"/>
    <n v="6500"/>
    <n v="19"/>
    <s v="Mobile Phones"/>
    <x v="3"/>
    <n v="4409"/>
    <n v="3"/>
    <s v="Online"/>
  </r>
  <r>
    <d v="2007-03-06T00:00:00"/>
    <n v="1021"/>
    <n v="24"/>
    <s v="Mobile Phones"/>
    <x v="3"/>
    <n v="4412"/>
    <n v="3"/>
    <s v="Online"/>
  </r>
  <r>
    <d v="2007-04-06T00:00:00"/>
    <n v="3009"/>
    <n v="23"/>
    <s v="Mobile Phones"/>
    <x v="3"/>
    <n v="4413"/>
    <n v="1"/>
    <s v="In-Store"/>
  </r>
  <r>
    <d v="2007-09-06T00:00:00"/>
    <n v="16462"/>
    <n v="84"/>
    <s v="Mobile Phones"/>
    <x v="3"/>
    <n v="4418"/>
    <n v="4"/>
    <s v="Online"/>
  </r>
  <r>
    <d v="2007-12-06T00:00:00"/>
    <n v="16090"/>
    <n v="24"/>
    <s v="Electronics"/>
    <x v="1"/>
    <n v="4421"/>
    <n v="3"/>
    <s v="In-Store"/>
  </r>
  <r>
    <d v="2007-06-13T00:00:00"/>
    <n v="10570"/>
    <n v="27"/>
    <s v="Electronics"/>
    <x v="1"/>
    <n v="4422"/>
    <n v="1"/>
    <s v="In-Store"/>
  </r>
  <r>
    <d v="2007-06-22T00:00:00"/>
    <n v="6313"/>
    <n v="30"/>
    <s v="Electronics"/>
    <x v="0"/>
    <n v="4431"/>
    <n v="5"/>
    <s v="In-Store"/>
  </r>
  <r>
    <d v="2007-06-24T00:00:00"/>
    <n v="11747"/>
    <n v="17"/>
    <s v="Electronics"/>
    <x v="1"/>
    <n v="4433"/>
    <n v="3"/>
    <s v="In-Store"/>
  </r>
  <r>
    <d v="2007-06-27T00:00:00"/>
    <n v="12566"/>
    <n v="90"/>
    <s v="Computers"/>
    <x v="2"/>
    <n v="4436"/>
    <n v="3"/>
    <s v="Online"/>
  </r>
  <r>
    <d v="2007-01-07T00:00:00"/>
    <n v="18225"/>
    <n v="63"/>
    <s v="Electronics"/>
    <x v="0"/>
    <n v="4440"/>
    <n v="4"/>
    <s v="Online"/>
  </r>
  <r>
    <d v="2007-06-07T00:00:00"/>
    <n v="12099"/>
    <n v="81"/>
    <s v="Mobile Phones"/>
    <x v="3"/>
    <n v="4445"/>
    <n v="2"/>
    <s v="In-Store"/>
  </r>
  <r>
    <d v="2007-07-07T00:00:00"/>
    <n v="7505"/>
    <n v="27"/>
    <s v="Mobile Phones"/>
    <x v="3"/>
    <n v="4446"/>
    <n v="5"/>
    <s v="In-Store"/>
  </r>
  <r>
    <d v="2007-08-07T00:00:00"/>
    <n v="12083"/>
    <n v="51"/>
    <s v="Electronics"/>
    <x v="0"/>
    <n v="4447"/>
    <n v="3"/>
    <s v="Online"/>
  </r>
  <r>
    <d v="2007-10-07T00:00:00"/>
    <n v="3148"/>
    <n v="8"/>
    <s v="Mobile Phones"/>
    <x v="3"/>
    <n v="4449"/>
    <n v="3"/>
    <s v="In-Store"/>
  </r>
  <r>
    <d v="2007-07-13T00:00:00"/>
    <n v="13069"/>
    <n v="85"/>
    <s v="Electronics"/>
    <x v="0"/>
    <n v="4452"/>
    <n v="3"/>
    <s v="In-Store"/>
  </r>
  <r>
    <d v="2007-07-17T00:00:00"/>
    <n v="4639"/>
    <n v="18"/>
    <s v="Electronics"/>
    <x v="1"/>
    <n v="4456"/>
    <n v="3"/>
    <s v="In-Store"/>
  </r>
  <r>
    <d v="2007-07-19T00:00:00"/>
    <n v="19939"/>
    <n v="81"/>
    <s v="Electronics"/>
    <x v="1"/>
    <n v="4458"/>
    <n v="3"/>
    <s v="In-Store"/>
  </r>
  <r>
    <d v="2007-07-22T00:00:00"/>
    <n v="6389"/>
    <n v="11"/>
    <s v="Mobile Phones"/>
    <x v="3"/>
    <n v="4461"/>
    <n v="1"/>
    <s v="In-Store"/>
  </r>
  <r>
    <d v="2007-07-26T00:00:00"/>
    <n v="18069"/>
    <n v="86"/>
    <s v="Electronics"/>
    <x v="1"/>
    <n v="4465"/>
    <n v="3"/>
    <s v="Online"/>
  </r>
  <r>
    <d v="2007-07-27T00:00:00"/>
    <n v="11505"/>
    <n v="30"/>
    <s v="Electronics"/>
    <x v="1"/>
    <n v="4466"/>
    <n v="3"/>
    <s v="Online"/>
  </r>
  <r>
    <d v="2007-07-28T00:00:00"/>
    <n v="10939"/>
    <n v="74"/>
    <s v="Mobile Phones"/>
    <x v="3"/>
    <n v="4467"/>
    <n v="3"/>
    <s v="In-Store"/>
  </r>
  <r>
    <d v="2007-07-29T00:00:00"/>
    <n v="17325"/>
    <n v="50"/>
    <s v="Electronics"/>
    <x v="1"/>
    <n v="4468"/>
    <n v="1"/>
    <s v="In-Store"/>
  </r>
  <r>
    <d v="2007-07-31T00:00:00"/>
    <n v="15318"/>
    <n v="78"/>
    <s v="Mobile Phones"/>
    <x v="3"/>
    <n v="4470"/>
    <n v="4"/>
    <s v="In-Store"/>
  </r>
  <r>
    <d v="2007-01-08T00:00:00"/>
    <n v="11781"/>
    <n v="87"/>
    <s v="Mobile Phones"/>
    <x v="3"/>
    <n v="4471"/>
    <n v="1"/>
    <s v="In-Store"/>
  </r>
  <r>
    <d v="2007-03-08T00:00:00"/>
    <n v="14079"/>
    <n v="31"/>
    <s v="Mobile Phones"/>
    <x v="3"/>
    <n v="4473"/>
    <n v="3"/>
    <s v="Online"/>
  </r>
  <r>
    <d v="2007-07-08T00:00:00"/>
    <n v="18924"/>
    <n v="14"/>
    <s v="Electronics"/>
    <x v="1"/>
    <n v="4477"/>
    <n v="3"/>
    <s v="In-Store"/>
  </r>
  <r>
    <d v="2007-08-08T00:00:00"/>
    <n v="10334"/>
    <n v="55"/>
    <s v="Electronics"/>
    <x v="0"/>
    <n v="4478"/>
    <n v="5"/>
    <s v="Online"/>
  </r>
  <r>
    <d v="2007-10-08T00:00:00"/>
    <n v="13956"/>
    <n v="82"/>
    <s v="Electronics"/>
    <x v="1"/>
    <n v="4480"/>
    <n v="4"/>
    <s v="In-Store"/>
  </r>
  <r>
    <d v="2007-08-13T00:00:00"/>
    <n v="5281"/>
    <n v="9"/>
    <s v="Electronics"/>
    <x v="1"/>
    <n v="4483"/>
    <n v="4"/>
    <s v="In-Store"/>
  </r>
  <r>
    <d v="2007-08-17T00:00:00"/>
    <n v="11750"/>
    <n v="94"/>
    <s v="Computers"/>
    <x v="2"/>
    <n v="4487"/>
    <n v="3"/>
    <s v="Online"/>
  </r>
  <r>
    <d v="2007-08-20T00:00:00"/>
    <n v="14567"/>
    <n v="96"/>
    <s v="Mobile Phones"/>
    <x v="3"/>
    <n v="4490"/>
    <n v="4"/>
    <s v="Online"/>
  </r>
  <r>
    <d v="2007-08-22T00:00:00"/>
    <n v="19489"/>
    <n v="36"/>
    <s v="Mobile Phones"/>
    <x v="3"/>
    <n v="4492"/>
    <n v="3"/>
    <s v="Online"/>
  </r>
  <r>
    <d v="2007-08-28T00:00:00"/>
    <n v="16808"/>
    <n v="51"/>
    <s v="Mobile Phones"/>
    <x v="3"/>
    <n v="4498"/>
    <n v="4"/>
    <s v="Online"/>
  </r>
  <r>
    <d v="2007-01-09T00:00:00"/>
    <n v="16107"/>
    <n v="19"/>
    <s v="Mobile Phones"/>
    <x v="3"/>
    <n v="4502"/>
    <n v="2"/>
    <s v="Online"/>
  </r>
  <r>
    <d v="2007-02-09T00:00:00"/>
    <n v="14457"/>
    <n v="90"/>
    <s v="Computers"/>
    <x v="2"/>
    <n v="4503"/>
    <n v="1"/>
    <s v="Online"/>
  </r>
  <r>
    <d v="2007-04-09T00:00:00"/>
    <n v="14448"/>
    <n v="93"/>
    <s v="Mobile Phones"/>
    <x v="3"/>
    <n v="4505"/>
    <n v="2"/>
    <s v="Online"/>
  </r>
  <r>
    <d v="2007-06-09T00:00:00"/>
    <n v="6544"/>
    <n v="7"/>
    <s v="Electronics"/>
    <x v="1"/>
    <n v="4507"/>
    <n v="5"/>
    <s v="Online"/>
  </r>
  <r>
    <d v="2007-12-09T00:00:00"/>
    <n v="7086"/>
    <n v="28"/>
    <s v="Computers"/>
    <x v="2"/>
    <n v="4513"/>
    <n v="3"/>
    <s v="Online"/>
  </r>
  <r>
    <d v="2007-09-13T00:00:00"/>
    <n v="10986"/>
    <n v="23"/>
    <s v="Electronics"/>
    <x v="1"/>
    <n v="4514"/>
    <n v="1"/>
    <s v="Online"/>
  </r>
  <r>
    <d v="2007-09-14T00:00:00"/>
    <n v="15336"/>
    <n v="56"/>
    <s v="Electronics"/>
    <x v="1"/>
    <n v="4515"/>
    <n v="3"/>
    <s v="Online"/>
  </r>
  <r>
    <d v="2007-09-19T00:00:00"/>
    <n v="10419"/>
    <n v="75"/>
    <s v="Computers"/>
    <x v="2"/>
    <n v="4520"/>
    <n v="1"/>
    <s v="Online"/>
  </r>
  <r>
    <d v="2007-09-21T00:00:00"/>
    <n v="10894"/>
    <n v="52"/>
    <s v="Electronics"/>
    <x v="0"/>
    <n v="4522"/>
    <n v="3"/>
    <s v="Online"/>
  </r>
  <r>
    <d v="2007-09-22T00:00:00"/>
    <n v="12492"/>
    <n v="68"/>
    <s v="Electronics"/>
    <x v="1"/>
    <n v="4523"/>
    <n v="2"/>
    <s v="In-Store"/>
  </r>
  <r>
    <d v="2007-09-29T00:00:00"/>
    <n v="8918"/>
    <n v="1"/>
    <s v="Electronics"/>
    <x v="1"/>
    <n v="4530"/>
    <n v="5"/>
    <s v="Online"/>
  </r>
  <r>
    <d v="2007-09-30T00:00:00"/>
    <n v="16742"/>
    <n v="18"/>
    <s v="Electronics"/>
    <x v="1"/>
    <n v="4531"/>
    <n v="4"/>
    <s v="Online"/>
  </r>
  <r>
    <d v="2007-02-10T00:00:00"/>
    <n v="8992"/>
    <n v="4"/>
    <s v="Electronics"/>
    <x v="1"/>
    <n v="4533"/>
    <n v="3"/>
    <s v="Online"/>
  </r>
  <r>
    <d v="2007-04-10T00:00:00"/>
    <n v="11308"/>
    <n v="66"/>
    <s v="Electronics"/>
    <x v="1"/>
    <n v="4535"/>
    <n v="3"/>
    <s v="Online"/>
  </r>
  <r>
    <d v="2007-07-10T00:00:00"/>
    <n v="10155"/>
    <n v="72"/>
    <s v="Computers"/>
    <x v="2"/>
    <n v="4538"/>
    <n v="2"/>
    <s v="In-Store"/>
  </r>
  <r>
    <d v="2007-09-10T00:00:00"/>
    <n v="4280"/>
    <n v="10"/>
    <s v="Electronics"/>
    <x v="0"/>
    <n v="4540"/>
    <n v="3"/>
    <s v="In-Store"/>
  </r>
  <r>
    <d v="2007-10-10T00:00:00"/>
    <n v="16512"/>
    <n v="57"/>
    <s v="Mobile Phones"/>
    <x v="3"/>
    <n v="4541"/>
    <n v="1"/>
    <s v="Online"/>
  </r>
  <r>
    <d v="2007-12-10T00:00:00"/>
    <n v="19567"/>
    <n v="77"/>
    <s v="Electronics"/>
    <x v="0"/>
    <n v="4543"/>
    <n v="5"/>
    <s v="In-Store"/>
  </r>
  <r>
    <d v="2007-10-13T00:00:00"/>
    <n v="16290"/>
    <n v="24"/>
    <s v="Electronics"/>
    <x v="1"/>
    <n v="4544"/>
    <n v="1"/>
    <s v="Online"/>
  </r>
  <r>
    <d v="2007-10-14T00:00:00"/>
    <n v="19118"/>
    <n v="40"/>
    <s v="Computers"/>
    <x v="2"/>
    <n v="4545"/>
    <n v="4"/>
    <s v="In-Store"/>
  </r>
  <r>
    <d v="2007-10-20T00:00:00"/>
    <n v="17990"/>
    <n v="31"/>
    <s v="Computers"/>
    <x v="2"/>
    <n v="4551"/>
    <n v="1"/>
    <s v="In-Store"/>
  </r>
  <r>
    <d v="2007-10-24T00:00:00"/>
    <n v="872"/>
    <n v="20"/>
    <s v="Electronics"/>
    <x v="0"/>
    <n v="4555"/>
    <n v="3"/>
    <s v="Online"/>
  </r>
  <r>
    <d v="2007-10-26T00:00:00"/>
    <n v="18561"/>
    <n v="18"/>
    <s v="Computers"/>
    <x v="2"/>
    <n v="4557"/>
    <n v="5"/>
    <s v="Online"/>
  </r>
  <r>
    <d v="2007-10-29T00:00:00"/>
    <n v="12144"/>
    <n v="55"/>
    <s v="Electronics"/>
    <x v="0"/>
    <n v="4560"/>
    <n v="3"/>
    <s v="Online"/>
  </r>
  <r>
    <d v="2007-10-30T00:00:00"/>
    <n v="16427"/>
    <n v="20"/>
    <s v="Electronics"/>
    <x v="0"/>
    <n v="4561"/>
    <n v="3"/>
    <s v="Online"/>
  </r>
  <r>
    <d v="2007-10-31T00:00:00"/>
    <n v="16124"/>
    <n v="43"/>
    <s v="Computers"/>
    <x v="2"/>
    <n v="4562"/>
    <n v="5"/>
    <s v="In-Store"/>
  </r>
  <r>
    <d v="2007-07-11T00:00:00"/>
    <n v="14521"/>
    <n v="90"/>
    <s v="Electronics"/>
    <x v="1"/>
    <n v="4569"/>
    <n v="4"/>
    <s v="Online"/>
  </r>
  <r>
    <d v="2007-11-11T00:00:00"/>
    <n v="18108"/>
    <n v="88"/>
    <s v="Electronics"/>
    <x v="1"/>
    <n v="4573"/>
    <n v="2"/>
    <s v="In-Store"/>
  </r>
  <r>
    <d v="2007-11-13T00:00:00"/>
    <n v="15944"/>
    <n v="96"/>
    <s v="Computers"/>
    <x v="2"/>
    <n v="4575"/>
    <n v="4"/>
    <s v="In-Store"/>
  </r>
  <r>
    <d v="2007-11-15T00:00:00"/>
    <n v="17426"/>
    <n v="82"/>
    <s v="Mobile Phones"/>
    <x v="3"/>
    <n v="4577"/>
    <n v="3"/>
    <s v="Online"/>
  </r>
  <r>
    <d v="2007-11-18T00:00:00"/>
    <n v="18686"/>
    <n v="43"/>
    <s v="Electronics"/>
    <x v="1"/>
    <n v="4580"/>
    <n v="5"/>
    <s v="In-Store"/>
  </r>
  <r>
    <d v="2007-11-21T00:00:00"/>
    <n v="5742"/>
    <n v="16"/>
    <s v="Electronics"/>
    <x v="1"/>
    <n v="4583"/>
    <n v="3"/>
    <s v="Online"/>
  </r>
  <r>
    <d v="2007-11-22T00:00:00"/>
    <n v="14465"/>
    <n v="88"/>
    <s v="Electronics"/>
    <x v="0"/>
    <n v="4584"/>
    <n v="3"/>
    <s v="Online"/>
  </r>
  <r>
    <d v="2007-11-25T00:00:00"/>
    <n v="11333"/>
    <n v="69"/>
    <s v="Computers"/>
    <x v="2"/>
    <n v="4587"/>
    <n v="5"/>
    <s v="In-Store"/>
  </r>
  <r>
    <d v="2007-11-28T00:00:00"/>
    <n v="17213"/>
    <n v="17"/>
    <s v="Electronics"/>
    <x v="0"/>
    <n v="4590"/>
    <n v="3"/>
    <s v="Online"/>
  </r>
  <r>
    <d v="2007-01-12T00:00:00"/>
    <n v="12206"/>
    <n v="70"/>
    <s v="Mobile Phones"/>
    <x v="3"/>
    <n v="4593"/>
    <n v="2"/>
    <s v="In-Store"/>
  </r>
  <r>
    <d v="2007-03-12T00:00:00"/>
    <n v="15880"/>
    <n v="11"/>
    <s v="Mobile Phones"/>
    <x v="3"/>
    <n v="4595"/>
    <n v="2"/>
    <s v="In-Store"/>
  </r>
  <r>
    <d v="2007-04-12T00:00:00"/>
    <n v="11381"/>
    <n v="89"/>
    <s v="Mobile Phones"/>
    <x v="3"/>
    <n v="4596"/>
    <n v="4"/>
    <s v="Online"/>
  </r>
  <r>
    <d v="2007-05-12T00:00:00"/>
    <n v="7876"/>
    <n v="4"/>
    <s v="Electronics"/>
    <x v="0"/>
    <n v="4597"/>
    <n v="5"/>
    <s v="In-Store"/>
  </r>
  <r>
    <d v="2007-06-12T00:00:00"/>
    <n v="13729"/>
    <n v="28"/>
    <s v="Computers"/>
    <x v="2"/>
    <n v="4598"/>
    <n v="1"/>
    <s v="In-Store"/>
  </r>
  <r>
    <d v="2007-08-12T00:00:00"/>
    <n v="13615"/>
    <n v="68"/>
    <s v="Mobile Phones"/>
    <x v="3"/>
    <n v="4600"/>
    <n v="2"/>
    <s v="Online"/>
  </r>
  <r>
    <d v="2007-12-14T00:00:00"/>
    <n v="11795"/>
    <n v="76"/>
    <s v="Electronics"/>
    <x v="1"/>
    <n v="4606"/>
    <n v="2"/>
    <s v="In-Store"/>
  </r>
  <r>
    <d v="2007-12-19T00:00:00"/>
    <n v="10013"/>
    <n v="65"/>
    <s v="Electronics"/>
    <x v="0"/>
    <n v="4611"/>
    <n v="5"/>
    <s v="Online"/>
  </r>
  <r>
    <d v="2007-12-21T00:00:00"/>
    <n v="5872"/>
    <n v="6"/>
    <s v="Electronics"/>
    <x v="0"/>
    <n v="4613"/>
    <n v="4"/>
    <s v="Online"/>
  </r>
  <r>
    <d v="2007-12-23T00:00:00"/>
    <n v="14802"/>
    <n v="78"/>
    <s v="Computers"/>
    <x v="2"/>
    <n v="4615"/>
    <n v="2"/>
    <s v="Online"/>
  </r>
  <r>
    <d v="2007-12-28T00:00:00"/>
    <n v="3409"/>
    <n v="28"/>
    <s v="Electronics"/>
    <x v="1"/>
    <n v="4620"/>
    <n v="2"/>
    <s v="In-Store"/>
  </r>
  <r>
    <d v="2008-03-01T00:00:00"/>
    <n v="900"/>
    <n v="5"/>
    <s v="Mobile Phones"/>
    <x v="3"/>
    <n v="4626"/>
    <n v="5"/>
    <s v="Online"/>
  </r>
  <r>
    <d v="2008-04-01T00:00:00"/>
    <n v="16000"/>
    <n v="28"/>
    <s v="Electronics"/>
    <x v="1"/>
    <n v="4627"/>
    <n v="3"/>
    <s v="In-Store"/>
  </r>
  <r>
    <d v="2008-05-01T00:00:00"/>
    <n v="13697"/>
    <n v="13"/>
    <s v="Mobile Phones"/>
    <x v="3"/>
    <n v="4628"/>
    <n v="3"/>
    <s v="Online"/>
  </r>
  <r>
    <d v="2008-09-01T00:00:00"/>
    <n v="14865"/>
    <n v="67"/>
    <s v="Electronics"/>
    <x v="0"/>
    <n v="4632"/>
    <n v="4"/>
    <s v="Online"/>
  </r>
  <r>
    <d v="2008-10-01T00:00:00"/>
    <n v="14916"/>
    <n v="86"/>
    <s v="Electronics"/>
    <x v="0"/>
    <n v="4633"/>
    <n v="5"/>
    <s v="In-Store"/>
  </r>
  <r>
    <d v="2008-11-01T00:00:00"/>
    <n v="15619"/>
    <n v="20"/>
    <s v="Mobile Phones"/>
    <x v="3"/>
    <n v="4634"/>
    <n v="1"/>
    <s v="In-Store"/>
  </r>
  <r>
    <d v="2008-12-01T00:00:00"/>
    <n v="12519"/>
    <n v="69"/>
    <s v="Electronics"/>
    <x v="0"/>
    <n v="4635"/>
    <n v="2"/>
    <s v="Online"/>
  </r>
  <r>
    <d v="2008-01-18T00:00:00"/>
    <n v="3202"/>
    <n v="14"/>
    <s v="Electronics"/>
    <x v="0"/>
    <n v="4641"/>
    <n v="4"/>
    <s v="In-Store"/>
  </r>
  <r>
    <d v="2008-01-20T00:00:00"/>
    <n v="9668"/>
    <n v="30"/>
    <s v="Electronics"/>
    <x v="0"/>
    <n v="4643"/>
    <n v="3"/>
    <s v="In-Store"/>
  </r>
  <r>
    <d v="2008-01-21T00:00:00"/>
    <n v="4305"/>
    <n v="1"/>
    <s v="Electronics"/>
    <x v="0"/>
    <n v="4644"/>
    <n v="2"/>
    <s v="Online"/>
  </r>
  <r>
    <d v="2008-01-22T00:00:00"/>
    <n v="11903"/>
    <n v="61"/>
    <s v="Electronics"/>
    <x v="1"/>
    <n v="4645"/>
    <n v="1"/>
    <s v="Online"/>
  </r>
  <r>
    <d v="2008-01-24T00:00:00"/>
    <n v="10288"/>
    <n v="53"/>
    <s v="Computers"/>
    <x v="2"/>
    <n v="4647"/>
    <n v="2"/>
    <s v="In-Store"/>
  </r>
  <r>
    <d v="2008-01-25T00:00:00"/>
    <n v="2852"/>
    <n v="35"/>
    <s v="Computers"/>
    <x v="2"/>
    <n v="4648"/>
    <n v="2"/>
    <s v="In-Store"/>
  </r>
  <r>
    <d v="2008-01-27T00:00:00"/>
    <n v="16779"/>
    <n v="22"/>
    <s v="Electronics"/>
    <x v="1"/>
    <n v="4650"/>
    <n v="1"/>
    <s v="Online"/>
  </r>
  <r>
    <d v="2008-01-30T00:00:00"/>
    <n v="19037"/>
    <n v="70"/>
    <s v="Electronics"/>
    <x v="1"/>
    <n v="4653"/>
    <n v="5"/>
    <s v="In-Store"/>
  </r>
  <r>
    <d v="2008-01-31T00:00:00"/>
    <n v="11119"/>
    <n v="12"/>
    <s v="Computers"/>
    <x v="2"/>
    <n v="4654"/>
    <n v="2"/>
    <s v="Online"/>
  </r>
  <r>
    <d v="2008-01-02T00:00:00"/>
    <n v="19103"/>
    <n v="16"/>
    <s v="Electronics"/>
    <x v="1"/>
    <n v="4655"/>
    <n v="4"/>
    <s v="Online"/>
  </r>
  <r>
    <d v="2008-02-02T00:00:00"/>
    <n v="10956"/>
    <n v="73"/>
    <s v="Electronics"/>
    <x v="1"/>
    <n v="4656"/>
    <n v="3"/>
    <s v="In-Store"/>
  </r>
  <r>
    <d v="2008-03-02T00:00:00"/>
    <n v="12348"/>
    <n v="35"/>
    <s v="Computers"/>
    <x v="2"/>
    <n v="4657"/>
    <n v="3"/>
    <s v="Online"/>
  </r>
  <r>
    <d v="2008-05-02T00:00:00"/>
    <n v="18360"/>
    <n v="74"/>
    <s v="Electronics"/>
    <x v="0"/>
    <n v="4659"/>
    <n v="1"/>
    <s v="In-Store"/>
  </r>
  <r>
    <d v="2008-06-02T00:00:00"/>
    <n v="15745"/>
    <n v="65"/>
    <s v="Electronics"/>
    <x v="0"/>
    <n v="4660"/>
    <n v="5"/>
    <s v="Online"/>
  </r>
  <r>
    <d v="2008-07-02T00:00:00"/>
    <n v="5261"/>
    <n v="13"/>
    <s v="Electronics"/>
    <x v="1"/>
    <n v="4661"/>
    <n v="3"/>
    <s v="In-Store"/>
  </r>
  <r>
    <d v="2008-09-02T00:00:00"/>
    <n v="19508"/>
    <n v="24"/>
    <s v="Computers"/>
    <x v="2"/>
    <n v="4663"/>
    <n v="1"/>
    <s v="In-Store"/>
  </r>
  <r>
    <d v="2008-10-02T00:00:00"/>
    <n v="6132"/>
    <n v="16"/>
    <s v="Electronics"/>
    <x v="0"/>
    <n v="4664"/>
    <n v="5"/>
    <s v="In-Store"/>
  </r>
  <r>
    <d v="2008-12-02T00:00:00"/>
    <n v="14484"/>
    <n v="54"/>
    <s v="Mobile Phones"/>
    <x v="3"/>
    <n v="4666"/>
    <n v="3"/>
    <s v="Online"/>
  </r>
  <r>
    <d v="2008-02-14T00:00:00"/>
    <n v="13312"/>
    <n v="29"/>
    <s v="Computers"/>
    <x v="2"/>
    <n v="4668"/>
    <n v="3"/>
    <s v="Online"/>
  </r>
  <r>
    <d v="2008-02-16T00:00:00"/>
    <n v="17359"/>
    <n v="57"/>
    <s v="Mobile Phones"/>
    <x v="3"/>
    <n v="4670"/>
    <n v="3"/>
    <s v="In-Store"/>
  </r>
  <r>
    <d v="2008-02-17T00:00:00"/>
    <n v="16717"/>
    <n v="88"/>
    <s v="Electronics"/>
    <x v="0"/>
    <n v="4671"/>
    <n v="3"/>
    <s v="Online"/>
  </r>
  <r>
    <d v="2008-02-18T00:00:00"/>
    <n v="18216"/>
    <n v="29"/>
    <s v="Computers"/>
    <x v="2"/>
    <n v="4672"/>
    <n v="5"/>
    <s v="Online"/>
  </r>
  <r>
    <d v="2008-02-19T00:00:00"/>
    <n v="12009"/>
    <n v="29"/>
    <s v="Electronics"/>
    <x v="1"/>
    <n v="4673"/>
    <n v="3"/>
    <s v="In-Store"/>
  </r>
  <r>
    <d v="2008-02-20T00:00:00"/>
    <n v="12841"/>
    <n v="24"/>
    <s v="Computers"/>
    <x v="2"/>
    <n v="4674"/>
    <n v="5"/>
    <s v="In-Store"/>
  </r>
  <r>
    <d v="2008-02-21T00:00:00"/>
    <n v="13786"/>
    <n v="70"/>
    <s v="Electronics"/>
    <x v="1"/>
    <n v="4675"/>
    <n v="4"/>
    <s v="Online"/>
  </r>
  <r>
    <d v="2008-02-23T00:00:00"/>
    <n v="7869"/>
    <n v="33"/>
    <s v="Mobile Phones"/>
    <x v="3"/>
    <n v="4677"/>
    <n v="2"/>
    <s v="In-Store"/>
  </r>
  <r>
    <d v="2008-02-26T00:00:00"/>
    <n v="9408"/>
    <n v="14"/>
    <s v="Mobile Phones"/>
    <x v="3"/>
    <n v="4680"/>
    <n v="3"/>
    <s v="Online"/>
  </r>
  <r>
    <d v="2008-02-28T00:00:00"/>
    <n v="11101"/>
    <n v="37"/>
    <s v="Electronics"/>
    <x v="1"/>
    <n v="4682"/>
    <n v="1"/>
    <s v="In-Store"/>
  </r>
  <r>
    <d v="2008-02-29T00:00:00"/>
    <n v="12131"/>
    <n v="73"/>
    <s v="Mobile Phones"/>
    <x v="3"/>
    <n v="4683"/>
    <n v="5"/>
    <s v="Online"/>
  </r>
  <r>
    <d v="2008-04-03T00:00:00"/>
    <n v="16403"/>
    <n v="95"/>
    <s v="Mobile Phones"/>
    <x v="3"/>
    <n v="4687"/>
    <n v="3"/>
    <s v="In-Store"/>
  </r>
  <r>
    <d v="2008-05-03T00:00:00"/>
    <n v="2309"/>
    <n v="18"/>
    <s v="Computers"/>
    <x v="2"/>
    <n v="4688"/>
    <n v="1"/>
    <s v="Online"/>
  </r>
  <r>
    <d v="2008-09-03T00:00:00"/>
    <n v="17982"/>
    <n v="19"/>
    <s v="Electronics"/>
    <x v="0"/>
    <n v="4692"/>
    <n v="1"/>
    <s v="Online"/>
  </r>
  <r>
    <d v="2008-10-03T00:00:00"/>
    <n v="10151"/>
    <n v="70"/>
    <s v="Electronics"/>
    <x v="1"/>
    <n v="4693"/>
    <n v="5"/>
    <s v="Online"/>
  </r>
  <r>
    <d v="2008-03-13T00:00:00"/>
    <n v="17742"/>
    <n v="59"/>
    <s v="Electronics"/>
    <x v="0"/>
    <n v="4696"/>
    <n v="3"/>
    <s v="Online"/>
  </r>
  <r>
    <d v="2008-03-18T00:00:00"/>
    <n v="15770"/>
    <n v="59"/>
    <s v="Electronics"/>
    <x v="0"/>
    <n v="4701"/>
    <n v="3"/>
    <s v="In-Store"/>
  </r>
  <r>
    <d v="2008-03-20T00:00:00"/>
    <n v="15059"/>
    <n v="77"/>
    <s v="Electronics"/>
    <x v="0"/>
    <n v="4703"/>
    <n v="1"/>
    <s v="Online"/>
  </r>
  <r>
    <d v="2008-03-24T00:00:00"/>
    <n v="10065"/>
    <n v="27"/>
    <s v="Computers"/>
    <x v="2"/>
    <n v="4707"/>
    <n v="2"/>
    <s v="In-Store"/>
  </r>
  <r>
    <d v="2008-03-27T00:00:00"/>
    <n v="12609"/>
    <n v="69"/>
    <s v="Electronics"/>
    <x v="1"/>
    <n v="4710"/>
    <n v="4"/>
    <s v="Online"/>
  </r>
  <r>
    <d v="2008-03-31T00:00:00"/>
    <n v="18754"/>
    <n v="74"/>
    <s v="Electronics"/>
    <x v="1"/>
    <n v="4714"/>
    <n v="4"/>
    <s v="In-Store"/>
  </r>
  <r>
    <d v="2008-01-04T00:00:00"/>
    <n v="18206"/>
    <n v="97"/>
    <s v="Electronics"/>
    <x v="1"/>
    <n v="4715"/>
    <n v="1"/>
    <s v="In-Store"/>
  </r>
  <r>
    <d v="2008-04-04T00:00:00"/>
    <n v="9003"/>
    <n v="21"/>
    <s v="Electronics"/>
    <x v="0"/>
    <n v="4718"/>
    <n v="5"/>
    <s v="In-Store"/>
  </r>
  <r>
    <d v="2008-05-04T00:00:00"/>
    <n v="18512"/>
    <n v="16"/>
    <s v="Electronics"/>
    <x v="0"/>
    <n v="4719"/>
    <n v="2"/>
    <s v="In-Store"/>
  </r>
  <r>
    <d v="2008-07-04T00:00:00"/>
    <n v="16194"/>
    <n v="46"/>
    <s v="Electronics"/>
    <x v="0"/>
    <n v="4721"/>
    <n v="4"/>
    <s v="In-Store"/>
  </r>
  <r>
    <d v="2008-08-04T00:00:00"/>
    <n v="16228"/>
    <n v="45"/>
    <s v="Mobile Phones"/>
    <x v="3"/>
    <n v="4722"/>
    <n v="1"/>
    <s v="Online"/>
  </r>
  <r>
    <d v="2008-12-04T00:00:00"/>
    <n v="10872"/>
    <n v="75"/>
    <s v="Electronics"/>
    <x v="0"/>
    <n v="4726"/>
    <n v="3"/>
    <s v="Online"/>
  </r>
  <r>
    <d v="2008-04-13T00:00:00"/>
    <n v="10107"/>
    <n v="35"/>
    <s v="Electronics"/>
    <x v="0"/>
    <n v="4727"/>
    <n v="3"/>
    <s v="Online"/>
  </r>
  <r>
    <d v="2008-04-15T00:00:00"/>
    <n v="10940"/>
    <n v="36"/>
    <s v="Electronics"/>
    <x v="1"/>
    <n v="4729"/>
    <n v="5"/>
    <s v="Online"/>
  </r>
  <r>
    <d v="2008-04-16T00:00:00"/>
    <n v="16347"/>
    <n v="22"/>
    <s v="Mobile Phones"/>
    <x v="3"/>
    <n v="4730"/>
    <n v="5"/>
    <s v="Online"/>
  </r>
  <r>
    <d v="2008-04-19T00:00:00"/>
    <n v="13454"/>
    <n v="78"/>
    <s v="Computers"/>
    <x v="2"/>
    <n v="4733"/>
    <n v="2"/>
    <s v="Online"/>
  </r>
  <r>
    <d v="2008-04-23T00:00:00"/>
    <n v="9857"/>
    <n v="16"/>
    <s v="Computers"/>
    <x v="2"/>
    <n v="4737"/>
    <n v="4"/>
    <s v="Online"/>
  </r>
  <r>
    <d v="2008-04-24T00:00:00"/>
    <n v="16237"/>
    <n v="62"/>
    <s v="Electronics"/>
    <x v="0"/>
    <n v="4738"/>
    <n v="2"/>
    <s v="Online"/>
  </r>
  <r>
    <d v="2008-04-25T00:00:00"/>
    <n v="15194"/>
    <n v="96"/>
    <s v="Mobile Phones"/>
    <x v="3"/>
    <n v="4739"/>
    <n v="5"/>
    <s v="Online"/>
  </r>
  <r>
    <d v="2008-04-26T00:00:00"/>
    <n v="19059"/>
    <n v="38"/>
    <s v="Electronics"/>
    <x v="1"/>
    <n v="4740"/>
    <n v="4"/>
    <s v="Online"/>
  </r>
  <r>
    <d v="2008-04-28T00:00:00"/>
    <n v="14267"/>
    <n v="81"/>
    <s v="Electronics"/>
    <x v="0"/>
    <n v="4742"/>
    <n v="3"/>
    <s v="Online"/>
  </r>
  <r>
    <d v="2008-04-29T00:00:00"/>
    <n v="13977"/>
    <n v="57"/>
    <s v="Electronics"/>
    <x v="1"/>
    <n v="4743"/>
    <n v="3"/>
    <s v="Online"/>
  </r>
  <r>
    <d v="2008-04-30T00:00:00"/>
    <n v="12716"/>
    <n v="71"/>
    <s v="Mobile Phones"/>
    <x v="3"/>
    <n v="4744"/>
    <n v="3"/>
    <s v="In-Store"/>
  </r>
  <r>
    <d v="2008-03-05T00:00:00"/>
    <n v="2238"/>
    <n v="30"/>
    <s v="Mobile Phones"/>
    <x v="3"/>
    <n v="4747"/>
    <n v="1"/>
    <s v="In-Store"/>
  </r>
  <r>
    <d v="2008-04-05T00:00:00"/>
    <n v="17317"/>
    <n v="50"/>
    <s v="Electronics"/>
    <x v="0"/>
    <n v="4748"/>
    <n v="2"/>
    <s v="Online"/>
  </r>
  <r>
    <d v="2008-12-05T00:00:00"/>
    <n v="9201"/>
    <n v="35"/>
    <s v="Mobile Phones"/>
    <x v="3"/>
    <n v="4756"/>
    <n v="1"/>
    <s v="Online"/>
  </r>
  <r>
    <d v="2008-05-13T00:00:00"/>
    <n v="14021"/>
    <n v="43"/>
    <s v="Mobile Phones"/>
    <x v="3"/>
    <n v="4757"/>
    <n v="4"/>
    <s v="Online"/>
  </r>
  <r>
    <d v="2008-05-14T00:00:00"/>
    <n v="14761"/>
    <n v="59"/>
    <s v="Electronics"/>
    <x v="1"/>
    <n v="4758"/>
    <n v="3"/>
    <s v="Online"/>
  </r>
  <r>
    <d v="2008-05-15T00:00:00"/>
    <n v="3973"/>
    <n v="24"/>
    <s v="Computers"/>
    <x v="2"/>
    <n v="4759"/>
    <n v="4"/>
    <s v="Online"/>
  </r>
  <r>
    <d v="2008-05-19T00:00:00"/>
    <n v="17346"/>
    <n v="52"/>
    <s v="Mobile Phones"/>
    <x v="3"/>
    <n v="4763"/>
    <n v="1"/>
    <s v="In-Store"/>
  </r>
  <r>
    <d v="2008-05-22T00:00:00"/>
    <n v="14609"/>
    <n v="11"/>
    <s v="Mobile Phones"/>
    <x v="3"/>
    <n v="4766"/>
    <n v="5"/>
    <s v="In-Store"/>
  </r>
  <r>
    <d v="2008-05-23T00:00:00"/>
    <n v="6092"/>
    <n v="19"/>
    <s v="Electronics"/>
    <x v="0"/>
    <n v="4767"/>
    <n v="4"/>
    <s v="Online"/>
  </r>
  <r>
    <d v="2008-05-24T00:00:00"/>
    <n v="8430"/>
    <n v="32"/>
    <s v="Electronics"/>
    <x v="1"/>
    <n v="4768"/>
    <n v="1"/>
    <s v="Online"/>
  </r>
  <r>
    <d v="2008-05-27T00:00:00"/>
    <n v="15844"/>
    <n v="20"/>
    <s v="Mobile Phones"/>
    <x v="3"/>
    <n v="4771"/>
    <n v="2"/>
    <s v="Online"/>
  </r>
  <r>
    <d v="2008-05-29T00:00:00"/>
    <n v="5618"/>
    <n v="37"/>
    <s v="Mobile Phones"/>
    <x v="3"/>
    <n v="4773"/>
    <n v="3"/>
    <s v="In-Store"/>
  </r>
  <r>
    <d v="2008-05-30T00:00:00"/>
    <n v="17625"/>
    <n v="27"/>
    <s v="Computers"/>
    <x v="2"/>
    <n v="4774"/>
    <n v="1"/>
    <s v="Online"/>
  </r>
  <r>
    <d v="2008-05-31T00:00:00"/>
    <n v="16226"/>
    <n v="60"/>
    <s v="Electronics"/>
    <x v="1"/>
    <n v="4775"/>
    <n v="2"/>
    <s v="Online"/>
  </r>
  <r>
    <d v="2008-01-06T00:00:00"/>
    <n v="3299"/>
    <n v="16"/>
    <s v="Mobile Phones"/>
    <x v="3"/>
    <n v="4776"/>
    <n v="3"/>
    <s v="In-Store"/>
  </r>
  <r>
    <d v="2008-02-06T00:00:00"/>
    <n v="19285"/>
    <n v="74"/>
    <s v="Electronics"/>
    <x v="1"/>
    <n v="4777"/>
    <n v="3"/>
    <s v="In-Store"/>
  </r>
  <r>
    <d v="2008-05-06T00:00:00"/>
    <n v="12588"/>
    <n v="44"/>
    <s v="Computers"/>
    <x v="2"/>
    <n v="4780"/>
    <n v="5"/>
    <s v="In-Store"/>
  </r>
  <r>
    <d v="2008-06-06T00:00:00"/>
    <n v="11966"/>
    <n v="92"/>
    <s v="Electronics"/>
    <x v="1"/>
    <n v="4781"/>
    <n v="4"/>
    <s v="In-Store"/>
  </r>
  <r>
    <d v="2008-07-06T00:00:00"/>
    <n v="2225"/>
    <n v="14"/>
    <s v="Mobile Phones"/>
    <x v="3"/>
    <n v="4782"/>
    <n v="5"/>
    <s v="Online"/>
  </r>
  <r>
    <d v="2008-08-06T00:00:00"/>
    <n v="12367"/>
    <n v="31"/>
    <s v="Electronics"/>
    <x v="0"/>
    <n v="4783"/>
    <n v="2"/>
    <s v="Online"/>
  </r>
  <r>
    <d v="2008-10-06T00:00:00"/>
    <n v="18516"/>
    <n v="48"/>
    <s v="Computers"/>
    <x v="2"/>
    <n v="4785"/>
    <n v="5"/>
    <s v="In-Store"/>
  </r>
  <r>
    <d v="2008-12-06T00:00:00"/>
    <n v="9419"/>
    <n v="36"/>
    <s v="Electronics"/>
    <x v="0"/>
    <n v="4787"/>
    <n v="5"/>
    <s v="Online"/>
  </r>
  <r>
    <d v="2008-06-22T00:00:00"/>
    <n v="11685"/>
    <n v="76"/>
    <s v="Electronics"/>
    <x v="0"/>
    <n v="4797"/>
    <n v="2"/>
    <s v="In-Store"/>
  </r>
  <r>
    <d v="2008-06-23T00:00:00"/>
    <n v="1656"/>
    <n v="9"/>
    <s v="Mobile Phones"/>
    <x v="3"/>
    <n v="4798"/>
    <n v="5"/>
    <s v="In-Store"/>
  </r>
  <r>
    <d v="2008-06-25T00:00:00"/>
    <n v="5225"/>
    <n v="5"/>
    <s v="Electronics"/>
    <x v="1"/>
    <n v="4800"/>
    <n v="5"/>
    <s v="Online"/>
  </r>
  <r>
    <d v="2008-01-07T00:00:00"/>
    <n v="13764"/>
    <n v="97"/>
    <s v="Electronics"/>
    <x v="0"/>
    <n v="4806"/>
    <n v="1"/>
    <s v="In-Store"/>
  </r>
  <r>
    <d v="2008-02-07T00:00:00"/>
    <n v="14632"/>
    <n v="87"/>
    <s v="Computers"/>
    <x v="2"/>
    <n v="4807"/>
    <n v="4"/>
    <s v="Online"/>
  </r>
  <r>
    <d v="2008-08-07T00:00:00"/>
    <n v="15925"/>
    <n v="89"/>
    <s v="Mobile Phones"/>
    <x v="3"/>
    <n v="4813"/>
    <n v="5"/>
    <s v="In-Store"/>
  </r>
  <r>
    <d v="2008-09-07T00:00:00"/>
    <n v="11851"/>
    <n v="59"/>
    <s v="Electronics"/>
    <x v="0"/>
    <n v="4814"/>
    <n v="2"/>
    <s v="Online"/>
  </r>
  <r>
    <d v="2008-11-07T00:00:00"/>
    <n v="15793"/>
    <n v="62"/>
    <s v="Electronics"/>
    <x v="0"/>
    <n v="4816"/>
    <n v="2"/>
    <s v="In-Store"/>
  </r>
  <r>
    <d v="2008-07-13T00:00:00"/>
    <n v="11655"/>
    <n v="84"/>
    <s v="Electronics"/>
    <x v="1"/>
    <n v="4818"/>
    <n v="1"/>
    <s v="In-Store"/>
  </r>
  <r>
    <d v="2008-07-17T00:00:00"/>
    <n v="7623"/>
    <n v="8"/>
    <s v="Electronics"/>
    <x v="1"/>
    <n v="4822"/>
    <n v="2"/>
    <s v="Online"/>
  </r>
  <r>
    <d v="2008-07-21T00:00:00"/>
    <n v="8711"/>
    <n v="31"/>
    <s v="Computers"/>
    <x v="2"/>
    <n v="4826"/>
    <n v="4"/>
    <s v="In-Store"/>
  </r>
  <r>
    <d v="2008-07-22T00:00:00"/>
    <n v="13501"/>
    <n v="42"/>
    <s v="Mobile Phones"/>
    <x v="3"/>
    <n v="4827"/>
    <n v="3"/>
    <s v="Online"/>
  </r>
  <r>
    <d v="2008-07-23T00:00:00"/>
    <n v="18834"/>
    <n v="90"/>
    <s v="Electronics"/>
    <x v="0"/>
    <n v="4828"/>
    <n v="1"/>
    <s v="Online"/>
  </r>
  <r>
    <d v="2008-07-24T00:00:00"/>
    <n v="18359"/>
    <n v="55"/>
    <s v="Electronics"/>
    <x v="1"/>
    <n v="4829"/>
    <n v="3"/>
    <s v="Online"/>
  </r>
  <r>
    <d v="2008-07-25T00:00:00"/>
    <n v="13914"/>
    <n v="54"/>
    <s v="Mobile Phones"/>
    <x v="3"/>
    <n v="4830"/>
    <n v="1"/>
    <s v="Online"/>
  </r>
  <r>
    <d v="2008-07-26T00:00:00"/>
    <n v="19859"/>
    <n v="53"/>
    <s v="Electronics"/>
    <x v="0"/>
    <n v="4831"/>
    <n v="5"/>
    <s v="Online"/>
  </r>
  <r>
    <d v="2008-07-31T00:00:00"/>
    <n v="13674"/>
    <n v="70"/>
    <s v="Electronics"/>
    <x v="0"/>
    <n v="4836"/>
    <n v="3"/>
    <s v="Online"/>
  </r>
  <r>
    <d v="2008-01-08T00:00:00"/>
    <n v="14988"/>
    <n v="84"/>
    <s v="Mobile Phones"/>
    <x v="3"/>
    <n v="4837"/>
    <n v="1"/>
    <s v="In-Store"/>
  </r>
  <r>
    <d v="2008-03-08T00:00:00"/>
    <n v="9512"/>
    <n v="25"/>
    <s v="Electronics"/>
    <x v="0"/>
    <n v="4839"/>
    <n v="3"/>
    <s v="In-Store"/>
  </r>
  <r>
    <d v="2008-04-08T00:00:00"/>
    <n v="16086"/>
    <n v="59"/>
    <s v="Computers"/>
    <x v="2"/>
    <n v="4840"/>
    <n v="3"/>
    <s v="In-Store"/>
  </r>
  <r>
    <d v="2008-05-08T00:00:00"/>
    <n v="11958"/>
    <n v="27"/>
    <s v="Electronics"/>
    <x v="1"/>
    <n v="4841"/>
    <n v="2"/>
    <s v="Online"/>
  </r>
  <r>
    <d v="2008-07-08T00:00:00"/>
    <n v="12121"/>
    <n v="38"/>
    <s v="Electronics"/>
    <x v="1"/>
    <n v="4843"/>
    <n v="4"/>
    <s v="In-Store"/>
  </r>
  <r>
    <d v="2008-08-08T00:00:00"/>
    <n v="8824"/>
    <n v="27"/>
    <s v="Computers"/>
    <x v="2"/>
    <n v="4844"/>
    <n v="2"/>
    <s v="In-Store"/>
  </r>
  <r>
    <d v="2008-10-08T00:00:00"/>
    <n v="15196"/>
    <n v="39"/>
    <s v="Electronics"/>
    <x v="0"/>
    <n v="4846"/>
    <n v="2"/>
    <s v="Online"/>
  </r>
  <r>
    <d v="2008-12-08T00:00:00"/>
    <n v="7192"/>
    <n v="18"/>
    <s v="Electronics"/>
    <x v="0"/>
    <n v="4848"/>
    <n v="3"/>
    <s v="Online"/>
  </r>
  <r>
    <d v="2008-08-17T00:00:00"/>
    <n v="14576"/>
    <n v="43"/>
    <s v="Electronics"/>
    <x v="1"/>
    <n v="4853"/>
    <n v="2"/>
    <s v="Online"/>
  </r>
  <r>
    <d v="2008-08-19T00:00:00"/>
    <n v="18465"/>
    <n v="42"/>
    <s v="Computers"/>
    <x v="2"/>
    <n v="4855"/>
    <n v="3"/>
    <s v="In-Store"/>
  </r>
  <r>
    <d v="2008-08-23T00:00:00"/>
    <n v="12378"/>
    <n v="58"/>
    <s v="Mobile Phones"/>
    <x v="3"/>
    <n v="4859"/>
    <n v="3"/>
    <s v="In-Store"/>
  </r>
  <r>
    <d v="2008-08-28T00:00:00"/>
    <n v="19678"/>
    <n v="19"/>
    <s v="Electronics"/>
    <x v="1"/>
    <n v="4864"/>
    <n v="5"/>
    <s v="In-Store"/>
  </r>
  <r>
    <d v="2008-08-31T00:00:00"/>
    <n v="9700"/>
    <n v="24"/>
    <s v="Electronics"/>
    <x v="0"/>
    <n v="4867"/>
    <n v="1"/>
    <s v="Online"/>
  </r>
  <r>
    <d v="2008-03-09T00:00:00"/>
    <n v="15578"/>
    <n v="68"/>
    <s v="Electronics"/>
    <x v="0"/>
    <n v="4870"/>
    <n v="5"/>
    <s v="Online"/>
  </r>
  <r>
    <d v="2008-10-09T00:00:00"/>
    <n v="13405"/>
    <n v="29"/>
    <s v="Computers"/>
    <x v="2"/>
    <n v="4877"/>
    <n v="4"/>
    <s v="Online"/>
  </r>
  <r>
    <d v="2008-12-09T00:00:00"/>
    <n v="12528"/>
    <n v="19"/>
    <s v="Computers"/>
    <x v="2"/>
    <n v="4879"/>
    <n v="2"/>
    <s v="Online"/>
  </r>
  <r>
    <d v="2008-09-13T00:00:00"/>
    <n v="13622"/>
    <n v="22"/>
    <s v="Computers"/>
    <x v="2"/>
    <n v="4880"/>
    <n v="4"/>
    <s v="In-Store"/>
  </r>
  <r>
    <d v="2008-09-14T00:00:00"/>
    <n v="3750"/>
    <n v="23"/>
    <s v="Electronics"/>
    <x v="1"/>
    <n v="4881"/>
    <n v="2"/>
    <s v="In-Store"/>
  </r>
  <r>
    <d v="2008-09-16T00:00:00"/>
    <n v="5853"/>
    <n v="5"/>
    <s v="Mobile Phones"/>
    <x v="3"/>
    <n v="4883"/>
    <n v="5"/>
    <s v="In-Store"/>
  </r>
  <r>
    <d v="2008-09-21T00:00:00"/>
    <n v="2925"/>
    <n v="16"/>
    <s v="Mobile Phones"/>
    <x v="3"/>
    <n v="4888"/>
    <n v="4"/>
    <s v="Online"/>
  </r>
  <r>
    <d v="2008-09-22T00:00:00"/>
    <n v="4688"/>
    <n v="21"/>
    <s v="Mobile Phones"/>
    <x v="3"/>
    <n v="4889"/>
    <n v="5"/>
    <s v="Online"/>
  </r>
  <r>
    <d v="2008-09-27T00:00:00"/>
    <n v="18048"/>
    <n v="56"/>
    <s v="Electronics"/>
    <x v="0"/>
    <n v="4894"/>
    <n v="5"/>
    <s v="Online"/>
  </r>
  <r>
    <d v="2008-09-30T00:00:00"/>
    <n v="12251"/>
    <n v="52"/>
    <s v="Computers"/>
    <x v="2"/>
    <n v="4897"/>
    <n v="5"/>
    <s v="Online"/>
  </r>
  <r>
    <d v="2008-05-10T00:00:00"/>
    <n v="5668"/>
    <n v="9"/>
    <s v="Mobile Phones"/>
    <x v="3"/>
    <n v="4902"/>
    <n v="5"/>
    <s v="Online"/>
  </r>
  <r>
    <d v="2008-08-10T00:00:00"/>
    <n v="11013"/>
    <n v="41"/>
    <s v="Mobile Phones"/>
    <x v="3"/>
    <n v="4905"/>
    <n v="3"/>
    <s v="In-Store"/>
  </r>
  <r>
    <d v="2008-09-10T00:00:00"/>
    <n v="1531"/>
    <n v="28"/>
    <s v="Computers"/>
    <x v="2"/>
    <n v="4906"/>
    <n v="3"/>
    <s v="Online"/>
  </r>
  <r>
    <d v="2008-12-10T00:00:00"/>
    <n v="15092"/>
    <n v="30"/>
    <s v="Mobile Phones"/>
    <x v="3"/>
    <n v="4909"/>
    <n v="3"/>
    <s v="In-Store"/>
  </r>
  <r>
    <d v="2008-10-13T00:00:00"/>
    <n v="17147"/>
    <n v="64"/>
    <s v="Mobile Phones"/>
    <x v="3"/>
    <n v="4910"/>
    <n v="1"/>
    <s v="In-Store"/>
  </r>
  <r>
    <d v="2008-10-16T00:00:00"/>
    <n v="9997"/>
    <n v="23"/>
    <s v="Computers"/>
    <x v="2"/>
    <n v="4913"/>
    <n v="4"/>
    <s v="Online"/>
  </r>
  <r>
    <d v="2008-10-17T00:00:00"/>
    <n v="10521"/>
    <n v="20"/>
    <s v="Electronics"/>
    <x v="1"/>
    <n v="4914"/>
    <n v="2"/>
    <s v="Online"/>
  </r>
  <r>
    <d v="2008-10-18T00:00:00"/>
    <n v="17732"/>
    <n v="49"/>
    <s v="Computers"/>
    <x v="2"/>
    <n v="4915"/>
    <n v="5"/>
    <s v="Online"/>
  </r>
  <r>
    <d v="2008-10-23T00:00:00"/>
    <n v="16933"/>
    <n v="68"/>
    <s v="Electronics"/>
    <x v="0"/>
    <n v="4920"/>
    <n v="1"/>
    <s v="In-Store"/>
  </r>
  <r>
    <d v="2008-10-24T00:00:00"/>
    <n v="11425"/>
    <n v="28"/>
    <s v="Mobile Phones"/>
    <x v="3"/>
    <n v="4921"/>
    <n v="1"/>
    <s v="In-Store"/>
  </r>
  <r>
    <d v="2008-10-26T00:00:00"/>
    <n v="5877"/>
    <n v="35"/>
    <s v="Computers"/>
    <x v="2"/>
    <n v="4923"/>
    <n v="4"/>
    <s v="In-Store"/>
  </r>
  <r>
    <d v="2008-10-29T00:00:00"/>
    <n v="17691"/>
    <n v="43"/>
    <s v="Computers"/>
    <x v="2"/>
    <n v="4926"/>
    <n v="5"/>
    <s v="Online"/>
  </r>
  <r>
    <d v="2008-02-11T00:00:00"/>
    <n v="5038"/>
    <n v="1"/>
    <s v="Electronics"/>
    <x v="0"/>
    <n v="4930"/>
    <n v="4"/>
    <s v="In-Store"/>
  </r>
  <r>
    <d v="2008-03-11T00:00:00"/>
    <n v="18060"/>
    <n v="29"/>
    <s v="Electronics"/>
    <x v="1"/>
    <n v="4931"/>
    <n v="3"/>
    <s v="In-Store"/>
  </r>
  <r>
    <d v="2008-04-11T00:00:00"/>
    <n v="18454"/>
    <n v="24"/>
    <s v="Electronics"/>
    <x v="1"/>
    <n v="4932"/>
    <n v="2"/>
    <s v="Online"/>
  </r>
  <r>
    <d v="2008-05-11T00:00:00"/>
    <n v="10573"/>
    <n v="85"/>
    <s v="Computers"/>
    <x v="2"/>
    <n v="4933"/>
    <n v="2"/>
    <s v="Online"/>
  </r>
  <r>
    <d v="2008-07-11T00:00:00"/>
    <n v="12541"/>
    <n v="85"/>
    <s v="Electronics"/>
    <x v="1"/>
    <n v="4935"/>
    <n v="2"/>
    <s v="In-Store"/>
  </r>
  <r>
    <d v="2008-08-11T00:00:00"/>
    <n v="4154"/>
    <n v="19"/>
    <s v="Computers"/>
    <x v="2"/>
    <n v="4936"/>
    <n v="5"/>
    <s v="Online"/>
  </r>
  <r>
    <d v="2008-09-11T00:00:00"/>
    <n v="10871"/>
    <n v="35"/>
    <s v="Electronics"/>
    <x v="1"/>
    <n v="4937"/>
    <n v="4"/>
    <s v="In-Store"/>
  </r>
  <r>
    <d v="2008-10-11T00:00:00"/>
    <n v="14705"/>
    <n v="15"/>
    <s v="Mobile Phones"/>
    <x v="3"/>
    <n v="4938"/>
    <n v="3"/>
    <s v="Online"/>
  </r>
  <r>
    <d v="2008-11-13T00:00:00"/>
    <n v="17712"/>
    <n v="69"/>
    <s v="Mobile Phones"/>
    <x v="3"/>
    <n v="4941"/>
    <n v="3"/>
    <s v="In-Store"/>
  </r>
  <r>
    <d v="2008-11-16T00:00:00"/>
    <n v="1920"/>
    <n v="3"/>
    <s v="Electronics"/>
    <x v="0"/>
    <n v="4944"/>
    <n v="4"/>
    <s v="In-Store"/>
  </r>
  <r>
    <d v="2008-11-18T00:00:00"/>
    <n v="16434"/>
    <n v="21"/>
    <s v="Computers"/>
    <x v="2"/>
    <n v="4946"/>
    <n v="5"/>
    <s v="In-Store"/>
  </r>
  <r>
    <d v="2008-11-19T00:00:00"/>
    <n v="15189"/>
    <n v="35"/>
    <s v="Electronics"/>
    <x v="0"/>
    <n v="4947"/>
    <n v="4"/>
    <s v="In-Store"/>
  </r>
  <r>
    <d v="2008-11-24T00:00:00"/>
    <n v="11156"/>
    <n v="71"/>
    <s v="Mobile Phones"/>
    <x v="3"/>
    <n v="4952"/>
    <n v="3"/>
    <s v="Online"/>
  </r>
  <r>
    <d v="2008-11-26T00:00:00"/>
    <n v="2866"/>
    <n v="5"/>
    <s v="Mobile Phones"/>
    <x v="3"/>
    <n v="4954"/>
    <n v="5"/>
    <s v="In-Store"/>
  </r>
  <r>
    <d v="2008-11-28T00:00:00"/>
    <n v="11730"/>
    <n v="57"/>
    <s v="Computers"/>
    <x v="2"/>
    <n v="4956"/>
    <n v="4"/>
    <s v="Online"/>
  </r>
  <r>
    <d v="2008-11-29T00:00:00"/>
    <n v="13155"/>
    <n v="20"/>
    <s v="Electronics"/>
    <x v="0"/>
    <n v="4957"/>
    <n v="4"/>
    <s v="Online"/>
  </r>
  <r>
    <d v="2008-11-30T00:00:00"/>
    <n v="10775"/>
    <n v="88"/>
    <s v="Electronics"/>
    <x v="0"/>
    <n v="4958"/>
    <n v="4"/>
    <s v="Online"/>
  </r>
  <r>
    <d v="2008-01-12T00:00:00"/>
    <n v="14323"/>
    <n v="50"/>
    <s v="Mobile Phones"/>
    <x v="3"/>
    <n v="4959"/>
    <n v="5"/>
    <s v="Online"/>
  </r>
  <r>
    <d v="2008-04-12T00:00:00"/>
    <n v="12939"/>
    <n v="81"/>
    <s v="Computers"/>
    <x v="2"/>
    <n v="4962"/>
    <n v="3"/>
    <s v="Online"/>
  </r>
  <r>
    <d v="2008-05-12T00:00:00"/>
    <n v="6227"/>
    <n v="25"/>
    <s v="Electronics"/>
    <x v="1"/>
    <n v="4963"/>
    <n v="2"/>
    <s v="In-Store"/>
  </r>
  <r>
    <d v="2008-06-12T00:00:00"/>
    <n v="13767"/>
    <n v="40"/>
    <s v="Electronics"/>
    <x v="0"/>
    <n v="4964"/>
    <n v="3"/>
    <s v="Online"/>
  </r>
  <r>
    <d v="2008-08-12T00:00:00"/>
    <n v="13828"/>
    <n v="89"/>
    <s v="Electronics"/>
    <x v="0"/>
    <n v="4966"/>
    <n v="1"/>
    <s v="Online"/>
  </r>
  <r>
    <d v="2008-12-13T00:00:00"/>
    <n v="10487"/>
    <n v="12"/>
    <s v="Mobile Phones"/>
    <x v="3"/>
    <n v="4971"/>
    <n v="3"/>
    <s v="Online"/>
  </r>
  <r>
    <d v="2008-12-14T00:00:00"/>
    <n v="12252"/>
    <n v="29"/>
    <s v="Electronics"/>
    <x v="0"/>
    <n v="4972"/>
    <n v="5"/>
    <s v="Online"/>
  </r>
  <r>
    <d v="2008-12-15T00:00:00"/>
    <n v="13034"/>
    <n v="12"/>
    <s v="Electronics"/>
    <x v="0"/>
    <n v="4973"/>
    <n v="4"/>
    <s v="Online"/>
  </r>
  <r>
    <d v="2008-12-16T00:00:00"/>
    <n v="2619"/>
    <n v="11"/>
    <s v="Electronics"/>
    <x v="0"/>
    <n v="4974"/>
    <n v="5"/>
    <s v="Online"/>
  </r>
  <r>
    <d v="2008-12-18T00:00:00"/>
    <n v="14078"/>
    <n v="89"/>
    <s v="Mobile Phones"/>
    <x v="3"/>
    <n v="4976"/>
    <n v="3"/>
    <s v="Online"/>
  </r>
  <r>
    <d v="2008-12-19T00:00:00"/>
    <n v="18735"/>
    <n v="41"/>
    <s v="Electronics"/>
    <x v="0"/>
    <n v="4977"/>
    <n v="2"/>
    <s v="In-Store"/>
  </r>
  <r>
    <d v="2008-12-22T00:00:00"/>
    <n v="17145"/>
    <n v="47"/>
    <s v="Computers"/>
    <x v="2"/>
    <n v="4980"/>
    <n v="5"/>
    <s v="In-Store"/>
  </r>
  <r>
    <d v="2008-12-23T00:00:00"/>
    <n v="10534"/>
    <n v="82"/>
    <s v="Computers"/>
    <x v="2"/>
    <n v="4981"/>
    <n v="2"/>
    <s v="Online"/>
  </r>
  <r>
    <d v="2008-12-25T00:00:00"/>
    <n v="12603"/>
    <n v="41"/>
    <s v="Electronics"/>
    <x v="1"/>
    <n v="4983"/>
    <n v="5"/>
    <s v="In-Store"/>
  </r>
  <r>
    <d v="2008-12-26T00:00:00"/>
    <n v="7755"/>
    <n v="27"/>
    <s v="Electronics"/>
    <x v="1"/>
    <n v="4984"/>
    <n v="1"/>
    <s v="In-Store"/>
  </r>
  <r>
    <d v="2008-12-27T00:00:00"/>
    <n v="7002"/>
    <n v="9"/>
    <s v="Computers"/>
    <x v="2"/>
    <n v="4985"/>
    <n v="3"/>
    <s v="Online"/>
  </r>
  <r>
    <d v="2008-12-28T00:00:00"/>
    <n v="7757"/>
    <n v="5"/>
    <s v="Electronics"/>
    <x v="1"/>
    <n v="4986"/>
    <n v="5"/>
    <s v="In-Store"/>
  </r>
  <r>
    <d v="2009-01-01T00:00:00"/>
    <n v="13222"/>
    <n v="15"/>
    <s v="Computers"/>
    <x v="2"/>
    <n v="4990"/>
    <n v="1"/>
    <s v="In-Store"/>
  </r>
  <r>
    <d v="2009-02-01T00:00:00"/>
    <n v="7236"/>
    <n v="3"/>
    <s v="Electronics"/>
    <x v="1"/>
    <n v="4991"/>
    <n v="3"/>
    <s v="In-Store"/>
  </r>
  <r>
    <d v="2009-03-01T00:00:00"/>
    <n v="2474"/>
    <n v="24"/>
    <s v="Electronics"/>
    <x v="1"/>
    <n v="4992"/>
    <n v="5"/>
    <s v="In-Store"/>
  </r>
  <r>
    <d v="2009-06-01T00:00:00"/>
    <n v="19246"/>
    <n v="79"/>
    <s v="Computers"/>
    <x v="2"/>
    <n v="4995"/>
    <n v="5"/>
    <s v="Online"/>
  </r>
  <r>
    <d v="2009-07-01T00:00:00"/>
    <n v="11753"/>
    <n v="30"/>
    <s v="Mobile Phones"/>
    <x v="3"/>
    <n v="4996"/>
    <n v="1"/>
    <s v="Online"/>
  </r>
  <r>
    <d v="2009-08-01T00:00:00"/>
    <n v="18093"/>
    <n v="37"/>
    <s v="Electronics"/>
    <x v="0"/>
    <n v="4997"/>
    <n v="3"/>
    <s v="In-Store"/>
  </r>
  <r>
    <d v="2009-09-01T00:00:00"/>
    <n v="4877"/>
    <n v="39"/>
    <s v="Electronics"/>
    <x v="0"/>
    <n v="4998"/>
    <n v="1"/>
    <s v="Online"/>
  </r>
  <r>
    <d v="2009-10-01T00:00:00"/>
    <n v="12624"/>
    <n v="75"/>
    <s v="Computers"/>
    <x v="2"/>
    <n v="4999"/>
    <n v="5"/>
    <s v="Online"/>
  </r>
  <r>
    <d v="2009-11-01T00:00:00"/>
    <n v="5697"/>
    <n v="25"/>
    <s v="Electronics"/>
    <x v="1"/>
    <n v="5000"/>
    <n v="3"/>
    <s v="In-Store"/>
  </r>
  <r>
    <d v="2009-01-13T00:00:00"/>
    <n v="13863"/>
    <n v="55"/>
    <s v="Electronics"/>
    <x v="0"/>
    <n v="5002"/>
    <n v="3"/>
    <s v="In-Store"/>
  </r>
  <r>
    <d v="2009-01-17T00:00:00"/>
    <n v="13712"/>
    <n v="34"/>
    <s v="Computers"/>
    <x v="2"/>
    <n v="5006"/>
    <n v="3"/>
    <s v="In-Store"/>
  </r>
  <r>
    <d v="2009-01-18T00:00:00"/>
    <n v="17186"/>
    <n v="63"/>
    <s v="Mobile Phones"/>
    <x v="3"/>
    <n v="5007"/>
    <n v="3"/>
    <s v="In-Store"/>
  </r>
  <r>
    <d v="2009-01-19T00:00:00"/>
    <n v="19603"/>
    <n v="70"/>
    <s v="Electronics"/>
    <x v="0"/>
    <n v="5008"/>
    <n v="4"/>
    <s v="In-Store"/>
  </r>
  <r>
    <d v="2009-01-24T00:00:00"/>
    <n v="11762"/>
    <n v="37"/>
    <s v="Electronics"/>
    <x v="0"/>
    <n v="5013"/>
    <n v="2"/>
    <s v="Online"/>
  </r>
  <r>
    <d v="2009-01-25T00:00:00"/>
    <n v="3479"/>
    <n v="12"/>
    <s v="Electronics"/>
    <x v="1"/>
    <n v="5014"/>
    <n v="3"/>
    <s v="Online"/>
  </r>
  <r>
    <d v="2009-01-26T00:00:00"/>
    <n v="14645"/>
    <n v="90"/>
    <s v="Mobile Phones"/>
    <x v="3"/>
    <n v="5015"/>
    <n v="3"/>
    <s v="Online"/>
  </r>
  <r>
    <d v="2009-01-29T00:00:00"/>
    <n v="2884"/>
    <n v="2"/>
    <s v="Electronics"/>
    <x v="1"/>
    <n v="5018"/>
    <n v="1"/>
    <s v="Online"/>
  </r>
  <r>
    <d v="2009-01-30T00:00:00"/>
    <n v="14601"/>
    <n v="31"/>
    <s v="Electronics"/>
    <x v="0"/>
    <n v="5019"/>
    <n v="4"/>
    <s v="In-Store"/>
  </r>
  <r>
    <d v="2009-02-02T00:00:00"/>
    <n v="6609"/>
    <n v="10"/>
    <s v="Computers"/>
    <x v="2"/>
    <n v="5022"/>
    <n v="1"/>
    <s v="Online"/>
  </r>
  <r>
    <d v="2009-03-02T00:00:00"/>
    <n v="18612"/>
    <n v="38"/>
    <s v="Electronics"/>
    <x v="1"/>
    <n v="5023"/>
    <n v="1"/>
    <s v="Online"/>
  </r>
  <r>
    <d v="2009-09-02T00:00:00"/>
    <n v="19593"/>
    <n v="16"/>
    <s v="Mobile Phones"/>
    <x v="3"/>
    <n v="5029"/>
    <n v="4"/>
    <s v="Online"/>
  </r>
  <r>
    <d v="2009-10-02T00:00:00"/>
    <n v="13396"/>
    <n v="66"/>
    <s v="Electronics"/>
    <x v="0"/>
    <n v="5030"/>
    <n v="2"/>
    <s v="In-Store"/>
  </r>
  <r>
    <d v="2009-11-02T00:00:00"/>
    <n v="17410"/>
    <n v="82"/>
    <s v="Electronics"/>
    <x v="0"/>
    <n v="5031"/>
    <n v="3"/>
    <s v="In-Store"/>
  </r>
  <r>
    <d v="2009-12-02T00:00:00"/>
    <n v="4809"/>
    <n v="18"/>
    <s v="Mobile Phones"/>
    <x v="3"/>
    <n v="5032"/>
    <n v="3"/>
    <s v="Online"/>
  </r>
  <r>
    <d v="2009-02-13T00:00:00"/>
    <n v="10428"/>
    <n v="15"/>
    <s v="Electronics"/>
    <x v="0"/>
    <n v="5033"/>
    <n v="2"/>
    <s v="Online"/>
  </r>
  <r>
    <d v="2009-02-16T00:00:00"/>
    <n v="957"/>
    <n v="34"/>
    <s v="Mobile Phones"/>
    <x v="3"/>
    <n v="5036"/>
    <n v="3"/>
    <s v="Online"/>
  </r>
  <r>
    <d v="2009-02-17T00:00:00"/>
    <n v="8981"/>
    <n v="11"/>
    <s v="Electronics"/>
    <x v="0"/>
    <n v="5037"/>
    <n v="5"/>
    <s v="In-Store"/>
  </r>
  <r>
    <d v="2009-02-19T00:00:00"/>
    <n v="15780"/>
    <n v="40"/>
    <s v="Computers"/>
    <x v="2"/>
    <n v="5039"/>
    <n v="1"/>
    <s v="Online"/>
  </r>
  <r>
    <d v="2009-02-21T00:00:00"/>
    <n v="11217"/>
    <n v="39"/>
    <s v="Electronics"/>
    <x v="0"/>
    <n v="5041"/>
    <n v="3"/>
    <s v="In-Store"/>
  </r>
  <r>
    <d v="2009-02-23T00:00:00"/>
    <n v="3860"/>
    <n v="20"/>
    <s v="Mobile Phones"/>
    <x v="3"/>
    <n v="5043"/>
    <n v="3"/>
    <s v="Online"/>
  </r>
  <r>
    <d v="2009-02-24T00:00:00"/>
    <n v="10678"/>
    <n v="77"/>
    <s v="Electronics"/>
    <x v="0"/>
    <n v="5044"/>
    <n v="4"/>
    <s v="Online"/>
  </r>
  <r>
    <d v="2009-02-27T00:00:00"/>
    <n v="12310"/>
    <n v="82"/>
    <s v="Computers"/>
    <x v="2"/>
    <n v="5047"/>
    <n v="3"/>
    <s v="Online"/>
  </r>
  <r>
    <d v="2009-01-03T00:00:00"/>
    <n v="12952"/>
    <n v="15"/>
    <s v="Electronics"/>
    <x v="0"/>
    <n v="5049"/>
    <n v="5"/>
    <s v="Online"/>
  </r>
  <r>
    <d v="2009-04-03T00:00:00"/>
    <n v="13427"/>
    <n v="41"/>
    <s v="Electronics"/>
    <x v="1"/>
    <n v="5052"/>
    <n v="2"/>
    <s v="In-Store"/>
  </r>
  <r>
    <d v="2009-06-03T00:00:00"/>
    <n v="2122"/>
    <n v="10"/>
    <s v="Computers"/>
    <x v="2"/>
    <n v="5054"/>
    <n v="1"/>
    <s v="In-Store"/>
  </r>
  <r>
    <d v="2009-10-03T00:00:00"/>
    <n v="15638"/>
    <n v="58"/>
    <s v="Computers"/>
    <x v="2"/>
    <n v="5058"/>
    <n v="3"/>
    <s v="Online"/>
  </r>
  <r>
    <d v="2009-03-15T00:00:00"/>
    <n v="7713"/>
    <n v="24"/>
    <s v="Electronics"/>
    <x v="0"/>
    <n v="5063"/>
    <n v="4"/>
    <s v="Online"/>
  </r>
  <r>
    <d v="2009-03-17T00:00:00"/>
    <n v="4770"/>
    <n v="2"/>
    <s v="Mobile Phones"/>
    <x v="3"/>
    <n v="5065"/>
    <n v="5"/>
    <s v="In-Store"/>
  </r>
  <r>
    <d v="2009-03-18T00:00:00"/>
    <n v="12413"/>
    <n v="56"/>
    <s v="Electronics"/>
    <x v="0"/>
    <n v="5066"/>
    <n v="3"/>
    <s v="In-Store"/>
  </r>
  <r>
    <d v="2009-03-19T00:00:00"/>
    <n v="5482"/>
    <n v="31"/>
    <s v="Electronics"/>
    <x v="1"/>
    <n v="5067"/>
    <n v="2"/>
    <s v="In-Store"/>
  </r>
  <r>
    <d v="2009-03-20T00:00:00"/>
    <n v="5190"/>
    <n v="29"/>
    <s v="Electronics"/>
    <x v="0"/>
    <n v="5068"/>
    <n v="3"/>
    <s v="In-Store"/>
  </r>
  <r>
    <d v="2009-03-23T00:00:00"/>
    <n v="13351"/>
    <n v="69"/>
    <s v="Electronics"/>
    <x v="1"/>
    <n v="5071"/>
    <n v="5"/>
    <s v="Online"/>
  </r>
  <r>
    <d v="2009-03-24T00:00:00"/>
    <n v="15606"/>
    <n v="77"/>
    <s v="Computers"/>
    <x v="2"/>
    <n v="5072"/>
    <n v="4"/>
    <s v="Online"/>
  </r>
  <r>
    <d v="2009-03-25T00:00:00"/>
    <n v="18520"/>
    <n v="57"/>
    <s v="Electronics"/>
    <x v="1"/>
    <n v="5073"/>
    <n v="5"/>
    <s v="In-Store"/>
  </r>
  <r>
    <d v="2009-03-31T00:00:00"/>
    <n v="1741"/>
    <n v="8"/>
    <s v="Mobile Phones"/>
    <x v="3"/>
    <n v="5079"/>
    <n v="3"/>
    <s v="In-Store"/>
  </r>
  <r>
    <d v="2009-01-04T00:00:00"/>
    <n v="5753"/>
    <n v="4"/>
    <s v="Electronics"/>
    <x v="1"/>
    <n v="5080"/>
    <n v="2"/>
    <s v="Online"/>
  </r>
  <r>
    <d v="2009-02-04T00:00:00"/>
    <n v="5357"/>
    <n v="21"/>
    <s v="Electronics"/>
    <x v="0"/>
    <n v="5081"/>
    <n v="1"/>
    <s v="In-Store"/>
  </r>
  <r>
    <d v="2009-06-04T00:00:00"/>
    <n v="18503"/>
    <n v="22"/>
    <s v="Electronics"/>
    <x v="0"/>
    <n v="5085"/>
    <n v="5"/>
    <s v="In-Store"/>
  </r>
  <r>
    <d v="2009-04-14T00:00:00"/>
    <n v="13064"/>
    <n v="89"/>
    <s v="Mobile Phones"/>
    <x v="3"/>
    <n v="5093"/>
    <n v="1"/>
    <s v="Online"/>
  </r>
  <r>
    <d v="2009-04-17T00:00:00"/>
    <n v="17310"/>
    <n v="98"/>
    <s v="Electronics"/>
    <x v="0"/>
    <n v="5096"/>
    <n v="1"/>
    <s v="Online"/>
  </r>
  <r>
    <d v="2009-04-19T00:00:00"/>
    <n v="3478"/>
    <n v="28"/>
    <s v="Mobile Phones"/>
    <x v="3"/>
    <n v="5098"/>
    <n v="2"/>
    <s v="In-Store"/>
  </r>
  <r>
    <d v="2009-04-21T00:00:00"/>
    <n v="17350"/>
    <n v="11"/>
    <s v="Electronics"/>
    <x v="0"/>
    <n v="5100"/>
    <n v="3"/>
    <s v="Online"/>
  </r>
  <r>
    <d v="2009-04-24T00:00:00"/>
    <n v="13593"/>
    <n v="82"/>
    <s v="Computers"/>
    <x v="2"/>
    <n v="5103"/>
    <n v="1"/>
    <s v="In-Store"/>
  </r>
  <r>
    <d v="2009-04-26T00:00:00"/>
    <n v="13226"/>
    <n v="71"/>
    <s v="Electronics"/>
    <x v="1"/>
    <n v="5105"/>
    <n v="3"/>
    <s v="In-Store"/>
  </r>
  <r>
    <d v="2009-04-27T00:00:00"/>
    <n v="17285"/>
    <n v="29"/>
    <s v="Mobile Phones"/>
    <x v="3"/>
    <n v="5106"/>
    <n v="4"/>
    <s v="Online"/>
  </r>
  <r>
    <d v="2009-04-29T00:00:00"/>
    <n v="15136"/>
    <n v="98"/>
    <s v="Electronics"/>
    <x v="0"/>
    <n v="5108"/>
    <n v="2"/>
    <s v="Online"/>
  </r>
  <r>
    <d v="2009-01-05T00:00:00"/>
    <n v="19332"/>
    <n v="83"/>
    <s v="Electronics"/>
    <x v="1"/>
    <n v="5110"/>
    <n v="3"/>
    <s v="Online"/>
  </r>
  <r>
    <d v="2009-02-05T00:00:00"/>
    <n v="7022"/>
    <n v="38"/>
    <s v="Electronics"/>
    <x v="0"/>
    <n v="5111"/>
    <n v="3"/>
    <s v="Online"/>
  </r>
  <r>
    <d v="2009-03-05T00:00:00"/>
    <n v="18652"/>
    <n v="61"/>
    <s v="Electronics"/>
    <x v="1"/>
    <n v="5112"/>
    <n v="2"/>
    <s v="In-Store"/>
  </r>
  <r>
    <d v="2009-06-05T00:00:00"/>
    <n v="14520"/>
    <n v="17"/>
    <s v="Mobile Phones"/>
    <x v="3"/>
    <n v="5115"/>
    <n v="1"/>
    <s v="Online"/>
  </r>
  <r>
    <d v="2009-07-05T00:00:00"/>
    <n v="12684"/>
    <n v="85"/>
    <s v="Mobile Phones"/>
    <x v="3"/>
    <n v="5116"/>
    <n v="3"/>
    <s v="Online"/>
  </r>
  <r>
    <d v="2009-10-05T00:00:00"/>
    <n v="18497"/>
    <n v="95"/>
    <s v="Computers"/>
    <x v="2"/>
    <n v="5119"/>
    <n v="1"/>
    <s v="Online"/>
  </r>
  <r>
    <d v="2009-05-15T00:00:00"/>
    <n v="9734"/>
    <n v="35"/>
    <s v="Electronics"/>
    <x v="0"/>
    <n v="5124"/>
    <n v="3"/>
    <s v="Online"/>
  </r>
  <r>
    <d v="2009-05-16T00:00:00"/>
    <n v="15496"/>
    <n v="14"/>
    <s v="Mobile Phones"/>
    <x v="3"/>
    <n v="5125"/>
    <n v="4"/>
    <s v="In-Store"/>
  </r>
  <r>
    <d v="2009-05-18T00:00:00"/>
    <n v="12296"/>
    <n v="20"/>
    <s v="Electronics"/>
    <x v="1"/>
    <n v="5127"/>
    <n v="4"/>
    <s v="Online"/>
  </r>
  <r>
    <d v="2009-05-20T00:00:00"/>
    <n v="19827"/>
    <n v="66"/>
    <s v="Computers"/>
    <x v="2"/>
    <n v="5129"/>
    <n v="2"/>
    <s v="Online"/>
  </r>
  <r>
    <d v="2009-05-21T00:00:00"/>
    <n v="5364"/>
    <n v="9"/>
    <s v="Computers"/>
    <x v="2"/>
    <n v="5130"/>
    <n v="3"/>
    <s v="Online"/>
  </r>
  <r>
    <d v="2009-05-22T00:00:00"/>
    <n v="7998"/>
    <n v="29"/>
    <s v="Electronics"/>
    <x v="1"/>
    <n v="5131"/>
    <n v="2"/>
    <s v="In-Store"/>
  </r>
  <r>
    <d v="2009-05-23T00:00:00"/>
    <n v="13455"/>
    <n v="11"/>
    <s v="Computers"/>
    <x v="2"/>
    <n v="5132"/>
    <n v="5"/>
    <s v="Online"/>
  </r>
  <r>
    <d v="2009-05-27T00:00:00"/>
    <n v="13803"/>
    <n v="97"/>
    <s v="Electronics"/>
    <x v="0"/>
    <n v="5136"/>
    <n v="3"/>
    <s v="In-Store"/>
  </r>
  <r>
    <d v="2009-05-29T00:00:00"/>
    <n v="11629"/>
    <n v="42"/>
    <s v="Mobile Phones"/>
    <x v="3"/>
    <n v="5138"/>
    <n v="4"/>
    <s v="In-Store"/>
  </r>
  <r>
    <d v="2009-05-30T00:00:00"/>
    <n v="11088"/>
    <n v="91"/>
    <s v="Electronics"/>
    <x v="1"/>
    <n v="5139"/>
    <n v="1"/>
    <s v="In-Store"/>
  </r>
  <r>
    <d v="2009-01-06T00:00:00"/>
    <n v="3407"/>
    <n v="1"/>
    <s v="Mobile Phones"/>
    <x v="3"/>
    <n v="5141"/>
    <n v="3"/>
    <s v="Online"/>
  </r>
  <r>
    <d v="2009-04-06T00:00:00"/>
    <n v="14697"/>
    <n v="41"/>
    <s v="Mobile Phones"/>
    <x v="3"/>
    <n v="5144"/>
    <n v="3"/>
    <s v="In-Store"/>
  </r>
  <r>
    <d v="2009-05-06T00:00:00"/>
    <n v="13597"/>
    <n v="90"/>
    <s v="Mobile Phones"/>
    <x v="3"/>
    <n v="5145"/>
    <n v="2"/>
    <s v="In-Store"/>
  </r>
  <r>
    <d v="2009-08-06T00:00:00"/>
    <n v="16744"/>
    <n v="91"/>
    <s v="Mobile Phones"/>
    <x v="3"/>
    <n v="5148"/>
    <n v="5"/>
    <s v="In-Store"/>
  </r>
  <r>
    <d v="2009-10-06T00:00:00"/>
    <n v="11120"/>
    <n v="74"/>
    <s v="Computers"/>
    <x v="2"/>
    <n v="5150"/>
    <n v="3"/>
    <s v="Online"/>
  </r>
  <r>
    <d v="2009-11-06T00:00:00"/>
    <n v="12311"/>
    <n v="88"/>
    <s v="Mobile Phones"/>
    <x v="3"/>
    <n v="5151"/>
    <n v="3"/>
    <s v="Online"/>
  </r>
  <r>
    <d v="2009-12-06T00:00:00"/>
    <n v="13942"/>
    <n v="29"/>
    <s v="Electronics"/>
    <x v="1"/>
    <n v="5152"/>
    <n v="2"/>
    <s v="Online"/>
  </r>
  <r>
    <d v="2009-06-14T00:00:00"/>
    <n v="13191"/>
    <n v="43"/>
    <s v="Computers"/>
    <x v="2"/>
    <n v="5154"/>
    <n v="1"/>
    <s v="In-Store"/>
  </r>
  <r>
    <d v="2009-06-18T00:00:00"/>
    <n v="16940"/>
    <n v="16"/>
    <s v="Electronics"/>
    <x v="1"/>
    <n v="5158"/>
    <n v="5"/>
    <s v="In-Store"/>
  </r>
  <r>
    <d v="2009-06-21T00:00:00"/>
    <n v="8332"/>
    <n v="17"/>
    <s v="Electronics"/>
    <x v="0"/>
    <n v="5161"/>
    <n v="2"/>
    <s v="Online"/>
  </r>
  <r>
    <d v="2009-06-22T00:00:00"/>
    <n v="17988"/>
    <n v="17"/>
    <s v="Electronics"/>
    <x v="1"/>
    <n v="5162"/>
    <n v="1"/>
    <s v="In-Store"/>
  </r>
  <r>
    <d v="2009-06-23T00:00:00"/>
    <n v="4335"/>
    <n v="18"/>
    <s v="Computers"/>
    <x v="2"/>
    <n v="5163"/>
    <n v="1"/>
    <s v="In-Store"/>
  </r>
  <r>
    <d v="2009-06-24T00:00:00"/>
    <n v="15002"/>
    <n v="31"/>
    <s v="Mobile Phones"/>
    <x v="3"/>
    <n v="5164"/>
    <n v="5"/>
    <s v="Online"/>
  </r>
  <r>
    <d v="2009-06-25T00:00:00"/>
    <n v="11771"/>
    <n v="45"/>
    <s v="Electronics"/>
    <x v="0"/>
    <n v="5165"/>
    <n v="5"/>
    <s v="Online"/>
  </r>
  <r>
    <d v="2009-06-26T00:00:00"/>
    <n v="16628"/>
    <n v="27"/>
    <s v="Mobile Phones"/>
    <x v="3"/>
    <n v="5166"/>
    <n v="3"/>
    <s v="Online"/>
  </r>
  <r>
    <d v="2009-06-27T00:00:00"/>
    <n v="10959"/>
    <n v="54"/>
    <s v="Mobile Phones"/>
    <x v="3"/>
    <n v="5167"/>
    <n v="3"/>
    <s v="In-Store"/>
  </r>
  <r>
    <d v="2009-06-29T00:00:00"/>
    <n v="15046"/>
    <n v="25"/>
    <s v="Electronics"/>
    <x v="1"/>
    <n v="5169"/>
    <n v="1"/>
    <s v="In-Store"/>
  </r>
  <r>
    <d v="2009-01-07T00:00:00"/>
    <n v="11419"/>
    <n v="50"/>
    <s v="Electronics"/>
    <x v="0"/>
    <n v="5171"/>
    <n v="4"/>
    <s v="Online"/>
  </r>
  <r>
    <d v="2009-02-07T00:00:00"/>
    <n v="18960"/>
    <n v="26"/>
    <s v="Computers"/>
    <x v="2"/>
    <n v="5172"/>
    <n v="4"/>
    <s v="Online"/>
  </r>
  <r>
    <d v="2009-03-07T00:00:00"/>
    <n v="16175"/>
    <n v="77"/>
    <s v="Electronics"/>
    <x v="0"/>
    <n v="5173"/>
    <n v="3"/>
    <s v="In-Store"/>
  </r>
  <r>
    <d v="2009-04-07T00:00:00"/>
    <n v="10309"/>
    <n v="43"/>
    <s v="Computers"/>
    <x v="2"/>
    <n v="5174"/>
    <n v="1"/>
    <s v="In-Store"/>
  </r>
  <r>
    <d v="2009-05-07T00:00:00"/>
    <n v="8676"/>
    <n v="20"/>
    <s v="Computers"/>
    <x v="2"/>
    <n v="5175"/>
    <n v="1"/>
    <s v="Online"/>
  </r>
  <r>
    <d v="2009-09-07T00:00:00"/>
    <n v="19822"/>
    <n v="54"/>
    <s v="Electronics"/>
    <x v="1"/>
    <n v="5179"/>
    <n v="3"/>
    <s v="Online"/>
  </r>
  <r>
    <d v="2009-07-13T00:00:00"/>
    <n v="3181"/>
    <n v="20"/>
    <s v="Computers"/>
    <x v="2"/>
    <n v="5183"/>
    <n v="4"/>
    <s v="In-Store"/>
  </r>
  <r>
    <d v="2009-07-15T00:00:00"/>
    <n v="11966"/>
    <n v="86"/>
    <s v="Electronics"/>
    <x v="1"/>
    <n v="5185"/>
    <n v="4"/>
    <s v="Online"/>
  </r>
  <r>
    <d v="2009-07-16T00:00:00"/>
    <n v="13311"/>
    <n v="76"/>
    <s v="Electronics"/>
    <x v="0"/>
    <n v="5186"/>
    <n v="4"/>
    <s v="Online"/>
  </r>
  <r>
    <d v="2009-07-19T00:00:00"/>
    <n v="12886"/>
    <n v="22"/>
    <s v="Computers"/>
    <x v="2"/>
    <n v="5189"/>
    <n v="5"/>
    <s v="In-Store"/>
  </r>
  <r>
    <d v="2009-07-23T00:00:00"/>
    <n v="3789"/>
    <n v="29"/>
    <s v="Electronics"/>
    <x v="1"/>
    <n v="5193"/>
    <n v="2"/>
    <s v="In-Store"/>
  </r>
  <r>
    <d v="2009-07-24T00:00:00"/>
    <n v="2170"/>
    <n v="22"/>
    <s v="Electronics"/>
    <x v="1"/>
    <n v="5194"/>
    <n v="4"/>
    <s v="Online"/>
  </r>
  <r>
    <d v="2009-07-28T00:00:00"/>
    <n v="17947"/>
    <n v="37"/>
    <s v="Electronics"/>
    <x v="1"/>
    <n v="5198"/>
    <n v="3"/>
    <s v="In-Store"/>
  </r>
  <r>
    <d v="2009-02-08T00:00:00"/>
    <n v="12142"/>
    <n v="65"/>
    <s v="Electronics"/>
    <x v="1"/>
    <n v="5203"/>
    <n v="3"/>
    <s v="Online"/>
  </r>
  <r>
    <d v="2009-03-08T00:00:00"/>
    <n v="10788"/>
    <n v="14"/>
    <s v="Electronics"/>
    <x v="1"/>
    <n v="5204"/>
    <n v="3"/>
    <s v="In-Store"/>
  </r>
  <r>
    <d v="2009-08-08T00:00:00"/>
    <n v="8729"/>
    <n v="32"/>
    <s v="Mobile Phones"/>
    <x v="3"/>
    <n v="5209"/>
    <n v="1"/>
    <s v="In-Store"/>
  </r>
  <r>
    <d v="2009-09-08T00:00:00"/>
    <n v="18429"/>
    <n v="84"/>
    <s v="Computers"/>
    <x v="2"/>
    <n v="5210"/>
    <n v="3"/>
    <s v="In-Store"/>
  </r>
  <r>
    <d v="2009-10-08T00:00:00"/>
    <n v="19622"/>
    <n v="32"/>
    <s v="Computers"/>
    <x v="2"/>
    <n v="5211"/>
    <n v="3"/>
    <s v="In-Store"/>
  </r>
  <r>
    <d v="2009-08-14T00:00:00"/>
    <n v="11032"/>
    <n v="11"/>
    <s v="Computers"/>
    <x v="2"/>
    <n v="5215"/>
    <n v="3"/>
    <s v="Online"/>
  </r>
  <r>
    <d v="2009-08-17T00:00:00"/>
    <n v="19746"/>
    <n v="18"/>
    <s v="Computers"/>
    <x v="2"/>
    <n v="5218"/>
    <n v="3"/>
    <s v="In-Store"/>
  </r>
  <r>
    <d v="2009-08-18T00:00:00"/>
    <n v="14571"/>
    <n v="58"/>
    <s v="Mobile Phones"/>
    <x v="3"/>
    <n v="5219"/>
    <n v="1"/>
    <s v="In-Store"/>
  </r>
  <r>
    <d v="2009-08-19T00:00:00"/>
    <n v="11909"/>
    <n v="14"/>
    <s v="Computers"/>
    <x v="2"/>
    <n v="5220"/>
    <n v="2"/>
    <s v="In-Store"/>
  </r>
  <r>
    <d v="2009-08-21T00:00:00"/>
    <n v="8396"/>
    <n v="36"/>
    <s v="Electronics"/>
    <x v="0"/>
    <n v="5222"/>
    <n v="4"/>
    <s v="In-Store"/>
  </r>
  <r>
    <d v="2009-08-22T00:00:00"/>
    <n v="10973"/>
    <n v="64"/>
    <s v="Computers"/>
    <x v="2"/>
    <n v="5223"/>
    <n v="2"/>
    <s v="Online"/>
  </r>
  <r>
    <d v="2009-08-23T00:00:00"/>
    <n v="10432"/>
    <n v="30"/>
    <s v="Computers"/>
    <x v="2"/>
    <n v="5224"/>
    <n v="3"/>
    <s v="In-Store"/>
  </r>
  <r>
    <d v="2009-08-24T00:00:00"/>
    <n v="15246"/>
    <n v="39"/>
    <s v="Electronics"/>
    <x v="1"/>
    <n v="5225"/>
    <n v="3"/>
    <s v="In-Store"/>
  </r>
  <r>
    <d v="2009-08-25T00:00:00"/>
    <n v="13544"/>
    <n v="44"/>
    <s v="Computers"/>
    <x v="2"/>
    <n v="5226"/>
    <n v="4"/>
    <s v="Online"/>
  </r>
  <r>
    <d v="2009-08-26T00:00:00"/>
    <n v="19856"/>
    <n v="68"/>
    <s v="Computers"/>
    <x v="2"/>
    <n v="5227"/>
    <n v="4"/>
    <s v="Online"/>
  </r>
  <r>
    <d v="2009-08-29T00:00:00"/>
    <n v="10658"/>
    <n v="54"/>
    <s v="Electronics"/>
    <x v="0"/>
    <n v="5230"/>
    <n v="4"/>
    <s v="Online"/>
  </r>
  <r>
    <d v="2009-04-09T00:00:00"/>
    <n v="19711"/>
    <n v="23"/>
    <s v="Computers"/>
    <x v="2"/>
    <n v="5236"/>
    <n v="3"/>
    <s v="In-Store"/>
  </r>
  <r>
    <d v="2009-05-09T00:00:00"/>
    <n v="17995"/>
    <n v="48"/>
    <s v="Mobile Phones"/>
    <x v="3"/>
    <n v="5237"/>
    <n v="3"/>
    <s v="In-Store"/>
  </r>
  <r>
    <d v="2009-09-09T00:00:00"/>
    <n v="15541"/>
    <n v="60"/>
    <s v="Mobile Phones"/>
    <x v="3"/>
    <n v="5241"/>
    <n v="3"/>
    <s v="Online"/>
  </r>
  <r>
    <d v="2009-10-09T00:00:00"/>
    <n v="5808"/>
    <n v="3"/>
    <s v="Electronics"/>
    <x v="1"/>
    <n v="5242"/>
    <n v="1"/>
    <s v="In-Store"/>
  </r>
  <r>
    <d v="2009-12-09T00:00:00"/>
    <n v="19928"/>
    <n v="90"/>
    <s v="Computers"/>
    <x v="2"/>
    <n v="5244"/>
    <n v="3"/>
    <s v="In-Store"/>
  </r>
  <r>
    <d v="2009-09-14T00:00:00"/>
    <n v="14027"/>
    <n v="80"/>
    <s v="Computers"/>
    <x v="2"/>
    <n v="5246"/>
    <n v="1"/>
    <s v="In-Store"/>
  </r>
  <r>
    <d v="2009-09-16T00:00:00"/>
    <n v="12497"/>
    <n v="68"/>
    <s v="Mobile Phones"/>
    <x v="3"/>
    <n v="5248"/>
    <n v="5"/>
    <s v="Online"/>
  </r>
  <r>
    <d v="2009-09-17T00:00:00"/>
    <n v="16376"/>
    <n v="70"/>
    <s v="Computers"/>
    <x v="2"/>
    <n v="5249"/>
    <n v="3"/>
    <s v="In-Store"/>
  </r>
  <r>
    <d v="2009-09-18T00:00:00"/>
    <n v="14630"/>
    <n v="61"/>
    <s v="Computers"/>
    <x v="2"/>
    <n v="5250"/>
    <n v="3"/>
    <s v="In-Store"/>
  </r>
  <r>
    <d v="2009-09-24T00:00:00"/>
    <n v="8014"/>
    <n v="27"/>
    <s v="Computers"/>
    <x v="2"/>
    <n v="5256"/>
    <n v="4"/>
    <s v="In-Store"/>
  </r>
  <r>
    <d v="2009-09-25T00:00:00"/>
    <n v="17581"/>
    <n v="41"/>
    <s v="Electronics"/>
    <x v="0"/>
    <n v="5257"/>
    <n v="2"/>
    <s v="Online"/>
  </r>
  <r>
    <d v="2009-09-26T00:00:00"/>
    <n v="14132"/>
    <n v="34"/>
    <s v="Electronics"/>
    <x v="0"/>
    <n v="5258"/>
    <n v="3"/>
    <s v="Online"/>
  </r>
  <r>
    <d v="2009-09-29T00:00:00"/>
    <n v="19540"/>
    <n v="75"/>
    <s v="Electronics"/>
    <x v="0"/>
    <n v="5261"/>
    <n v="3"/>
    <s v="In-Store"/>
  </r>
  <r>
    <d v="2009-04-10T00:00:00"/>
    <n v="18373"/>
    <n v="95"/>
    <s v="Electronics"/>
    <x v="0"/>
    <n v="5266"/>
    <n v="5"/>
    <s v="Online"/>
  </r>
  <r>
    <d v="2009-06-10T00:00:00"/>
    <n v="19890"/>
    <n v="22"/>
    <s v="Electronics"/>
    <x v="1"/>
    <n v="5268"/>
    <n v="4"/>
    <s v="In-Store"/>
  </r>
  <r>
    <d v="2009-07-10T00:00:00"/>
    <n v="11638"/>
    <n v="47"/>
    <s v="Electronics"/>
    <x v="0"/>
    <n v="5269"/>
    <n v="3"/>
    <s v="Online"/>
  </r>
  <r>
    <d v="2009-09-10T00:00:00"/>
    <n v="10376"/>
    <n v="12"/>
    <s v="Computers"/>
    <x v="2"/>
    <n v="5271"/>
    <n v="3"/>
    <s v="Online"/>
  </r>
  <r>
    <d v="2009-10-10T00:00:00"/>
    <n v="16541"/>
    <n v="90"/>
    <s v="Electronics"/>
    <x v="1"/>
    <n v="5272"/>
    <n v="2"/>
    <s v="In-Store"/>
  </r>
  <r>
    <d v="2009-11-10T00:00:00"/>
    <n v="15405"/>
    <n v="92"/>
    <s v="Computers"/>
    <x v="2"/>
    <n v="5273"/>
    <n v="3"/>
    <s v="In-Store"/>
  </r>
  <r>
    <d v="2009-12-10T00:00:00"/>
    <n v="4638"/>
    <n v="5"/>
    <s v="Mobile Phones"/>
    <x v="3"/>
    <n v="5274"/>
    <n v="1"/>
    <s v="Online"/>
  </r>
  <r>
    <d v="2009-10-13T00:00:00"/>
    <n v="11323"/>
    <n v="31"/>
    <s v="Electronics"/>
    <x v="1"/>
    <n v="5275"/>
    <n v="2"/>
    <s v="Online"/>
  </r>
  <r>
    <d v="2009-10-15T00:00:00"/>
    <n v="14946"/>
    <n v="78"/>
    <s v="Electronics"/>
    <x v="0"/>
    <n v="5277"/>
    <n v="1"/>
    <s v="In-Store"/>
  </r>
  <r>
    <d v="2009-10-17T00:00:00"/>
    <n v="10818"/>
    <n v="12"/>
    <s v="Electronics"/>
    <x v="1"/>
    <n v="5279"/>
    <n v="3"/>
    <s v="Online"/>
  </r>
  <r>
    <d v="2009-10-19T00:00:00"/>
    <n v="11809"/>
    <n v="84"/>
    <s v="Mobile Phones"/>
    <x v="3"/>
    <n v="5281"/>
    <n v="1"/>
    <s v="Online"/>
  </r>
  <r>
    <d v="2009-10-21T00:00:00"/>
    <n v="13069"/>
    <n v="47"/>
    <s v="Electronics"/>
    <x v="0"/>
    <n v="5283"/>
    <n v="5"/>
    <s v="Online"/>
  </r>
  <r>
    <d v="2009-10-22T00:00:00"/>
    <n v="15404"/>
    <n v="81"/>
    <s v="Computers"/>
    <x v="2"/>
    <n v="5284"/>
    <n v="1"/>
    <s v="Online"/>
  </r>
  <r>
    <d v="2009-10-23T00:00:00"/>
    <n v="18548"/>
    <n v="83"/>
    <s v="Mobile Phones"/>
    <x v="3"/>
    <n v="5285"/>
    <n v="2"/>
    <s v="In-Store"/>
  </r>
  <r>
    <d v="2009-10-26T00:00:00"/>
    <n v="11236"/>
    <n v="60"/>
    <s v="Electronics"/>
    <x v="0"/>
    <n v="5288"/>
    <n v="4"/>
    <s v="Online"/>
  </r>
  <r>
    <d v="2009-10-27T00:00:00"/>
    <n v="8668"/>
    <n v="22"/>
    <s v="Mobile Phones"/>
    <x v="3"/>
    <n v="5289"/>
    <n v="2"/>
    <s v="In-Store"/>
  </r>
  <r>
    <d v="2009-01-11T00:00:00"/>
    <n v="11195"/>
    <n v="90"/>
    <s v="Mobile Phones"/>
    <x v="3"/>
    <n v="5294"/>
    <n v="2"/>
    <s v="Online"/>
  </r>
  <r>
    <d v="2009-02-11T00:00:00"/>
    <n v="1169"/>
    <n v="22"/>
    <s v="Computers"/>
    <x v="2"/>
    <n v="5295"/>
    <n v="4"/>
    <s v="Online"/>
  </r>
  <r>
    <d v="2009-04-11T00:00:00"/>
    <n v="1920"/>
    <n v="20"/>
    <s v="Mobile Phones"/>
    <x v="3"/>
    <n v="5297"/>
    <n v="5"/>
    <s v="In-Store"/>
  </r>
  <r>
    <d v="2009-05-11T00:00:00"/>
    <n v="18321"/>
    <n v="71"/>
    <s v="Electronics"/>
    <x v="0"/>
    <n v="5298"/>
    <n v="2"/>
    <s v="Online"/>
  </r>
  <r>
    <d v="2009-06-11T00:00:00"/>
    <n v="7309"/>
    <n v="37"/>
    <s v="Electronics"/>
    <x v="1"/>
    <n v="5299"/>
    <n v="3"/>
    <s v="In-Store"/>
  </r>
  <r>
    <d v="2009-09-11T00:00:00"/>
    <n v="9775"/>
    <n v="16"/>
    <s v="Electronics"/>
    <x v="1"/>
    <n v="5302"/>
    <n v="5"/>
    <s v="Online"/>
  </r>
  <r>
    <d v="2009-12-11T00:00:00"/>
    <n v="10884"/>
    <n v="86"/>
    <s v="Electronics"/>
    <x v="0"/>
    <n v="5305"/>
    <n v="5"/>
    <s v="Online"/>
  </r>
  <r>
    <d v="2009-11-15T00:00:00"/>
    <n v="11710"/>
    <n v="18"/>
    <s v="Mobile Phones"/>
    <x v="3"/>
    <n v="5308"/>
    <n v="3"/>
    <s v="Online"/>
  </r>
  <r>
    <d v="2009-11-16T00:00:00"/>
    <n v="11981"/>
    <n v="40"/>
    <s v="Computers"/>
    <x v="2"/>
    <n v="5309"/>
    <n v="3"/>
    <s v="Online"/>
  </r>
  <r>
    <d v="2009-11-17T00:00:00"/>
    <n v="18996"/>
    <n v="76"/>
    <s v="Mobile Phones"/>
    <x v="3"/>
    <n v="5310"/>
    <n v="3"/>
    <s v="In-Store"/>
  </r>
  <r>
    <d v="2009-11-22T00:00:00"/>
    <n v="10709"/>
    <n v="14"/>
    <s v="Electronics"/>
    <x v="1"/>
    <n v="5315"/>
    <n v="1"/>
    <s v="Online"/>
  </r>
  <r>
    <d v="2009-11-23T00:00:00"/>
    <n v="11173"/>
    <n v="77"/>
    <s v="Computers"/>
    <x v="2"/>
    <n v="5316"/>
    <n v="5"/>
    <s v="Online"/>
  </r>
  <r>
    <d v="2009-11-24T00:00:00"/>
    <n v="15740"/>
    <n v="25"/>
    <s v="Electronics"/>
    <x v="0"/>
    <n v="5317"/>
    <n v="1"/>
    <s v="In-Store"/>
  </r>
  <r>
    <d v="2009-11-27T00:00:00"/>
    <n v="11880"/>
    <n v="48"/>
    <s v="Electronics"/>
    <x v="1"/>
    <n v="5320"/>
    <n v="1"/>
    <s v="In-Store"/>
  </r>
  <r>
    <d v="2009-11-28T00:00:00"/>
    <n v="19083"/>
    <n v="84"/>
    <s v="Mobile Phones"/>
    <x v="3"/>
    <n v="5321"/>
    <n v="4"/>
    <s v="Online"/>
  </r>
  <r>
    <d v="2009-11-29T00:00:00"/>
    <n v="7328"/>
    <n v="28"/>
    <s v="Electronics"/>
    <x v="0"/>
    <n v="5322"/>
    <n v="1"/>
    <s v="Online"/>
  </r>
  <r>
    <d v="2009-11-30T00:00:00"/>
    <n v="10463"/>
    <n v="88"/>
    <s v="Electronics"/>
    <x v="1"/>
    <n v="5323"/>
    <n v="2"/>
    <s v="In-Store"/>
  </r>
  <r>
    <d v="2009-03-12T00:00:00"/>
    <n v="16649"/>
    <n v="92"/>
    <s v="Electronics"/>
    <x v="0"/>
    <n v="5326"/>
    <n v="3"/>
    <s v="Online"/>
  </r>
  <r>
    <d v="2009-04-12T00:00:00"/>
    <n v="1169"/>
    <n v="24"/>
    <s v="Electronics"/>
    <x v="1"/>
    <n v="5327"/>
    <n v="3"/>
    <s v="In-Store"/>
  </r>
  <r>
    <d v="2009-06-12T00:00:00"/>
    <n v="14061"/>
    <n v="33"/>
    <s v="Computers"/>
    <x v="2"/>
    <n v="5329"/>
    <n v="2"/>
    <s v="In-Store"/>
  </r>
  <r>
    <d v="2009-07-12T00:00:00"/>
    <n v="13422"/>
    <n v="25"/>
    <s v="Electronics"/>
    <x v="0"/>
    <n v="5330"/>
    <n v="2"/>
    <s v="Online"/>
  </r>
  <r>
    <d v="2009-08-12T00:00:00"/>
    <n v="2797"/>
    <n v="18"/>
    <s v="Electronics"/>
    <x v="0"/>
    <n v="5331"/>
    <n v="2"/>
    <s v="In-Store"/>
  </r>
  <r>
    <d v="2009-09-12T00:00:00"/>
    <n v="10679"/>
    <n v="12"/>
    <s v="Electronics"/>
    <x v="1"/>
    <n v="5332"/>
    <n v="3"/>
    <s v="In-Store"/>
  </r>
  <r>
    <d v="2009-10-12T00:00:00"/>
    <n v="1080"/>
    <n v="8"/>
    <s v="Computers"/>
    <x v="2"/>
    <n v="5333"/>
    <n v="3"/>
    <s v="In-Store"/>
  </r>
  <r>
    <d v="2009-12-12T00:00:00"/>
    <n v="19252"/>
    <n v="56"/>
    <s v="Electronics"/>
    <x v="0"/>
    <n v="5335"/>
    <n v="4"/>
    <s v="In-Store"/>
  </r>
  <r>
    <d v="2009-12-13T00:00:00"/>
    <n v="11050"/>
    <n v="38"/>
    <s v="Electronics"/>
    <x v="1"/>
    <n v="5336"/>
    <n v="5"/>
    <s v="Online"/>
  </r>
  <r>
    <d v="2009-12-14T00:00:00"/>
    <n v="12357"/>
    <n v="95"/>
    <s v="Computers"/>
    <x v="2"/>
    <n v="5337"/>
    <n v="2"/>
    <s v="Online"/>
  </r>
  <r>
    <d v="2009-12-15T00:00:00"/>
    <n v="10230"/>
    <n v="70"/>
    <s v="Computers"/>
    <x v="2"/>
    <n v="5338"/>
    <n v="3"/>
    <s v="Online"/>
  </r>
  <r>
    <d v="2009-12-19T00:00:00"/>
    <n v="6734"/>
    <n v="20"/>
    <s v="Computers"/>
    <x v="2"/>
    <n v="5342"/>
    <n v="3"/>
    <s v="In-Store"/>
  </r>
  <r>
    <d v="2009-12-20T00:00:00"/>
    <n v="12574"/>
    <n v="82"/>
    <s v="Electronics"/>
    <x v="0"/>
    <n v="5343"/>
    <n v="3"/>
    <s v="In-Store"/>
  </r>
  <r>
    <d v="2009-12-27T00:00:00"/>
    <n v="11357"/>
    <n v="50"/>
    <s v="Electronics"/>
    <x v="0"/>
    <n v="5350"/>
    <n v="3"/>
    <s v="Online"/>
  </r>
  <r>
    <d v="2009-12-29T00:00:00"/>
    <n v="9751"/>
    <n v="32"/>
    <s v="Electronics"/>
    <x v="1"/>
    <n v="5352"/>
    <n v="3"/>
    <s v="Online"/>
  </r>
  <r>
    <d v="2010-03-01T00:00:00"/>
    <n v="3452"/>
    <n v="19"/>
    <s v="Electronics"/>
    <x v="1"/>
    <n v="5357"/>
    <n v="2"/>
    <s v="Online"/>
  </r>
  <r>
    <d v="2010-07-01T00:00:00"/>
    <n v="2083"/>
    <n v="11"/>
    <s v="Computers"/>
    <x v="2"/>
    <n v="5361"/>
    <n v="3"/>
    <s v="In-Store"/>
  </r>
  <r>
    <d v="2010-08-01T00:00:00"/>
    <n v="18314"/>
    <n v="28"/>
    <s v="Electronics"/>
    <x v="1"/>
    <n v="5362"/>
    <n v="3"/>
    <s v="In-Store"/>
  </r>
  <r>
    <d v="2010-09-01T00:00:00"/>
    <n v="11838"/>
    <n v="77"/>
    <s v="Electronics"/>
    <x v="1"/>
    <n v="5363"/>
    <n v="2"/>
    <s v="Online"/>
  </r>
  <r>
    <d v="2010-11-01T00:00:00"/>
    <n v="17945"/>
    <n v="62"/>
    <s v="Computers"/>
    <x v="2"/>
    <n v="5365"/>
    <n v="4"/>
    <s v="In-Store"/>
  </r>
  <r>
    <d v="2010-01-13T00:00:00"/>
    <n v="10721"/>
    <n v="34"/>
    <s v="Mobile Phones"/>
    <x v="3"/>
    <n v="5367"/>
    <n v="5"/>
    <s v="In-Store"/>
  </r>
  <r>
    <d v="2010-01-16T00:00:00"/>
    <n v="15324"/>
    <n v="92"/>
    <s v="Mobile Phones"/>
    <x v="3"/>
    <n v="5370"/>
    <n v="2"/>
    <s v="Online"/>
  </r>
  <r>
    <d v="2010-01-18T00:00:00"/>
    <n v="14624"/>
    <n v="61"/>
    <s v="Electronics"/>
    <x v="0"/>
    <n v="5372"/>
    <n v="1"/>
    <s v="Online"/>
  </r>
  <r>
    <d v="2010-01-21T00:00:00"/>
    <n v="17334"/>
    <n v="43"/>
    <s v="Electronics"/>
    <x v="1"/>
    <n v="5375"/>
    <n v="5"/>
    <s v="In-Store"/>
  </r>
  <r>
    <d v="2010-01-24T00:00:00"/>
    <n v="12835"/>
    <n v="58"/>
    <s v="Electronics"/>
    <x v="1"/>
    <n v="5378"/>
    <n v="3"/>
    <s v="In-Store"/>
  </r>
  <r>
    <d v="2010-01-25T00:00:00"/>
    <n v="10970"/>
    <n v="80"/>
    <s v="Electronics"/>
    <x v="1"/>
    <n v="5379"/>
    <n v="3"/>
    <s v="In-Store"/>
  </r>
  <r>
    <d v="2010-01-26T00:00:00"/>
    <n v="17754"/>
    <n v="55"/>
    <s v="Computers"/>
    <x v="2"/>
    <n v="5380"/>
    <n v="3"/>
    <s v="Online"/>
  </r>
  <r>
    <d v="2010-01-29T00:00:00"/>
    <n v="17006"/>
    <n v="89"/>
    <s v="Computers"/>
    <x v="2"/>
    <n v="5383"/>
    <n v="1"/>
    <s v="Online"/>
  </r>
  <r>
    <d v="2010-01-30T00:00:00"/>
    <n v="15933"/>
    <n v="73"/>
    <s v="Electronics"/>
    <x v="1"/>
    <n v="5384"/>
    <n v="3"/>
    <s v="In-Store"/>
  </r>
  <r>
    <d v="2010-01-31T00:00:00"/>
    <n v="19633"/>
    <n v="22"/>
    <s v="Electronics"/>
    <x v="0"/>
    <n v="5385"/>
    <n v="2"/>
    <s v="In-Store"/>
  </r>
  <r>
    <d v="2010-04-02T00:00:00"/>
    <n v="12479"/>
    <n v="95"/>
    <s v="Electronics"/>
    <x v="0"/>
    <n v="5389"/>
    <n v="4"/>
    <s v="In-Store"/>
  </r>
  <r>
    <d v="2010-06-02T00:00:00"/>
    <n v="14982"/>
    <n v="76"/>
    <s v="Electronics"/>
    <x v="1"/>
    <n v="5391"/>
    <n v="3"/>
    <s v="In-Store"/>
  </r>
  <r>
    <d v="2010-12-02T00:00:00"/>
    <n v="12002"/>
    <n v="65"/>
    <s v="Electronics"/>
    <x v="0"/>
    <n v="5397"/>
    <n v="2"/>
    <s v="In-Store"/>
  </r>
  <r>
    <d v="2010-02-14T00:00:00"/>
    <n v="16559"/>
    <n v="27"/>
    <s v="Electronics"/>
    <x v="0"/>
    <n v="5399"/>
    <n v="2"/>
    <s v="Online"/>
  </r>
  <r>
    <d v="2010-02-15T00:00:00"/>
    <n v="10874"/>
    <n v="46"/>
    <s v="Electronics"/>
    <x v="1"/>
    <n v="5400"/>
    <n v="1"/>
    <s v="Online"/>
  </r>
  <r>
    <d v="2010-02-19T00:00:00"/>
    <n v="19447"/>
    <n v="91"/>
    <s v="Computers"/>
    <x v="2"/>
    <n v="5404"/>
    <n v="3"/>
    <s v="Online"/>
  </r>
  <r>
    <d v="2010-02-21T00:00:00"/>
    <n v="12571"/>
    <n v="44"/>
    <s v="Electronics"/>
    <x v="1"/>
    <n v="5406"/>
    <n v="2"/>
    <s v="In-Store"/>
  </r>
  <r>
    <d v="2010-02-23T00:00:00"/>
    <n v="9595"/>
    <n v="32"/>
    <s v="Mobile Phones"/>
    <x v="3"/>
    <n v="5408"/>
    <n v="2"/>
    <s v="Online"/>
  </r>
  <r>
    <d v="2010-02-24T00:00:00"/>
    <n v="15518"/>
    <n v="49"/>
    <s v="Computers"/>
    <x v="2"/>
    <n v="5409"/>
    <n v="3"/>
    <s v="In-Store"/>
  </r>
  <r>
    <d v="2010-07-03T00:00:00"/>
    <n v="7529"/>
    <n v="11"/>
    <s v="Electronics"/>
    <x v="1"/>
    <n v="5420"/>
    <n v="3"/>
    <s v="Online"/>
  </r>
  <r>
    <d v="2010-08-03T00:00:00"/>
    <n v="18435"/>
    <n v="84"/>
    <s v="Electronics"/>
    <x v="0"/>
    <n v="5421"/>
    <n v="4"/>
    <s v="In-Store"/>
  </r>
  <r>
    <d v="2010-11-03T00:00:00"/>
    <n v="6852"/>
    <n v="2"/>
    <s v="Mobile Phones"/>
    <x v="3"/>
    <n v="5424"/>
    <n v="4"/>
    <s v="In-Store"/>
  </r>
  <r>
    <d v="2010-12-03T00:00:00"/>
    <n v="19629"/>
    <n v="81"/>
    <s v="Computers"/>
    <x v="2"/>
    <n v="5425"/>
    <n v="5"/>
    <s v="In-Store"/>
  </r>
  <r>
    <d v="2010-03-19T00:00:00"/>
    <n v="10106"/>
    <n v="34"/>
    <s v="Electronics"/>
    <x v="0"/>
    <n v="5432"/>
    <n v="5"/>
    <s v="Online"/>
  </r>
  <r>
    <d v="2010-03-20T00:00:00"/>
    <n v="6604"/>
    <n v="15"/>
    <s v="Electronics"/>
    <x v="1"/>
    <n v="5433"/>
    <n v="5"/>
    <s v="Online"/>
  </r>
  <r>
    <d v="2010-03-22T00:00:00"/>
    <n v="12316"/>
    <n v="17"/>
    <s v="Electronics"/>
    <x v="0"/>
    <n v="5435"/>
    <n v="3"/>
    <s v="Online"/>
  </r>
  <r>
    <d v="2010-03-23T00:00:00"/>
    <n v="16087"/>
    <n v="47"/>
    <s v="Electronics"/>
    <x v="0"/>
    <n v="5436"/>
    <n v="5"/>
    <s v="In-Store"/>
  </r>
  <r>
    <d v="2010-03-27T00:00:00"/>
    <n v="14222"/>
    <n v="97"/>
    <s v="Electronics"/>
    <x v="0"/>
    <n v="5440"/>
    <n v="1"/>
    <s v="Online"/>
  </r>
  <r>
    <d v="2010-03-28T00:00:00"/>
    <n v="14230"/>
    <n v="67"/>
    <s v="Electronics"/>
    <x v="1"/>
    <n v="5441"/>
    <n v="4"/>
    <s v="In-Store"/>
  </r>
  <r>
    <d v="2010-03-31T00:00:00"/>
    <n v="11806"/>
    <n v="65"/>
    <s v="Electronics"/>
    <x v="1"/>
    <n v="5444"/>
    <n v="4"/>
    <s v="In-Store"/>
  </r>
  <r>
    <d v="2010-02-04T00:00:00"/>
    <n v="577"/>
    <n v="18"/>
    <s v="Mobile Phones"/>
    <x v="3"/>
    <n v="5446"/>
    <n v="2"/>
    <s v="In-Store"/>
  </r>
  <r>
    <d v="2010-04-04T00:00:00"/>
    <n v="17630"/>
    <n v="45"/>
    <s v="Electronics"/>
    <x v="1"/>
    <n v="5448"/>
    <n v="3"/>
    <s v="Online"/>
  </r>
  <r>
    <d v="2010-05-04T00:00:00"/>
    <n v="12333"/>
    <n v="23"/>
    <s v="Computers"/>
    <x v="2"/>
    <n v="5449"/>
    <n v="1"/>
    <s v="Online"/>
  </r>
  <r>
    <d v="2010-06-04T00:00:00"/>
    <n v="11996"/>
    <n v="50"/>
    <s v="Computers"/>
    <x v="2"/>
    <n v="5450"/>
    <n v="3"/>
    <s v="Online"/>
  </r>
  <r>
    <d v="2010-12-04T00:00:00"/>
    <n v="19108"/>
    <n v="20"/>
    <s v="Electronics"/>
    <x v="0"/>
    <n v="5456"/>
    <n v="5"/>
    <s v="In-Store"/>
  </r>
  <r>
    <d v="2010-04-13T00:00:00"/>
    <n v="13179"/>
    <n v="70"/>
    <s v="Mobile Phones"/>
    <x v="3"/>
    <n v="5457"/>
    <n v="1"/>
    <s v="In-Store"/>
  </r>
  <r>
    <d v="2010-04-17T00:00:00"/>
    <n v="14398"/>
    <n v="15"/>
    <s v="Electronics"/>
    <x v="0"/>
    <n v="5461"/>
    <n v="4"/>
    <s v="In-Store"/>
  </r>
  <r>
    <d v="2010-04-18T00:00:00"/>
    <n v="17063"/>
    <n v="51"/>
    <s v="Electronics"/>
    <x v="1"/>
    <n v="5462"/>
    <n v="1"/>
    <s v="Online"/>
  </r>
  <r>
    <d v="2010-04-20T00:00:00"/>
    <n v="13743"/>
    <n v="97"/>
    <s v="Electronics"/>
    <x v="0"/>
    <n v="5464"/>
    <n v="3"/>
    <s v="Online"/>
  </r>
  <r>
    <d v="2010-04-23T00:00:00"/>
    <n v="9720"/>
    <n v="26"/>
    <s v="Mobile Phones"/>
    <x v="3"/>
    <n v="5467"/>
    <n v="3"/>
    <s v="In-Store"/>
  </r>
  <r>
    <d v="2010-04-24T00:00:00"/>
    <n v="3984"/>
    <n v="26"/>
    <s v="Mobile Phones"/>
    <x v="3"/>
    <n v="5468"/>
    <n v="2"/>
    <s v="Online"/>
  </r>
  <r>
    <d v="2010-04-26T00:00:00"/>
    <n v="5621"/>
    <n v="38"/>
    <s v="Electronics"/>
    <x v="1"/>
    <n v="5470"/>
    <n v="3"/>
    <s v="In-Store"/>
  </r>
  <r>
    <d v="2010-04-05T00:00:00"/>
    <n v="4740"/>
    <n v="5"/>
    <s v="Electronics"/>
    <x v="1"/>
    <n v="5478"/>
    <n v="3"/>
    <s v="Online"/>
  </r>
  <r>
    <d v="2010-07-05T00:00:00"/>
    <n v="18510"/>
    <n v="17"/>
    <s v="Electronics"/>
    <x v="0"/>
    <n v="5481"/>
    <n v="3"/>
    <s v="Online"/>
  </r>
  <r>
    <d v="2010-11-05T00:00:00"/>
    <n v="10958"/>
    <n v="32"/>
    <s v="Electronics"/>
    <x v="1"/>
    <n v="5485"/>
    <n v="3"/>
    <s v="In-Store"/>
  </r>
  <r>
    <d v="2010-12-05T00:00:00"/>
    <n v="714"/>
    <n v="35"/>
    <s v="Mobile Phones"/>
    <x v="3"/>
    <n v="5486"/>
    <n v="4"/>
    <s v="In-Store"/>
  </r>
  <r>
    <d v="2010-05-13T00:00:00"/>
    <n v="11375"/>
    <n v="84"/>
    <s v="Mobile Phones"/>
    <x v="3"/>
    <n v="5487"/>
    <n v="1"/>
    <s v="Online"/>
  </r>
  <r>
    <d v="2010-05-14T00:00:00"/>
    <n v="15608"/>
    <n v="72"/>
    <s v="Electronics"/>
    <x v="0"/>
    <n v="5488"/>
    <n v="3"/>
    <s v="In-Store"/>
  </r>
  <r>
    <d v="2010-05-18T00:00:00"/>
    <n v="10318"/>
    <n v="43"/>
    <s v="Electronics"/>
    <x v="0"/>
    <n v="5492"/>
    <n v="5"/>
    <s v="In-Store"/>
  </r>
  <r>
    <d v="2010-05-23T00:00:00"/>
    <n v="12095"/>
    <n v="62"/>
    <s v="Computers"/>
    <x v="2"/>
    <n v="5497"/>
    <n v="3"/>
    <s v="In-Store"/>
  </r>
  <r>
    <d v="2010-05-25T00:00:00"/>
    <n v="15997"/>
    <n v="37"/>
    <s v="Computers"/>
    <x v="2"/>
    <n v="5499"/>
    <n v="2"/>
    <s v="Online"/>
  </r>
  <r>
    <d v="2010-05-26T00:00:00"/>
    <n v="17011"/>
    <n v="44"/>
    <s v="Electronics"/>
    <x v="1"/>
    <n v="5500"/>
    <n v="3"/>
    <s v="In-Store"/>
  </r>
  <r>
    <d v="2010-05-27T00:00:00"/>
    <n v="6840"/>
    <n v="21"/>
    <s v="Computers"/>
    <x v="2"/>
    <n v="5501"/>
    <n v="3"/>
    <s v="In-Store"/>
  </r>
  <r>
    <d v="2010-05-29T00:00:00"/>
    <n v="17462"/>
    <n v="33"/>
    <s v="Electronics"/>
    <x v="0"/>
    <n v="5503"/>
    <n v="4"/>
    <s v="In-Store"/>
  </r>
  <r>
    <d v="2010-05-31T00:00:00"/>
    <n v="16137"/>
    <n v="30"/>
    <s v="Electronics"/>
    <x v="1"/>
    <n v="5505"/>
    <n v="3"/>
    <s v="Online"/>
  </r>
  <r>
    <d v="2010-01-06T00:00:00"/>
    <n v="6992"/>
    <n v="36"/>
    <s v="Electronics"/>
    <x v="0"/>
    <n v="5506"/>
    <n v="3"/>
    <s v="Online"/>
  </r>
  <r>
    <d v="2010-03-06T00:00:00"/>
    <n v="17776"/>
    <n v="59"/>
    <s v="Mobile Phones"/>
    <x v="3"/>
    <n v="5508"/>
    <n v="4"/>
    <s v="In-Store"/>
  </r>
  <r>
    <d v="2010-04-06T00:00:00"/>
    <n v="14482"/>
    <n v="30"/>
    <s v="Mobile Phones"/>
    <x v="3"/>
    <n v="5509"/>
    <n v="1"/>
    <s v="Online"/>
  </r>
  <r>
    <d v="2010-05-06T00:00:00"/>
    <n v="13994"/>
    <n v="56"/>
    <s v="Electronics"/>
    <x v="1"/>
    <n v="5510"/>
    <n v="3"/>
    <s v="Online"/>
  </r>
  <r>
    <d v="2010-06-06T00:00:00"/>
    <n v="7282"/>
    <n v="30"/>
    <s v="Computers"/>
    <x v="2"/>
    <n v="5511"/>
    <n v="5"/>
    <s v="In-Store"/>
  </r>
  <r>
    <d v="2010-08-06T00:00:00"/>
    <n v="10600"/>
    <n v="36"/>
    <s v="Computers"/>
    <x v="2"/>
    <n v="5513"/>
    <n v="3"/>
    <s v="Online"/>
  </r>
  <r>
    <d v="2010-10-06T00:00:00"/>
    <n v="14330"/>
    <n v="78"/>
    <s v="Electronics"/>
    <x v="1"/>
    <n v="5515"/>
    <n v="5"/>
    <s v="Online"/>
  </r>
  <r>
    <d v="2010-11-06T00:00:00"/>
    <n v="9380"/>
    <n v="16"/>
    <s v="Electronics"/>
    <x v="0"/>
    <n v="5516"/>
    <n v="3"/>
    <s v="In-Store"/>
  </r>
  <r>
    <d v="2010-06-15T00:00:00"/>
    <n v="12125"/>
    <n v="13"/>
    <s v="Electronics"/>
    <x v="0"/>
    <n v="5520"/>
    <n v="1"/>
    <s v="In-Store"/>
  </r>
  <r>
    <d v="2010-06-19T00:00:00"/>
    <n v="12027"/>
    <n v="86"/>
    <s v="Electronics"/>
    <x v="1"/>
    <n v="5524"/>
    <n v="3"/>
    <s v="Online"/>
  </r>
  <r>
    <d v="2010-06-23T00:00:00"/>
    <n v="16448"/>
    <n v="78"/>
    <s v="Computers"/>
    <x v="2"/>
    <n v="5528"/>
    <n v="3"/>
    <s v="Online"/>
  </r>
  <r>
    <d v="2010-06-26T00:00:00"/>
    <n v="13758"/>
    <n v="36"/>
    <s v="Mobile Phones"/>
    <x v="3"/>
    <n v="5531"/>
    <n v="2"/>
    <s v="In-Store"/>
  </r>
  <r>
    <d v="2010-06-29T00:00:00"/>
    <n v="12014"/>
    <n v="40"/>
    <s v="Computers"/>
    <x v="2"/>
    <n v="5534"/>
    <n v="5"/>
    <s v="Online"/>
  </r>
  <r>
    <d v="2010-06-30T00:00:00"/>
    <n v="18157"/>
    <n v="48"/>
    <s v="Mobile Phones"/>
    <x v="3"/>
    <n v="5535"/>
    <n v="1"/>
    <s v="In-Store"/>
  </r>
  <r>
    <d v="2010-03-07T00:00:00"/>
    <n v="16215"/>
    <n v="13"/>
    <s v="Computers"/>
    <x v="2"/>
    <n v="5538"/>
    <n v="4"/>
    <s v="In-Store"/>
  </r>
  <r>
    <d v="2010-08-07T00:00:00"/>
    <n v="11988"/>
    <n v="57"/>
    <s v="Electronics"/>
    <x v="0"/>
    <n v="5543"/>
    <n v="1"/>
    <s v="Online"/>
  </r>
  <r>
    <d v="2010-07-14T00:00:00"/>
    <n v="4422"/>
    <n v="37"/>
    <s v="Electronics"/>
    <x v="1"/>
    <n v="5549"/>
    <n v="1"/>
    <s v="Online"/>
  </r>
  <r>
    <d v="2010-07-16T00:00:00"/>
    <n v="2234"/>
    <n v="29"/>
    <s v="Mobile Phones"/>
    <x v="3"/>
    <n v="5551"/>
    <n v="1"/>
    <s v="In-Store"/>
  </r>
  <r>
    <d v="2010-07-18T00:00:00"/>
    <n v="13206"/>
    <n v="13"/>
    <s v="Mobile Phones"/>
    <x v="3"/>
    <n v="5553"/>
    <n v="1"/>
    <s v="Online"/>
  </r>
  <r>
    <d v="2010-07-20T00:00:00"/>
    <n v="16605"/>
    <n v="11"/>
    <s v="Electronics"/>
    <x v="0"/>
    <n v="5555"/>
    <n v="5"/>
    <s v="Online"/>
  </r>
  <r>
    <d v="2010-07-21T00:00:00"/>
    <n v="12980"/>
    <n v="70"/>
    <s v="Electronics"/>
    <x v="1"/>
    <n v="5556"/>
    <n v="3"/>
    <s v="In-Store"/>
  </r>
  <r>
    <d v="2010-07-28T00:00:00"/>
    <n v="12763"/>
    <n v="23"/>
    <s v="Computers"/>
    <x v="2"/>
    <n v="5563"/>
    <n v="3"/>
    <s v="Online"/>
  </r>
  <r>
    <d v="2010-07-29T00:00:00"/>
    <n v="10126"/>
    <n v="74"/>
    <s v="Mobile Phones"/>
    <x v="3"/>
    <n v="5564"/>
    <n v="1"/>
    <s v="Online"/>
  </r>
  <r>
    <d v="2010-07-30T00:00:00"/>
    <n v="7397"/>
    <n v="38"/>
    <s v="Mobile Phones"/>
    <x v="3"/>
    <n v="5565"/>
    <n v="3"/>
    <s v="In-Store"/>
  </r>
  <r>
    <d v="2010-01-08T00:00:00"/>
    <n v="3461"/>
    <n v="26"/>
    <s v="Computers"/>
    <x v="2"/>
    <n v="5567"/>
    <n v="4"/>
    <s v="Online"/>
  </r>
  <r>
    <d v="2010-02-08T00:00:00"/>
    <n v="5507"/>
    <n v="28"/>
    <s v="Electronics"/>
    <x v="0"/>
    <n v="5568"/>
    <n v="3"/>
    <s v="In-Store"/>
  </r>
  <r>
    <d v="2010-08-08T00:00:00"/>
    <n v="1769"/>
    <n v="35"/>
    <s v="Computers"/>
    <x v="2"/>
    <n v="5574"/>
    <n v="3"/>
    <s v="In-Store"/>
  </r>
  <r>
    <d v="2010-10-08T00:00:00"/>
    <n v="11871"/>
    <n v="89"/>
    <s v="Electronics"/>
    <x v="1"/>
    <n v="5576"/>
    <n v="4"/>
    <s v="Online"/>
  </r>
  <r>
    <d v="2010-12-08T00:00:00"/>
    <n v="14075"/>
    <n v="65"/>
    <s v="Electronics"/>
    <x v="0"/>
    <n v="5578"/>
    <n v="2"/>
    <s v="In-Store"/>
  </r>
  <r>
    <d v="2010-08-17T00:00:00"/>
    <n v="1862"/>
    <n v="10"/>
    <s v="Computers"/>
    <x v="2"/>
    <n v="5583"/>
    <n v="4"/>
    <s v="Online"/>
  </r>
  <r>
    <d v="2010-08-19T00:00:00"/>
    <n v="10574"/>
    <n v="56"/>
    <s v="Mobile Phones"/>
    <x v="3"/>
    <n v="5585"/>
    <n v="4"/>
    <s v="Online"/>
  </r>
  <r>
    <d v="2010-08-20T00:00:00"/>
    <n v="17874"/>
    <n v="93"/>
    <s v="Computers"/>
    <x v="2"/>
    <n v="5586"/>
    <n v="5"/>
    <s v="In-Store"/>
  </r>
  <r>
    <d v="2010-08-21T00:00:00"/>
    <n v="19108"/>
    <n v="49"/>
    <s v="Mobile Phones"/>
    <x v="3"/>
    <n v="5587"/>
    <n v="1"/>
    <s v="In-Store"/>
  </r>
  <r>
    <d v="2010-08-22T00:00:00"/>
    <n v="14091"/>
    <n v="97"/>
    <s v="Electronics"/>
    <x v="1"/>
    <n v="5588"/>
    <n v="2"/>
    <s v="In-Store"/>
  </r>
  <r>
    <d v="2010-08-25T00:00:00"/>
    <n v="19840"/>
    <n v="37"/>
    <s v="Electronics"/>
    <x v="0"/>
    <n v="5591"/>
    <n v="4"/>
    <s v="In-Store"/>
  </r>
  <r>
    <d v="2010-08-29T00:00:00"/>
    <n v="10578"/>
    <n v="97"/>
    <s v="Computers"/>
    <x v="2"/>
    <n v="5595"/>
    <n v="3"/>
    <s v="Online"/>
  </r>
  <r>
    <d v="2010-08-31T00:00:00"/>
    <n v="11836"/>
    <n v="96"/>
    <s v="Electronics"/>
    <x v="1"/>
    <n v="5597"/>
    <n v="2"/>
    <s v="In-Store"/>
  </r>
  <r>
    <d v="2010-03-09T00:00:00"/>
    <n v="18546"/>
    <n v="43"/>
    <s v="Mobile Phones"/>
    <x v="3"/>
    <n v="5600"/>
    <n v="5"/>
    <s v="Online"/>
  </r>
  <r>
    <d v="2010-05-09T00:00:00"/>
    <n v="8341"/>
    <n v="35"/>
    <s v="Electronics"/>
    <x v="0"/>
    <n v="5602"/>
    <n v="4"/>
    <s v="Online"/>
  </r>
  <r>
    <d v="2010-06-09T00:00:00"/>
    <n v="17500"/>
    <n v="64"/>
    <s v="Mobile Phones"/>
    <x v="3"/>
    <n v="5603"/>
    <n v="3"/>
    <s v="Online"/>
  </r>
  <r>
    <d v="2010-07-09T00:00:00"/>
    <n v="7712"/>
    <n v="34"/>
    <s v="Mobile Phones"/>
    <x v="3"/>
    <n v="5604"/>
    <n v="3"/>
    <s v="In-Store"/>
  </r>
  <r>
    <d v="2010-08-09T00:00:00"/>
    <n v="17055"/>
    <n v="78"/>
    <s v="Electronics"/>
    <x v="0"/>
    <n v="5605"/>
    <n v="3"/>
    <s v="In-Store"/>
  </r>
  <r>
    <d v="2010-09-09T00:00:00"/>
    <n v="18472"/>
    <n v="99"/>
    <s v="Computers"/>
    <x v="2"/>
    <n v="5606"/>
    <n v="4"/>
    <s v="In-Store"/>
  </r>
  <r>
    <d v="2010-10-09T00:00:00"/>
    <n v="7882"/>
    <n v="20"/>
    <s v="Computers"/>
    <x v="2"/>
    <n v="5607"/>
    <n v="4"/>
    <s v="Online"/>
  </r>
  <r>
    <d v="2010-11-09T00:00:00"/>
    <n v="17965"/>
    <n v="46"/>
    <s v="Mobile Phones"/>
    <x v="3"/>
    <n v="5608"/>
    <n v="1"/>
    <s v="In-Store"/>
  </r>
  <r>
    <d v="2010-12-09T00:00:00"/>
    <n v="7197"/>
    <n v="5"/>
    <s v="Mobile Phones"/>
    <x v="3"/>
    <n v="5609"/>
    <n v="3"/>
    <s v="In-Store"/>
  </r>
  <r>
    <d v="2010-09-13T00:00:00"/>
    <n v="9437"/>
    <n v="33"/>
    <s v="Electronics"/>
    <x v="0"/>
    <n v="5610"/>
    <n v="1"/>
    <s v="Online"/>
  </r>
  <r>
    <d v="2010-09-15T00:00:00"/>
    <n v="8961"/>
    <n v="16"/>
    <s v="Mobile Phones"/>
    <x v="3"/>
    <n v="5612"/>
    <n v="3"/>
    <s v="In-Store"/>
  </r>
  <r>
    <d v="2010-09-18T00:00:00"/>
    <n v="7871"/>
    <n v="9"/>
    <s v="Computers"/>
    <x v="2"/>
    <n v="5615"/>
    <n v="1"/>
    <s v="Online"/>
  </r>
  <r>
    <d v="2010-09-21T00:00:00"/>
    <n v="15629"/>
    <n v="76"/>
    <s v="Mobile Phones"/>
    <x v="3"/>
    <n v="5618"/>
    <n v="3"/>
    <s v="In-Store"/>
  </r>
  <r>
    <d v="2010-09-22T00:00:00"/>
    <n v="10574"/>
    <n v="36"/>
    <s v="Computers"/>
    <x v="2"/>
    <n v="5619"/>
    <n v="3"/>
    <s v="Online"/>
  </r>
  <r>
    <d v="2010-09-23T00:00:00"/>
    <n v="18188"/>
    <n v="57"/>
    <s v="Computers"/>
    <x v="2"/>
    <n v="5620"/>
    <n v="1"/>
    <s v="Online"/>
  </r>
  <r>
    <d v="2010-09-24T00:00:00"/>
    <n v="18734"/>
    <n v="57"/>
    <s v="Electronics"/>
    <x v="0"/>
    <n v="5621"/>
    <n v="1"/>
    <s v="In-Store"/>
  </r>
  <r>
    <d v="2010-01-10T00:00:00"/>
    <n v="6986"/>
    <n v="8"/>
    <s v="Computers"/>
    <x v="2"/>
    <n v="5628"/>
    <n v="1"/>
    <s v="Online"/>
  </r>
  <r>
    <d v="2010-02-10T00:00:00"/>
    <n v="13749"/>
    <n v="32"/>
    <s v="Computers"/>
    <x v="2"/>
    <n v="5629"/>
    <n v="2"/>
    <s v="In-Store"/>
  </r>
  <r>
    <d v="2010-03-10T00:00:00"/>
    <n v="6402"/>
    <n v="25"/>
    <s v="Electronics"/>
    <x v="1"/>
    <n v="5630"/>
    <n v="4"/>
    <s v="In-Store"/>
  </r>
  <r>
    <d v="2010-04-10T00:00:00"/>
    <n v="1204"/>
    <n v="26"/>
    <s v="Mobile Phones"/>
    <x v="3"/>
    <n v="5631"/>
    <n v="2"/>
    <s v="In-Store"/>
  </r>
  <r>
    <d v="2010-08-10T00:00:00"/>
    <n v="8133"/>
    <n v="33"/>
    <s v="Computers"/>
    <x v="2"/>
    <n v="5635"/>
    <n v="1"/>
    <s v="Online"/>
  </r>
  <r>
    <d v="2010-09-10T00:00:00"/>
    <n v="18988"/>
    <n v="98"/>
    <s v="Mobile Phones"/>
    <x v="3"/>
    <n v="5636"/>
    <n v="1"/>
    <s v="In-Store"/>
  </r>
  <r>
    <d v="2010-11-10T00:00:00"/>
    <n v="868"/>
    <n v="9"/>
    <s v="Computers"/>
    <x v="2"/>
    <n v="5638"/>
    <n v="1"/>
    <s v="Online"/>
  </r>
  <r>
    <d v="2010-10-18T00:00:00"/>
    <n v="19338"/>
    <n v="62"/>
    <s v="Electronics"/>
    <x v="1"/>
    <n v="5645"/>
    <n v="3"/>
    <s v="In-Store"/>
  </r>
  <r>
    <d v="2010-10-19T00:00:00"/>
    <n v="16960"/>
    <n v="53"/>
    <s v="Mobile Phones"/>
    <x v="3"/>
    <n v="5646"/>
    <n v="2"/>
    <s v="Online"/>
  </r>
  <r>
    <d v="2010-10-20T00:00:00"/>
    <n v="18575"/>
    <n v="36"/>
    <s v="Electronics"/>
    <x v="0"/>
    <n v="5647"/>
    <n v="3"/>
    <s v="In-Store"/>
  </r>
  <r>
    <d v="2010-10-22T00:00:00"/>
    <n v="6489"/>
    <n v="33"/>
    <s v="Electronics"/>
    <x v="1"/>
    <n v="5649"/>
    <n v="3"/>
    <s v="In-Store"/>
  </r>
  <r>
    <d v="2010-10-23T00:00:00"/>
    <n v="15180"/>
    <n v="27"/>
    <s v="Electronics"/>
    <x v="1"/>
    <n v="5650"/>
    <n v="2"/>
    <s v="In-Store"/>
  </r>
  <r>
    <d v="2010-10-31T00:00:00"/>
    <n v="10174"/>
    <n v="29"/>
    <s v="Electronics"/>
    <x v="0"/>
    <n v="5658"/>
    <n v="1"/>
    <s v="Online"/>
  </r>
  <r>
    <d v="2010-04-11T00:00:00"/>
    <n v="14940"/>
    <n v="21"/>
    <s v="Mobile Phones"/>
    <x v="3"/>
    <n v="5662"/>
    <n v="2"/>
    <s v="In-Store"/>
  </r>
  <r>
    <d v="2010-06-11T00:00:00"/>
    <n v="15346"/>
    <n v="67"/>
    <s v="Mobile Phones"/>
    <x v="3"/>
    <n v="5664"/>
    <n v="4"/>
    <s v="In-Store"/>
  </r>
  <r>
    <d v="2010-09-11T00:00:00"/>
    <n v="3935"/>
    <n v="22"/>
    <s v="Mobile Phones"/>
    <x v="3"/>
    <n v="5667"/>
    <n v="5"/>
    <s v="Online"/>
  </r>
  <r>
    <d v="2010-11-15T00:00:00"/>
    <n v="5667"/>
    <n v="29"/>
    <s v="Electronics"/>
    <x v="0"/>
    <n v="5673"/>
    <n v="3"/>
    <s v="In-Store"/>
  </r>
  <r>
    <d v="2010-11-16T00:00:00"/>
    <n v="17223"/>
    <n v="87"/>
    <s v="Electronics"/>
    <x v="1"/>
    <n v="5674"/>
    <n v="5"/>
    <s v="In-Store"/>
  </r>
  <r>
    <d v="2010-11-17T00:00:00"/>
    <n v="11649"/>
    <n v="64"/>
    <s v="Electronics"/>
    <x v="1"/>
    <n v="5675"/>
    <n v="3"/>
    <s v="In-Store"/>
  </r>
  <r>
    <d v="2010-11-18T00:00:00"/>
    <n v="12985"/>
    <n v="53"/>
    <s v="Mobile Phones"/>
    <x v="3"/>
    <n v="5676"/>
    <n v="2"/>
    <s v="In-Store"/>
  </r>
  <r>
    <d v="2010-11-19T00:00:00"/>
    <n v="13237"/>
    <n v="90"/>
    <s v="Electronics"/>
    <x v="0"/>
    <n v="5677"/>
    <n v="5"/>
    <s v="Online"/>
  </r>
  <r>
    <d v="2010-11-20T00:00:00"/>
    <n v="17592"/>
    <n v="94"/>
    <s v="Computers"/>
    <x v="2"/>
    <n v="5678"/>
    <n v="2"/>
    <s v="Online"/>
  </r>
  <r>
    <d v="2010-11-24T00:00:00"/>
    <n v="17034"/>
    <n v="23"/>
    <s v="Electronics"/>
    <x v="1"/>
    <n v="5682"/>
    <n v="4"/>
    <s v="Online"/>
  </r>
  <r>
    <d v="2010-11-28T00:00:00"/>
    <n v="13125"/>
    <n v="41"/>
    <s v="Electronics"/>
    <x v="1"/>
    <n v="5686"/>
    <n v="5"/>
    <s v="Online"/>
  </r>
  <r>
    <d v="2010-11-29T00:00:00"/>
    <n v="6998"/>
    <n v="5"/>
    <s v="Electronics"/>
    <x v="0"/>
    <n v="5687"/>
    <n v="3"/>
    <s v="In-Store"/>
  </r>
  <r>
    <d v="2010-01-12T00:00:00"/>
    <n v="2475"/>
    <n v="31"/>
    <s v="Electronics"/>
    <x v="1"/>
    <n v="5689"/>
    <n v="2"/>
    <s v="Online"/>
  </r>
  <r>
    <d v="2010-06-12T00:00:00"/>
    <n v="3104"/>
    <n v="6"/>
    <s v="Electronics"/>
    <x v="1"/>
    <n v="5694"/>
    <n v="4"/>
    <s v="In-Store"/>
  </r>
  <r>
    <d v="2010-07-12T00:00:00"/>
    <n v="12191"/>
    <n v="75"/>
    <s v="Mobile Phones"/>
    <x v="3"/>
    <n v="5695"/>
    <n v="5"/>
    <s v="In-Store"/>
  </r>
  <r>
    <d v="2010-09-12T00:00:00"/>
    <n v="17393"/>
    <n v="45"/>
    <s v="Electronics"/>
    <x v="0"/>
    <n v="5697"/>
    <n v="2"/>
    <s v="Online"/>
  </r>
  <r>
    <d v="2010-12-13T00:00:00"/>
    <n v="10061"/>
    <n v="97"/>
    <s v="Mobile Phones"/>
    <x v="3"/>
    <n v="5701"/>
    <n v="2"/>
    <s v="Online"/>
  </r>
  <r>
    <d v="2010-12-15T00:00:00"/>
    <n v="17185"/>
    <n v="47"/>
    <s v="Electronics"/>
    <x v="1"/>
    <n v="5703"/>
    <n v="2"/>
    <s v="In-Store"/>
  </r>
  <r>
    <d v="2010-12-16T00:00:00"/>
    <n v="19539"/>
    <n v="42"/>
    <s v="Electronics"/>
    <x v="1"/>
    <n v="5704"/>
    <n v="1"/>
    <s v="Online"/>
  </r>
  <r>
    <d v="2010-12-19T00:00:00"/>
    <n v="10729"/>
    <n v="39"/>
    <s v="Electronics"/>
    <x v="0"/>
    <n v="5707"/>
    <n v="5"/>
    <s v="In-Store"/>
  </r>
  <r>
    <d v="2010-12-20T00:00:00"/>
    <n v="1994"/>
    <n v="30"/>
    <s v="Mobile Phones"/>
    <x v="3"/>
    <n v="5708"/>
    <n v="3"/>
    <s v="Online"/>
  </r>
  <r>
    <d v="2010-12-21T00:00:00"/>
    <n v="19582"/>
    <n v="98"/>
    <s v="Mobile Phones"/>
    <x v="3"/>
    <n v="5709"/>
    <n v="4"/>
    <s v="In-Store"/>
  </r>
  <r>
    <d v="2010-12-23T00:00:00"/>
    <n v="13266"/>
    <n v="11"/>
    <s v="Electronics"/>
    <x v="0"/>
    <n v="5711"/>
    <n v="3"/>
    <s v="Online"/>
  </r>
  <r>
    <d v="2010-12-28T00:00:00"/>
    <n v="18476"/>
    <n v="27"/>
    <s v="Electronics"/>
    <x v="1"/>
    <n v="5716"/>
    <n v="5"/>
    <s v="Online"/>
  </r>
  <r>
    <d v="2011-01-01T00:00:00"/>
    <n v="4932"/>
    <n v="32"/>
    <s v="Electronics"/>
    <x v="0"/>
    <n v="5720"/>
    <n v="1"/>
    <s v="In-Store"/>
  </r>
  <r>
    <d v="2011-02-01T00:00:00"/>
    <n v="15175"/>
    <n v="55"/>
    <s v="Electronics"/>
    <x v="0"/>
    <n v="5721"/>
    <n v="1"/>
    <s v="In-Store"/>
  </r>
  <r>
    <d v="2011-03-01T00:00:00"/>
    <n v="1256"/>
    <n v="32"/>
    <s v="Electronics"/>
    <x v="0"/>
    <n v="5722"/>
    <n v="3"/>
    <s v="In-Store"/>
  </r>
  <r>
    <d v="2011-06-01T00:00:00"/>
    <n v="19438"/>
    <n v="75"/>
    <s v="Electronics"/>
    <x v="0"/>
    <n v="5725"/>
    <n v="1"/>
    <s v="In-Store"/>
  </r>
  <r>
    <d v="2011-07-01T00:00:00"/>
    <n v="3866"/>
    <n v="32"/>
    <s v="Mobile Phones"/>
    <x v="3"/>
    <n v="5726"/>
    <n v="4"/>
    <s v="In-Store"/>
  </r>
  <r>
    <d v="2011-08-01T00:00:00"/>
    <n v="8676"/>
    <n v="33"/>
    <s v="Electronics"/>
    <x v="0"/>
    <n v="5727"/>
    <n v="5"/>
    <s v="In-Store"/>
  </r>
  <r>
    <d v="2011-09-01T00:00:00"/>
    <n v="9206"/>
    <n v="28"/>
    <s v="Mobile Phones"/>
    <x v="3"/>
    <n v="5728"/>
    <n v="4"/>
    <s v="In-Store"/>
  </r>
  <r>
    <d v="2011-11-01T00:00:00"/>
    <n v="14117"/>
    <n v="14"/>
    <s v="Electronics"/>
    <x v="0"/>
    <n v="5730"/>
    <n v="3"/>
    <s v="In-Store"/>
  </r>
  <r>
    <d v="2011-01-13T00:00:00"/>
    <n v="6728"/>
    <n v="6"/>
    <s v="Electronics"/>
    <x v="0"/>
    <n v="5732"/>
    <n v="3"/>
    <s v="In-Store"/>
  </r>
  <r>
    <d v="2011-01-17T00:00:00"/>
    <n v="6508"/>
    <n v="8"/>
    <s v="Electronics"/>
    <x v="1"/>
    <n v="5736"/>
    <n v="3"/>
    <s v="In-Store"/>
  </r>
  <r>
    <d v="2011-01-19T00:00:00"/>
    <n v="10949"/>
    <n v="49"/>
    <s v="Electronics"/>
    <x v="0"/>
    <n v="5738"/>
    <n v="4"/>
    <s v="In-Store"/>
  </r>
  <r>
    <d v="2011-01-24T00:00:00"/>
    <n v="16321"/>
    <n v="90"/>
    <s v="Computers"/>
    <x v="2"/>
    <n v="5743"/>
    <n v="4"/>
    <s v="In-Store"/>
  </r>
  <r>
    <d v="2011-01-27T00:00:00"/>
    <n v="12605"/>
    <n v="59"/>
    <s v="Electronics"/>
    <x v="0"/>
    <n v="5746"/>
    <n v="3"/>
    <s v="In-Store"/>
  </r>
  <r>
    <d v="2011-01-30T00:00:00"/>
    <n v="6365"/>
    <n v="6"/>
    <s v="Electronics"/>
    <x v="1"/>
    <n v="5749"/>
    <n v="5"/>
    <s v="Online"/>
  </r>
  <r>
    <d v="2011-02-02T00:00:00"/>
    <n v="8610"/>
    <n v="4"/>
    <s v="Electronics"/>
    <x v="1"/>
    <n v="5752"/>
    <n v="2"/>
    <s v="In-Store"/>
  </r>
  <r>
    <d v="2011-03-02T00:00:00"/>
    <n v="7945"/>
    <n v="27"/>
    <s v="Computers"/>
    <x v="2"/>
    <n v="5753"/>
    <n v="5"/>
    <s v="In-Store"/>
  </r>
  <r>
    <d v="2011-05-02T00:00:00"/>
    <n v="19746"/>
    <n v="47"/>
    <s v="Mobile Phones"/>
    <x v="3"/>
    <n v="5755"/>
    <n v="5"/>
    <s v="Online"/>
  </r>
  <r>
    <d v="2011-07-02T00:00:00"/>
    <n v="983"/>
    <n v="1"/>
    <s v="Electronics"/>
    <x v="1"/>
    <n v="5757"/>
    <n v="5"/>
    <s v="In-Store"/>
  </r>
  <r>
    <d v="2011-08-02T00:00:00"/>
    <n v="9449"/>
    <n v="26"/>
    <s v="Electronics"/>
    <x v="1"/>
    <n v="5758"/>
    <n v="1"/>
    <s v="Online"/>
  </r>
  <r>
    <d v="2011-09-02T00:00:00"/>
    <n v="19611"/>
    <n v="26"/>
    <s v="Electronics"/>
    <x v="1"/>
    <n v="5759"/>
    <n v="2"/>
    <s v="In-Store"/>
  </r>
  <r>
    <d v="2011-10-02T00:00:00"/>
    <n v="717"/>
    <n v="4"/>
    <s v="Computers"/>
    <x v="2"/>
    <n v="5760"/>
    <n v="4"/>
    <s v="Online"/>
  </r>
  <r>
    <d v="2011-12-02T00:00:00"/>
    <n v="19070"/>
    <n v="11"/>
    <s v="Mobile Phones"/>
    <x v="3"/>
    <n v="5762"/>
    <n v="2"/>
    <s v="Online"/>
  </r>
  <r>
    <d v="2011-02-13T00:00:00"/>
    <n v="15389"/>
    <n v="31"/>
    <s v="Electronics"/>
    <x v="1"/>
    <n v="5763"/>
    <n v="3"/>
    <s v="In-Store"/>
  </r>
  <r>
    <d v="2011-02-15T00:00:00"/>
    <n v="14514"/>
    <n v="55"/>
    <s v="Mobile Phones"/>
    <x v="3"/>
    <n v="5765"/>
    <n v="5"/>
    <s v="In-Store"/>
  </r>
  <r>
    <d v="2011-02-19T00:00:00"/>
    <n v="13667"/>
    <n v="12"/>
    <s v="Mobile Phones"/>
    <x v="3"/>
    <n v="5769"/>
    <n v="2"/>
    <s v="Online"/>
  </r>
  <r>
    <d v="2011-02-21T00:00:00"/>
    <n v="8286"/>
    <n v="30"/>
    <s v="Mobile Phones"/>
    <x v="3"/>
    <n v="5771"/>
    <n v="4"/>
    <s v="In-Store"/>
  </r>
  <r>
    <d v="2011-02-26T00:00:00"/>
    <n v="18415"/>
    <n v="80"/>
    <s v="Electronics"/>
    <x v="0"/>
    <n v="5776"/>
    <n v="1"/>
    <s v="In-Store"/>
  </r>
  <r>
    <d v="2011-02-27T00:00:00"/>
    <n v="15295"/>
    <n v="93"/>
    <s v="Mobile Phones"/>
    <x v="3"/>
    <n v="5777"/>
    <n v="5"/>
    <s v="Online"/>
  </r>
  <r>
    <d v="2011-01-03T00:00:00"/>
    <n v="15116"/>
    <n v="43"/>
    <s v="Electronics"/>
    <x v="1"/>
    <n v="5779"/>
    <n v="4"/>
    <s v="In-Store"/>
  </r>
  <r>
    <d v="2011-03-03T00:00:00"/>
    <n v="11900"/>
    <n v="83"/>
    <s v="Electronics"/>
    <x v="0"/>
    <n v="5781"/>
    <n v="1"/>
    <s v="In-Store"/>
  </r>
  <r>
    <d v="2011-05-03T00:00:00"/>
    <n v="9352"/>
    <n v="15"/>
    <s v="Electronics"/>
    <x v="1"/>
    <n v="5783"/>
    <n v="3"/>
    <s v="Online"/>
  </r>
  <r>
    <d v="2011-07-03T00:00:00"/>
    <n v="1267"/>
    <n v="38"/>
    <s v="Computers"/>
    <x v="2"/>
    <n v="5785"/>
    <n v="4"/>
    <s v="Online"/>
  </r>
  <r>
    <d v="2011-08-03T00:00:00"/>
    <n v="11551"/>
    <n v="28"/>
    <s v="Computers"/>
    <x v="2"/>
    <n v="5786"/>
    <n v="5"/>
    <s v="In-Store"/>
  </r>
  <r>
    <d v="2011-11-03T00:00:00"/>
    <n v="7086"/>
    <n v="39"/>
    <s v="Electronics"/>
    <x v="1"/>
    <n v="5789"/>
    <n v="1"/>
    <s v="In-Store"/>
  </r>
  <r>
    <d v="2011-12-03T00:00:00"/>
    <n v="18673"/>
    <n v="75"/>
    <s v="Electronics"/>
    <x v="0"/>
    <n v="5790"/>
    <n v="2"/>
    <s v="Online"/>
  </r>
  <r>
    <d v="2011-03-16T00:00:00"/>
    <n v="10819"/>
    <n v="36"/>
    <s v="Electronics"/>
    <x v="1"/>
    <n v="5794"/>
    <n v="1"/>
    <s v="Online"/>
  </r>
  <r>
    <d v="2011-03-20T00:00:00"/>
    <n v="17589"/>
    <n v="97"/>
    <s v="Electronics"/>
    <x v="1"/>
    <n v="5798"/>
    <n v="4"/>
    <s v="In-Store"/>
  </r>
  <r>
    <d v="2011-03-21T00:00:00"/>
    <n v="19144"/>
    <n v="41"/>
    <s v="Electronics"/>
    <x v="1"/>
    <n v="5799"/>
    <n v="2"/>
    <s v="In-Store"/>
  </r>
  <r>
    <d v="2011-03-22T00:00:00"/>
    <n v="11434"/>
    <n v="60"/>
    <s v="Electronics"/>
    <x v="0"/>
    <n v="5800"/>
    <n v="3"/>
    <s v="Online"/>
  </r>
  <r>
    <d v="2011-03-23T00:00:00"/>
    <n v="4342"/>
    <n v="1"/>
    <s v="Electronics"/>
    <x v="0"/>
    <n v="5801"/>
    <n v="4"/>
    <s v="In-Store"/>
  </r>
  <r>
    <d v="2011-03-24T00:00:00"/>
    <n v="8418"/>
    <n v="27"/>
    <s v="Computers"/>
    <x v="2"/>
    <n v="5802"/>
    <n v="1"/>
    <s v="In-Store"/>
  </r>
  <r>
    <d v="2011-03-29T00:00:00"/>
    <n v="18098"/>
    <n v="59"/>
    <s v="Computers"/>
    <x v="2"/>
    <n v="5807"/>
    <n v="2"/>
    <s v="In-Store"/>
  </r>
  <r>
    <d v="2011-03-30T00:00:00"/>
    <n v="1750"/>
    <n v="33"/>
    <s v="Electronics"/>
    <x v="0"/>
    <n v="5808"/>
    <n v="1"/>
    <s v="In-Store"/>
  </r>
  <r>
    <d v="2011-03-31T00:00:00"/>
    <n v="5321"/>
    <n v="13"/>
    <s v="Computers"/>
    <x v="2"/>
    <n v="5809"/>
    <n v="5"/>
    <s v="Online"/>
  </r>
  <r>
    <d v="2011-01-04T00:00:00"/>
    <n v="19260"/>
    <n v="48"/>
    <s v="Electronics"/>
    <x v="1"/>
    <n v="5810"/>
    <n v="5"/>
    <s v="Online"/>
  </r>
  <r>
    <d v="2011-05-04T00:00:00"/>
    <n v="17157"/>
    <n v="52"/>
    <s v="Electronics"/>
    <x v="1"/>
    <n v="5814"/>
    <n v="5"/>
    <s v="Online"/>
  </r>
  <r>
    <d v="2011-08-04T00:00:00"/>
    <n v="12765"/>
    <n v="38"/>
    <s v="Electronics"/>
    <x v="0"/>
    <n v="5817"/>
    <n v="2"/>
    <s v="Online"/>
  </r>
  <r>
    <d v="2011-10-04T00:00:00"/>
    <n v="4717"/>
    <n v="29"/>
    <s v="Electronics"/>
    <x v="1"/>
    <n v="5819"/>
    <n v="4"/>
    <s v="In-Store"/>
  </r>
  <r>
    <d v="2011-11-04T00:00:00"/>
    <n v="17201"/>
    <n v="37"/>
    <s v="Electronics"/>
    <x v="0"/>
    <n v="5820"/>
    <n v="2"/>
    <s v="Online"/>
  </r>
  <r>
    <d v="2011-04-14T00:00:00"/>
    <n v="11176"/>
    <n v="38"/>
    <s v="Mobile Phones"/>
    <x v="3"/>
    <n v="5823"/>
    <n v="3"/>
    <s v="Online"/>
  </r>
  <r>
    <d v="2011-04-15T00:00:00"/>
    <n v="12560"/>
    <n v="77"/>
    <s v="Computers"/>
    <x v="2"/>
    <n v="5824"/>
    <n v="3"/>
    <s v="Online"/>
  </r>
  <r>
    <d v="2011-04-16T00:00:00"/>
    <n v="18127"/>
    <n v="88"/>
    <s v="Electronics"/>
    <x v="1"/>
    <n v="5825"/>
    <n v="1"/>
    <s v="In-Store"/>
  </r>
  <r>
    <d v="2011-04-18T00:00:00"/>
    <n v="8975"/>
    <n v="35"/>
    <s v="Electronics"/>
    <x v="0"/>
    <n v="5827"/>
    <n v="3"/>
    <s v="Online"/>
  </r>
  <r>
    <d v="2011-04-21T00:00:00"/>
    <n v="14774"/>
    <n v="85"/>
    <s v="Mobile Phones"/>
    <x v="3"/>
    <n v="5830"/>
    <n v="3"/>
    <s v="In-Store"/>
  </r>
  <r>
    <d v="2011-04-23T00:00:00"/>
    <n v="14756"/>
    <n v="55"/>
    <s v="Computers"/>
    <x v="2"/>
    <n v="5832"/>
    <n v="3"/>
    <s v="In-Store"/>
  </r>
  <r>
    <d v="2011-04-24T00:00:00"/>
    <n v="14264"/>
    <n v="94"/>
    <s v="Electronics"/>
    <x v="1"/>
    <n v="5833"/>
    <n v="2"/>
    <s v="In-Store"/>
  </r>
  <r>
    <d v="2011-04-28T00:00:00"/>
    <n v="14438"/>
    <n v="54"/>
    <s v="Mobile Phones"/>
    <x v="3"/>
    <n v="5837"/>
    <n v="1"/>
    <s v="In-Store"/>
  </r>
  <r>
    <d v="2011-01-05T00:00:00"/>
    <n v="11700"/>
    <n v="73"/>
    <s v="Electronics"/>
    <x v="0"/>
    <n v="5840"/>
    <n v="5"/>
    <s v="In-Store"/>
  </r>
  <r>
    <d v="2011-02-05T00:00:00"/>
    <n v="16593"/>
    <n v="18"/>
    <s v="Electronics"/>
    <x v="0"/>
    <n v="5841"/>
    <n v="1"/>
    <s v="Online"/>
  </r>
  <r>
    <d v="2011-03-05T00:00:00"/>
    <n v="5462"/>
    <n v="2"/>
    <s v="Computers"/>
    <x v="2"/>
    <n v="5842"/>
    <n v="2"/>
    <s v="In-Store"/>
  </r>
  <r>
    <d v="2011-07-05T00:00:00"/>
    <n v="14944"/>
    <n v="59"/>
    <s v="Mobile Phones"/>
    <x v="3"/>
    <n v="5846"/>
    <n v="2"/>
    <s v="Online"/>
  </r>
  <r>
    <d v="2011-08-05T00:00:00"/>
    <n v="1546"/>
    <n v="37"/>
    <s v="Electronics"/>
    <x v="1"/>
    <n v="5847"/>
    <n v="5"/>
    <s v="Online"/>
  </r>
  <r>
    <d v="2011-09-05T00:00:00"/>
    <n v="19190"/>
    <n v="82"/>
    <s v="Electronics"/>
    <x v="0"/>
    <n v="5848"/>
    <n v="3"/>
    <s v="Online"/>
  </r>
  <r>
    <d v="2011-10-05T00:00:00"/>
    <n v="19489"/>
    <n v="36"/>
    <s v="Electronics"/>
    <x v="1"/>
    <n v="5849"/>
    <n v="5"/>
    <s v="In-Store"/>
  </r>
  <r>
    <d v="2011-11-05T00:00:00"/>
    <n v="13914"/>
    <n v="41"/>
    <s v="Computers"/>
    <x v="2"/>
    <n v="5850"/>
    <n v="1"/>
    <s v="Online"/>
  </r>
  <r>
    <d v="2011-12-05T00:00:00"/>
    <n v="15434"/>
    <n v="88"/>
    <s v="Mobile Phones"/>
    <x v="3"/>
    <n v="5851"/>
    <n v="4"/>
    <s v="In-Store"/>
  </r>
  <r>
    <d v="2011-05-15T00:00:00"/>
    <n v="14657"/>
    <n v="98"/>
    <s v="Mobile Phones"/>
    <x v="3"/>
    <n v="5854"/>
    <n v="1"/>
    <s v="Online"/>
  </r>
  <r>
    <d v="2011-05-16T00:00:00"/>
    <n v="16467"/>
    <n v="96"/>
    <s v="Electronics"/>
    <x v="1"/>
    <n v="5855"/>
    <n v="1"/>
    <s v="Online"/>
  </r>
  <r>
    <d v="2011-05-17T00:00:00"/>
    <n v="16534"/>
    <n v="25"/>
    <s v="Mobile Phones"/>
    <x v="3"/>
    <n v="5856"/>
    <n v="3"/>
    <s v="Online"/>
  </r>
  <r>
    <d v="2011-05-21T00:00:00"/>
    <n v="11925"/>
    <n v="19"/>
    <s v="Computers"/>
    <x v="2"/>
    <n v="5860"/>
    <n v="1"/>
    <s v="In-Store"/>
  </r>
  <r>
    <d v="2011-05-26T00:00:00"/>
    <n v="1705"/>
    <n v="12"/>
    <s v="Electronics"/>
    <x v="0"/>
    <n v="5865"/>
    <n v="4"/>
    <s v="Online"/>
  </r>
  <r>
    <d v="2011-05-29T00:00:00"/>
    <n v="18635"/>
    <n v="76"/>
    <s v="Electronics"/>
    <x v="1"/>
    <n v="5868"/>
    <n v="3"/>
    <s v="In-Store"/>
  </r>
  <r>
    <d v="2011-03-06T00:00:00"/>
    <n v="18548"/>
    <n v="20"/>
    <s v="Mobile Phones"/>
    <x v="3"/>
    <n v="5873"/>
    <n v="3"/>
    <s v="In-Store"/>
  </r>
  <r>
    <d v="2011-06-06T00:00:00"/>
    <n v="9566"/>
    <n v="11"/>
    <s v="Electronics"/>
    <x v="0"/>
    <n v="5876"/>
    <n v="2"/>
    <s v="In-Store"/>
  </r>
  <r>
    <d v="2011-07-06T00:00:00"/>
    <n v="19299"/>
    <n v="40"/>
    <s v="Computers"/>
    <x v="2"/>
    <n v="5877"/>
    <n v="2"/>
    <s v="Online"/>
  </r>
  <r>
    <d v="2011-08-06T00:00:00"/>
    <n v="6411"/>
    <n v="9"/>
    <s v="Electronics"/>
    <x v="1"/>
    <n v="5878"/>
    <n v="3"/>
    <s v="Online"/>
  </r>
  <r>
    <d v="2011-09-06T00:00:00"/>
    <n v="5893"/>
    <n v="15"/>
    <s v="Computers"/>
    <x v="2"/>
    <n v="5879"/>
    <n v="4"/>
    <s v="In-Store"/>
  </r>
  <r>
    <d v="2011-10-06T00:00:00"/>
    <n v="15549"/>
    <n v="88"/>
    <s v="Electronics"/>
    <x v="0"/>
    <n v="5880"/>
    <n v="1"/>
    <s v="In-Store"/>
  </r>
  <r>
    <d v="2011-11-06T00:00:00"/>
    <n v="11015"/>
    <n v="22"/>
    <s v="Electronics"/>
    <x v="1"/>
    <n v="5881"/>
    <n v="5"/>
    <s v="Online"/>
  </r>
  <r>
    <d v="2011-12-06T00:00:00"/>
    <n v="18928"/>
    <n v="73"/>
    <s v="Electronics"/>
    <x v="1"/>
    <n v="5882"/>
    <n v="3"/>
    <s v="In-Store"/>
  </r>
  <r>
    <d v="2011-06-14T00:00:00"/>
    <n v="17857"/>
    <n v="89"/>
    <s v="Computers"/>
    <x v="2"/>
    <n v="5884"/>
    <n v="4"/>
    <s v="In-Store"/>
  </r>
  <r>
    <d v="2011-06-15T00:00:00"/>
    <n v="14180"/>
    <n v="74"/>
    <s v="Electronics"/>
    <x v="1"/>
    <n v="5885"/>
    <n v="3"/>
    <s v="Online"/>
  </r>
  <r>
    <d v="2011-06-16T00:00:00"/>
    <n v="18010"/>
    <n v="12"/>
    <s v="Mobile Phones"/>
    <x v="3"/>
    <n v="5886"/>
    <n v="2"/>
    <s v="In-Store"/>
  </r>
  <r>
    <d v="2011-06-17T00:00:00"/>
    <n v="13562"/>
    <n v="54"/>
    <s v="Electronics"/>
    <x v="0"/>
    <n v="5887"/>
    <n v="3"/>
    <s v="In-Store"/>
  </r>
  <r>
    <d v="2011-06-19T00:00:00"/>
    <n v="10464"/>
    <n v="92"/>
    <s v="Mobile Phones"/>
    <x v="3"/>
    <n v="5889"/>
    <n v="4"/>
    <s v="Online"/>
  </r>
  <r>
    <d v="2011-06-23T00:00:00"/>
    <n v="19800"/>
    <n v="81"/>
    <s v="Computers"/>
    <x v="2"/>
    <n v="5893"/>
    <n v="4"/>
    <s v="In-Store"/>
  </r>
  <r>
    <d v="2011-06-26T00:00:00"/>
    <n v="11945"/>
    <n v="14"/>
    <s v="Electronics"/>
    <x v="0"/>
    <n v="5896"/>
    <n v="3"/>
    <s v="In-Store"/>
  </r>
  <r>
    <d v="2011-06-27T00:00:00"/>
    <n v="15211"/>
    <n v="49"/>
    <s v="Electronics"/>
    <x v="0"/>
    <n v="5897"/>
    <n v="3"/>
    <s v="In-Store"/>
  </r>
  <r>
    <d v="2011-06-28T00:00:00"/>
    <n v="19286"/>
    <n v="12"/>
    <s v="Mobile Phones"/>
    <x v="3"/>
    <n v="5898"/>
    <n v="1"/>
    <s v="Online"/>
  </r>
  <r>
    <d v="2011-03-07T00:00:00"/>
    <n v="17680"/>
    <n v="27"/>
    <s v="Computers"/>
    <x v="2"/>
    <n v="5903"/>
    <n v="3"/>
    <s v="Online"/>
  </r>
  <r>
    <d v="2011-08-07T00:00:00"/>
    <n v="19418"/>
    <n v="12"/>
    <s v="Electronics"/>
    <x v="0"/>
    <n v="5908"/>
    <n v="2"/>
    <s v="In-Store"/>
  </r>
  <r>
    <d v="2011-10-07T00:00:00"/>
    <n v="16207"/>
    <n v="34"/>
    <s v="Electronics"/>
    <x v="1"/>
    <n v="5910"/>
    <n v="3"/>
    <s v="In-Store"/>
  </r>
  <r>
    <d v="2011-11-07T00:00:00"/>
    <n v="1690"/>
    <n v="13"/>
    <s v="Computers"/>
    <x v="2"/>
    <n v="5911"/>
    <n v="4"/>
    <s v="Online"/>
  </r>
  <r>
    <d v="2011-07-15T00:00:00"/>
    <n v="11879"/>
    <n v="58"/>
    <s v="Electronics"/>
    <x v="1"/>
    <n v="5915"/>
    <n v="3"/>
    <s v="Online"/>
  </r>
  <r>
    <d v="2011-07-17T00:00:00"/>
    <n v="8745"/>
    <n v="13"/>
    <s v="Computers"/>
    <x v="2"/>
    <n v="5917"/>
    <n v="3"/>
    <s v="Online"/>
  </r>
  <r>
    <d v="2011-07-20T00:00:00"/>
    <n v="13168"/>
    <n v="56"/>
    <s v="Computers"/>
    <x v="2"/>
    <n v="5920"/>
    <n v="1"/>
    <s v="In-Store"/>
  </r>
  <r>
    <d v="2011-07-21T00:00:00"/>
    <n v="19714"/>
    <n v="19"/>
    <s v="Electronics"/>
    <x v="0"/>
    <n v="5921"/>
    <n v="4"/>
    <s v="Online"/>
  </r>
  <r>
    <d v="2011-07-24T00:00:00"/>
    <n v="5908"/>
    <n v="20"/>
    <s v="Electronics"/>
    <x v="0"/>
    <n v="5924"/>
    <n v="4"/>
    <s v="In-Store"/>
  </r>
  <r>
    <d v="2011-07-25T00:00:00"/>
    <n v="19191"/>
    <n v="18"/>
    <s v="Computers"/>
    <x v="2"/>
    <n v="5925"/>
    <n v="5"/>
    <s v="In-Store"/>
  </r>
  <r>
    <d v="2011-07-29T00:00:00"/>
    <n v="13729"/>
    <n v="65"/>
    <s v="Electronics"/>
    <x v="0"/>
    <n v="5929"/>
    <n v="4"/>
    <s v="In-Store"/>
  </r>
  <r>
    <d v="2011-01-08T00:00:00"/>
    <n v="11591"/>
    <n v="70"/>
    <s v="Computers"/>
    <x v="2"/>
    <n v="5932"/>
    <n v="4"/>
    <s v="In-Store"/>
  </r>
  <r>
    <d v="2011-04-08T00:00:00"/>
    <n v="18771"/>
    <n v="59"/>
    <s v="Electronics"/>
    <x v="0"/>
    <n v="5935"/>
    <n v="3"/>
    <s v="Online"/>
  </r>
  <r>
    <d v="2011-07-08T00:00:00"/>
    <n v="13381"/>
    <n v="80"/>
    <s v="Electronics"/>
    <x v="0"/>
    <n v="5938"/>
    <n v="4"/>
    <s v="Online"/>
  </r>
  <r>
    <d v="2011-08-08T00:00:00"/>
    <n v="10926"/>
    <n v="23"/>
    <s v="Electronics"/>
    <x v="0"/>
    <n v="5939"/>
    <n v="4"/>
    <s v="In-Store"/>
  </r>
  <r>
    <d v="2011-09-08T00:00:00"/>
    <n v="14952"/>
    <n v="23"/>
    <s v="Computers"/>
    <x v="2"/>
    <n v="5940"/>
    <n v="4"/>
    <s v="In-Store"/>
  </r>
  <r>
    <d v="2011-08-13T00:00:00"/>
    <n v="5319"/>
    <n v="4"/>
    <s v="Computers"/>
    <x v="2"/>
    <n v="5944"/>
    <n v="3"/>
    <s v="Online"/>
  </r>
  <r>
    <d v="2011-08-16T00:00:00"/>
    <n v="10167"/>
    <n v="91"/>
    <s v="Mobile Phones"/>
    <x v="3"/>
    <n v="5947"/>
    <n v="1"/>
    <s v="In-Store"/>
  </r>
  <r>
    <d v="2011-08-18T00:00:00"/>
    <n v="612"/>
    <n v="22"/>
    <s v="Electronics"/>
    <x v="1"/>
    <n v="5949"/>
    <n v="2"/>
    <s v="Online"/>
  </r>
  <r>
    <d v="2011-08-21T00:00:00"/>
    <n v="18304"/>
    <n v="61"/>
    <s v="Computers"/>
    <x v="2"/>
    <n v="5952"/>
    <n v="4"/>
    <s v="In-Store"/>
  </r>
  <r>
    <d v="2011-08-24T00:00:00"/>
    <n v="19126"/>
    <n v="86"/>
    <s v="Computers"/>
    <x v="2"/>
    <n v="5955"/>
    <n v="3"/>
    <s v="Online"/>
  </r>
  <r>
    <d v="2011-08-25T00:00:00"/>
    <n v="3070"/>
    <n v="12"/>
    <s v="Electronics"/>
    <x v="0"/>
    <n v="5956"/>
    <n v="3"/>
    <s v="In-Store"/>
  </r>
  <r>
    <d v="2011-08-31T00:00:00"/>
    <n v="14828"/>
    <n v="45"/>
    <s v="Computers"/>
    <x v="2"/>
    <n v="5962"/>
    <n v="2"/>
    <s v="In-Store"/>
  </r>
  <r>
    <d v="2011-04-09T00:00:00"/>
    <n v="15288"/>
    <n v="83"/>
    <s v="Computers"/>
    <x v="2"/>
    <n v="5966"/>
    <n v="1"/>
    <s v="In-Store"/>
  </r>
  <r>
    <d v="2011-05-09T00:00:00"/>
    <n v="15330"/>
    <n v="12"/>
    <s v="Mobile Phones"/>
    <x v="3"/>
    <n v="5967"/>
    <n v="3"/>
    <s v="Online"/>
  </r>
  <r>
    <d v="2011-08-09T00:00:00"/>
    <n v="18549"/>
    <n v="17"/>
    <s v="Computers"/>
    <x v="2"/>
    <n v="5970"/>
    <n v="5"/>
    <s v="Online"/>
  </r>
  <r>
    <d v="2011-11-09T00:00:00"/>
    <n v="17909"/>
    <n v="79"/>
    <s v="Mobile Phones"/>
    <x v="3"/>
    <n v="5973"/>
    <n v="3"/>
    <s v="Online"/>
  </r>
  <r>
    <d v="2011-09-18T00:00:00"/>
    <n v="15930"/>
    <n v="56"/>
    <s v="Electronics"/>
    <x v="1"/>
    <n v="5980"/>
    <n v="3"/>
    <s v="Online"/>
  </r>
  <r>
    <d v="2011-09-19T00:00:00"/>
    <n v="1763"/>
    <n v="39"/>
    <s v="Electronics"/>
    <x v="1"/>
    <n v="5981"/>
    <n v="1"/>
    <s v="Online"/>
  </r>
  <r>
    <d v="2011-09-22T00:00:00"/>
    <n v="16684"/>
    <n v="81"/>
    <s v="Electronics"/>
    <x v="0"/>
    <n v="5984"/>
    <n v="5"/>
    <s v="Online"/>
  </r>
  <r>
    <d v="2011-09-26T00:00:00"/>
    <n v="3558"/>
    <n v="6"/>
    <s v="Mobile Phones"/>
    <x v="3"/>
    <n v="5988"/>
    <n v="1"/>
    <s v="In-Store"/>
  </r>
  <r>
    <d v="2011-09-29T00:00:00"/>
    <n v="14651"/>
    <n v="79"/>
    <s v="Electronics"/>
    <x v="0"/>
    <n v="5991"/>
    <n v="3"/>
    <s v="In-Store"/>
  </r>
  <r>
    <d v="2011-09-30T00:00:00"/>
    <n v="15470"/>
    <n v="65"/>
    <s v="Electronics"/>
    <x v="0"/>
    <n v="5992"/>
    <n v="5"/>
    <s v="Online"/>
  </r>
  <r>
    <d v="2011-08-10T00:00:00"/>
    <n v="10541"/>
    <n v="38"/>
    <s v="Electronics"/>
    <x v="1"/>
    <n v="6000"/>
    <n v="2"/>
    <s v="Online"/>
  </r>
  <r>
    <d v="2011-09-10T00:00:00"/>
    <n v="19681"/>
    <n v="55"/>
    <s v="Electronics"/>
    <x v="0"/>
    <n v="6001"/>
    <n v="3"/>
    <s v="In-Store"/>
  </r>
  <r>
    <d v="2011-10-10T00:00:00"/>
    <n v="10099"/>
    <n v="64"/>
    <s v="Electronics"/>
    <x v="1"/>
    <n v="6002"/>
    <n v="5"/>
    <s v="Online"/>
  </r>
  <r>
    <d v="2011-12-10T00:00:00"/>
    <n v="4380"/>
    <n v="9"/>
    <s v="Mobile Phones"/>
    <x v="3"/>
    <n v="6004"/>
    <n v="4"/>
    <s v="In-Store"/>
  </r>
  <r>
    <d v="2011-10-15T00:00:00"/>
    <n v="19037"/>
    <n v="51"/>
    <s v="Computers"/>
    <x v="2"/>
    <n v="6007"/>
    <n v="4"/>
    <s v="In-Store"/>
  </r>
  <r>
    <d v="2011-10-16T00:00:00"/>
    <n v="4956"/>
    <n v="16"/>
    <s v="Mobile Phones"/>
    <x v="3"/>
    <n v="6008"/>
    <n v="1"/>
    <s v="Online"/>
  </r>
  <r>
    <d v="2011-10-17T00:00:00"/>
    <n v="8262"/>
    <n v="34"/>
    <s v="Electronics"/>
    <x v="0"/>
    <n v="6009"/>
    <n v="2"/>
    <s v="In-Store"/>
  </r>
  <r>
    <d v="2011-10-18T00:00:00"/>
    <n v="17711"/>
    <n v="38"/>
    <s v="Mobile Phones"/>
    <x v="3"/>
    <n v="6010"/>
    <n v="1"/>
    <s v="Online"/>
  </r>
  <r>
    <d v="2011-10-20T00:00:00"/>
    <n v="12965"/>
    <n v="13"/>
    <s v="Computers"/>
    <x v="2"/>
    <n v="6012"/>
    <n v="4"/>
    <s v="In-Store"/>
  </r>
  <r>
    <d v="2011-10-21T00:00:00"/>
    <n v="14057"/>
    <n v="95"/>
    <s v="Electronics"/>
    <x v="0"/>
    <n v="6013"/>
    <n v="5"/>
    <s v="Online"/>
  </r>
  <r>
    <d v="2011-10-23T00:00:00"/>
    <n v="3189"/>
    <n v="26"/>
    <s v="Electronics"/>
    <x v="1"/>
    <n v="6015"/>
    <n v="1"/>
    <s v="In-Store"/>
  </r>
  <r>
    <d v="2011-10-27T00:00:00"/>
    <n v="14997"/>
    <n v="74"/>
    <s v="Electronics"/>
    <x v="1"/>
    <n v="6019"/>
    <n v="3"/>
    <s v="Online"/>
  </r>
  <r>
    <d v="2011-10-28T00:00:00"/>
    <n v="10134"/>
    <n v="43"/>
    <s v="Electronics"/>
    <x v="0"/>
    <n v="6020"/>
    <n v="5"/>
    <s v="Online"/>
  </r>
  <r>
    <d v="2011-10-29T00:00:00"/>
    <n v="5864"/>
    <n v="33"/>
    <s v="Electronics"/>
    <x v="0"/>
    <n v="6021"/>
    <n v="2"/>
    <s v="In-Store"/>
  </r>
  <r>
    <d v="2011-10-30T00:00:00"/>
    <n v="11016"/>
    <n v="31"/>
    <s v="Electronics"/>
    <x v="0"/>
    <n v="6022"/>
    <n v="2"/>
    <s v="Online"/>
  </r>
  <r>
    <d v="2011-10-31T00:00:00"/>
    <n v="4199"/>
    <n v="39"/>
    <s v="Electronics"/>
    <x v="1"/>
    <n v="6023"/>
    <n v="3"/>
    <s v="Online"/>
  </r>
  <r>
    <d v="2011-02-11T00:00:00"/>
    <n v="15673"/>
    <n v="61"/>
    <s v="Electronics"/>
    <x v="0"/>
    <n v="6025"/>
    <n v="1"/>
    <s v="Online"/>
  </r>
  <r>
    <d v="2011-03-11T00:00:00"/>
    <n v="13316"/>
    <n v="34"/>
    <s v="Electronics"/>
    <x v="1"/>
    <n v="6026"/>
    <n v="4"/>
    <s v="Online"/>
  </r>
  <r>
    <d v="2011-04-11T00:00:00"/>
    <n v="17800"/>
    <n v="30"/>
    <s v="Mobile Phones"/>
    <x v="3"/>
    <n v="6027"/>
    <n v="1"/>
    <s v="In-Store"/>
  </r>
  <r>
    <d v="2011-07-11T00:00:00"/>
    <n v="13524"/>
    <n v="33"/>
    <s v="Electronics"/>
    <x v="0"/>
    <n v="6030"/>
    <n v="2"/>
    <s v="Online"/>
  </r>
  <r>
    <d v="2011-11-13T00:00:00"/>
    <n v="8223"/>
    <n v="20"/>
    <s v="Electronics"/>
    <x v="0"/>
    <n v="6036"/>
    <n v="4"/>
    <s v="Online"/>
  </r>
  <r>
    <d v="2011-11-14T00:00:00"/>
    <n v="1231"/>
    <n v="10"/>
    <s v="Electronics"/>
    <x v="1"/>
    <n v="6037"/>
    <n v="3"/>
    <s v="In-Store"/>
  </r>
  <r>
    <d v="2011-11-16T00:00:00"/>
    <n v="3802"/>
    <n v="23"/>
    <s v="Computers"/>
    <x v="2"/>
    <n v="6039"/>
    <n v="5"/>
    <s v="Online"/>
  </r>
  <r>
    <d v="2011-11-19T00:00:00"/>
    <n v="5385"/>
    <n v="2"/>
    <s v="Mobile Phones"/>
    <x v="3"/>
    <n v="6042"/>
    <n v="3"/>
    <s v="Online"/>
  </r>
  <r>
    <d v="2011-11-21T00:00:00"/>
    <n v="8992"/>
    <n v="1"/>
    <s v="Computers"/>
    <x v="2"/>
    <n v="6044"/>
    <n v="3"/>
    <s v="In-Store"/>
  </r>
  <r>
    <d v="2011-11-23T00:00:00"/>
    <n v="12534"/>
    <n v="48"/>
    <s v="Mobile Phones"/>
    <x v="3"/>
    <n v="6046"/>
    <n v="4"/>
    <s v="In-Store"/>
  </r>
  <r>
    <d v="2011-11-25T00:00:00"/>
    <n v="12287"/>
    <n v="18"/>
    <s v="Electronics"/>
    <x v="0"/>
    <n v="6048"/>
    <n v="5"/>
    <s v="In-Store"/>
  </r>
  <r>
    <d v="2011-11-28T00:00:00"/>
    <n v="15664"/>
    <n v="57"/>
    <s v="Mobile Phones"/>
    <x v="3"/>
    <n v="6051"/>
    <n v="3"/>
    <s v="In-Store"/>
  </r>
  <r>
    <d v="2011-03-12T00:00:00"/>
    <n v="3171"/>
    <n v="21"/>
    <s v="Mobile Phones"/>
    <x v="3"/>
    <n v="6056"/>
    <n v="5"/>
    <s v="Online"/>
  </r>
  <r>
    <d v="2011-06-12T00:00:00"/>
    <n v="18415"/>
    <n v="68"/>
    <s v="Electronics"/>
    <x v="1"/>
    <n v="6059"/>
    <n v="2"/>
    <s v="In-Store"/>
  </r>
  <r>
    <d v="2011-08-12T00:00:00"/>
    <n v="10795"/>
    <n v="93"/>
    <s v="Mobile Phones"/>
    <x v="3"/>
    <n v="6061"/>
    <n v="3"/>
    <s v="In-Store"/>
  </r>
  <r>
    <d v="2011-09-12T00:00:00"/>
    <n v="14969"/>
    <n v="37"/>
    <s v="Computers"/>
    <x v="2"/>
    <n v="6062"/>
    <n v="5"/>
    <s v="Online"/>
  </r>
  <r>
    <d v="2011-11-12T00:00:00"/>
    <n v="11474"/>
    <n v="69"/>
    <s v="Computers"/>
    <x v="2"/>
    <n v="6064"/>
    <n v="4"/>
    <s v="Online"/>
  </r>
  <r>
    <d v="2011-12-15T00:00:00"/>
    <n v="6637"/>
    <n v="18"/>
    <s v="Mobile Phones"/>
    <x v="3"/>
    <n v="6068"/>
    <n v="3"/>
    <s v="In-Store"/>
  </r>
  <r>
    <d v="2011-12-20T00:00:00"/>
    <n v="13026"/>
    <n v="58"/>
    <s v="Computers"/>
    <x v="2"/>
    <n v="6073"/>
    <n v="5"/>
    <s v="In-Store"/>
  </r>
  <r>
    <d v="2011-12-21T00:00:00"/>
    <n v="10644"/>
    <n v="68"/>
    <s v="Mobile Phones"/>
    <x v="3"/>
    <n v="6074"/>
    <n v="3"/>
    <s v="Online"/>
  </r>
  <r>
    <d v="2011-12-24T00:00:00"/>
    <n v="14267"/>
    <n v="61"/>
    <s v="Electronics"/>
    <x v="0"/>
    <n v="6077"/>
    <n v="1"/>
    <s v="In-Store"/>
  </r>
  <r>
    <d v="2011-12-25T00:00:00"/>
    <n v="10007"/>
    <n v="84"/>
    <s v="Computers"/>
    <x v="2"/>
    <n v="6078"/>
    <n v="1"/>
    <s v="In-Store"/>
  </r>
  <r>
    <d v="2011-12-27T00:00:00"/>
    <n v="10306"/>
    <n v="43"/>
    <s v="Electronics"/>
    <x v="1"/>
    <n v="6080"/>
    <n v="3"/>
    <s v="Online"/>
  </r>
  <r>
    <d v="2011-12-29T00:00:00"/>
    <n v="13932"/>
    <n v="25"/>
    <s v="Electronics"/>
    <x v="1"/>
    <n v="6082"/>
    <n v="3"/>
    <s v="Online"/>
  </r>
  <r>
    <d v="2011-12-30T00:00:00"/>
    <n v="17307"/>
    <n v="53"/>
    <s v="Mobile Phones"/>
    <x v="3"/>
    <n v="6083"/>
    <n v="3"/>
    <s v="In-Store"/>
  </r>
  <r>
    <d v="2011-12-31T00:00:00"/>
    <n v="13219"/>
    <n v="93"/>
    <s v="Computers"/>
    <x v="2"/>
    <n v="6084"/>
    <n v="3"/>
    <s v="In-Store"/>
  </r>
  <r>
    <d v="2012-02-01T00:00:00"/>
    <n v="3085"/>
    <n v="29"/>
    <s v="Mobile Phones"/>
    <x v="3"/>
    <n v="6086"/>
    <n v="5"/>
    <s v="In-Store"/>
  </r>
  <r>
    <d v="2012-06-01T00:00:00"/>
    <n v="18537"/>
    <n v="99"/>
    <s v="Electronics"/>
    <x v="1"/>
    <n v="6090"/>
    <n v="3"/>
    <s v="Online"/>
  </r>
  <r>
    <d v="2012-07-01T00:00:00"/>
    <n v="6092"/>
    <n v="39"/>
    <s v="Computers"/>
    <x v="2"/>
    <n v="6091"/>
    <n v="3"/>
    <s v="Online"/>
  </r>
  <r>
    <d v="2012-11-01T00:00:00"/>
    <n v="3210"/>
    <n v="11"/>
    <s v="Mobile Phones"/>
    <x v="3"/>
    <n v="6095"/>
    <n v="2"/>
    <s v="In-Store"/>
  </r>
  <r>
    <d v="2012-12-01T00:00:00"/>
    <n v="14007"/>
    <n v="79"/>
    <s v="Computers"/>
    <x v="2"/>
    <n v="6096"/>
    <n v="5"/>
    <s v="Online"/>
  </r>
  <r>
    <d v="2012-01-15T00:00:00"/>
    <n v="15527"/>
    <n v="62"/>
    <s v="Electronics"/>
    <x v="1"/>
    <n v="6099"/>
    <n v="3"/>
    <s v="In-Store"/>
  </r>
  <r>
    <d v="2012-01-16T00:00:00"/>
    <n v="10848"/>
    <n v="59"/>
    <s v="Electronics"/>
    <x v="0"/>
    <n v="6100"/>
    <n v="4"/>
    <s v="In-Store"/>
  </r>
  <r>
    <d v="2012-01-17T00:00:00"/>
    <n v="18163"/>
    <n v="17"/>
    <s v="Mobile Phones"/>
    <x v="3"/>
    <n v="6101"/>
    <n v="2"/>
    <s v="Online"/>
  </r>
  <r>
    <d v="2012-01-18T00:00:00"/>
    <n v="16299"/>
    <n v="65"/>
    <s v="Electronics"/>
    <x v="0"/>
    <n v="6102"/>
    <n v="1"/>
    <s v="In-Store"/>
  </r>
  <r>
    <d v="2012-01-22T00:00:00"/>
    <n v="16074"/>
    <n v="68"/>
    <s v="Computers"/>
    <x v="2"/>
    <n v="6106"/>
    <n v="3"/>
    <s v="Online"/>
  </r>
  <r>
    <d v="2012-01-25T00:00:00"/>
    <n v="16147"/>
    <n v="57"/>
    <s v="Electronics"/>
    <x v="1"/>
    <n v="6109"/>
    <n v="3"/>
    <s v="In-Store"/>
  </r>
  <r>
    <d v="2012-01-26T00:00:00"/>
    <n v="11099"/>
    <n v="71"/>
    <s v="Computers"/>
    <x v="2"/>
    <n v="6110"/>
    <n v="3"/>
    <s v="In-Store"/>
  </r>
  <r>
    <d v="2012-01-28T00:00:00"/>
    <n v="706"/>
    <n v="31"/>
    <s v="Mobile Phones"/>
    <x v="3"/>
    <n v="6112"/>
    <n v="3"/>
    <s v="In-Store"/>
  </r>
  <r>
    <d v="2012-01-31T00:00:00"/>
    <n v="16620"/>
    <n v="47"/>
    <s v="Electronics"/>
    <x v="1"/>
    <n v="6115"/>
    <n v="5"/>
    <s v="In-Store"/>
  </r>
  <r>
    <d v="2012-01-02T00:00:00"/>
    <n v="16800"/>
    <n v="75"/>
    <s v="Electronics"/>
    <x v="1"/>
    <n v="6116"/>
    <n v="3"/>
    <s v="Online"/>
  </r>
  <r>
    <d v="2012-04-02T00:00:00"/>
    <n v="16088"/>
    <n v="32"/>
    <s v="Mobile Phones"/>
    <x v="3"/>
    <n v="6119"/>
    <n v="3"/>
    <s v="In-Store"/>
  </r>
  <r>
    <d v="2012-02-13T00:00:00"/>
    <n v="19081"/>
    <n v="48"/>
    <s v="Mobile Phones"/>
    <x v="3"/>
    <n v="6128"/>
    <n v="3"/>
    <s v="In-Store"/>
  </r>
  <r>
    <d v="2012-02-14T00:00:00"/>
    <n v="17361"/>
    <n v="64"/>
    <s v="Electronics"/>
    <x v="1"/>
    <n v="6129"/>
    <n v="5"/>
    <s v="In-Store"/>
  </r>
  <r>
    <d v="2012-02-15T00:00:00"/>
    <n v="16666"/>
    <n v="53"/>
    <s v="Mobile Phones"/>
    <x v="3"/>
    <n v="6130"/>
    <n v="5"/>
    <s v="Online"/>
  </r>
  <r>
    <d v="2012-02-17T00:00:00"/>
    <n v="1446"/>
    <n v="22"/>
    <s v="Mobile Phones"/>
    <x v="3"/>
    <n v="6132"/>
    <n v="2"/>
    <s v="In-Store"/>
  </r>
  <r>
    <d v="2012-02-22T00:00:00"/>
    <n v="11243"/>
    <n v="59"/>
    <s v="Computers"/>
    <x v="2"/>
    <n v="6137"/>
    <n v="1"/>
    <s v="In-Store"/>
  </r>
  <r>
    <d v="2012-02-23T00:00:00"/>
    <n v="6496"/>
    <n v="26"/>
    <s v="Mobile Phones"/>
    <x v="3"/>
    <n v="6138"/>
    <n v="2"/>
    <s v="In-Store"/>
  </r>
  <r>
    <d v="2012-02-24T00:00:00"/>
    <n v="18066"/>
    <n v="22"/>
    <s v="Computers"/>
    <x v="2"/>
    <n v="6139"/>
    <n v="3"/>
    <s v="Online"/>
  </r>
  <r>
    <d v="2012-02-25T00:00:00"/>
    <n v="12951"/>
    <n v="89"/>
    <s v="Mobile Phones"/>
    <x v="3"/>
    <n v="6140"/>
    <n v="1"/>
    <s v="In-Store"/>
  </r>
  <r>
    <d v="2012-02-27T00:00:00"/>
    <n v="14145"/>
    <n v="95"/>
    <s v="Electronics"/>
    <x v="0"/>
    <n v="6142"/>
    <n v="2"/>
    <s v="In-Store"/>
  </r>
  <r>
    <d v="2012-02-28T00:00:00"/>
    <n v="3491"/>
    <n v="13"/>
    <s v="Mobile Phones"/>
    <x v="3"/>
    <n v="6143"/>
    <n v="3"/>
    <s v="In-Store"/>
  </r>
  <r>
    <d v="2012-02-29T00:00:00"/>
    <n v="15226"/>
    <n v="79"/>
    <s v="Electronics"/>
    <x v="0"/>
    <n v="6144"/>
    <n v="4"/>
    <s v="In-Store"/>
  </r>
  <r>
    <d v="2012-02-03T00:00:00"/>
    <n v="10162"/>
    <n v="90"/>
    <s v="Mobile Phones"/>
    <x v="3"/>
    <n v="6146"/>
    <n v="3"/>
    <s v="Online"/>
  </r>
  <r>
    <d v="2012-04-03T00:00:00"/>
    <n v="19807"/>
    <n v="72"/>
    <s v="Electronics"/>
    <x v="0"/>
    <n v="6148"/>
    <n v="5"/>
    <s v="In-Store"/>
  </r>
  <r>
    <d v="2012-06-03T00:00:00"/>
    <n v="16699"/>
    <n v="17"/>
    <s v="Electronics"/>
    <x v="1"/>
    <n v="6150"/>
    <n v="3"/>
    <s v="In-Store"/>
  </r>
  <r>
    <d v="2012-08-03T00:00:00"/>
    <n v="18045"/>
    <n v="91"/>
    <s v="Computers"/>
    <x v="2"/>
    <n v="6152"/>
    <n v="1"/>
    <s v="Online"/>
  </r>
  <r>
    <d v="2012-09-03T00:00:00"/>
    <n v="12804"/>
    <n v="98"/>
    <s v="Computers"/>
    <x v="2"/>
    <n v="6153"/>
    <n v="2"/>
    <s v="In-Store"/>
  </r>
  <r>
    <d v="2012-12-03T00:00:00"/>
    <n v="7805"/>
    <n v="29"/>
    <s v="Computers"/>
    <x v="2"/>
    <n v="6156"/>
    <n v="2"/>
    <s v="In-Store"/>
  </r>
  <r>
    <d v="2012-03-19T00:00:00"/>
    <n v="13663"/>
    <n v="93"/>
    <s v="Electronics"/>
    <x v="0"/>
    <n v="6163"/>
    <n v="3"/>
    <s v="Online"/>
  </r>
  <r>
    <d v="2012-03-22T00:00:00"/>
    <n v="14947"/>
    <n v="88"/>
    <s v="Mobile Phones"/>
    <x v="3"/>
    <n v="6166"/>
    <n v="3"/>
    <s v="In-Store"/>
  </r>
  <r>
    <d v="2012-03-26T00:00:00"/>
    <n v="3745"/>
    <n v="35"/>
    <s v="Mobile Phones"/>
    <x v="3"/>
    <n v="6170"/>
    <n v="1"/>
    <s v="In-Store"/>
  </r>
  <r>
    <d v="2012-03-27T00:00:00"/>
    <n v="5548"/>
    <n v="4"/>
    <s v="Computers"/>
    <x v="2"/>
    <n v="6171"/>
    <n v="3"/>
    <s v="In-Store"/>
  </r>
  <r>
    <d v="2012-03-29T00:00:00"/>
    <n v="10026"/>
    <n v="63"/>
    <s v="Computers"/>
    <x v="2"/>
    <n v="6173"/>
    <n v="4"/>
    <s v="In-Store"/>
  </r>
  <r>
    <d v="2012-03-30T00:00:00"/>
    <n v="5234"/>
    <n v="7"/>
    <s v="Computers"/>
    <x v="2"/>
    <n v="6174"/>
    <n v="4"/>
    <s v="Online"/>
  </r>
  <r>
    <d v="2012-03-31T00:00:00"/>
    <n v="10086"/>
    <n v="22"/>
    <s v="Computers"/>
    <x v="2"/>
    <n v="6175"/>
    <n v="2"/>
    <s v="In-Store"/>
  </r>
  <r>
    <d v="2012-02-04T00:00:00"/>
    <n v="12917"/>
    <n v="55"/>
    <s v="Electronics"/>
    <x v="1"/>
    <n v="6177"/>
    <n v="4"/>
    <s v="In-Store"/>
  </r>
  <r>
    <d v="2012-04-04T00:00:00"/>
    <n v="5724"/>
    <n v="34"/>
    <s v="Computers"/>
    <x v="2"/>
    <n v="6179"/>
    <n v="3"/>
    <s v="In-Store"/>
  </r>
  <r>
    <d v="2012-10-04T00:00:00"/>
    <n v="5985"/>
    <n v="28"/>
    <s v="Electronics"/>
    <x v="1"/>
    <n v="6185"/>
    <n v="3"/>
    <s v="Online"/>
  </r>
  <r>
    <d v="2012-04-14T00:00:00"/>
    <n v="6471"/>
    <n v="28"/>
    <s v="Electronics"/>
    <x v="1"/>
    <n v="6189"/>
    <n v="3"/>
    <s v="Online"/>
  </r>
  <r>
    <d v="2012-04-16T00:00:00"/>
    <n v="12682"/>
    <n v="71"/>
    <s v="Computers"/>
    <x v="2"/>
    <n v="6191"/>
    <n v="1"/>
    <s v="Online"/>
  </r>
  <r>
    <d v="2012-04-27T00:00:00"/>
    <n v="6781"/>
    <n v="34"/>
    <s v="Electronics"/>
    <x v="0"/>
    <n v="6202"/>
    <n v="2"/>
    <s v="Online"/>
  </r>
  <r>
    <d v="2012-04-28T00:00:00"/>
    <n v="15301"/>
    <n v="29"/>
    <s v="Electronics"/>
    <x v="0"/>
    <n v="6203"/>
    <n v="3"/>
    <s v="In-Store"/>
  </r>
  <r>
    <d v="2012-04-29T00:00:00"/>
    <n v="11360"/>
    <n v="54"/>
    <s v="Electronics"/>
    <x v="1"/>
    <n v="6204"/>
    <n v="5"/>
    <s v="Online"/>
  </r>
  <r>
    <d v="2012-03-05T00:00:00"/>
    <n v="8835"/>
    <n v="36"/>
    <s v="Electronics"/>
    <x v="0"/>
    <n v="6208"/>
    <n v="4"/>
    <s v="Online"/>
  </r>
  <r>
    <d v="2012-07-05T00:00:00"/>
    <n v="13203"/>
    <n v="95"/>
    <s v="Computers"/>
    <x v="2"/>
    <n v="6212"/>
    <n v="4"/>
    <s v="Online"/>
  </r>
  <r>
    <d v="2012-08-05T00:00:00"/>
    <n v="12729"/>
    <n v="84"/>
    <s v="Electronics"/>
    <x v="1"/>
    <n v="6213"/>
    <n v="3"/>
    <s v="Online"/>
  </r>
  <r>
    <d v="2012-11-05T00:00:00"/>
    <n v="5154"/>
    <n v="22"/>
    <s v="Mobile Phones"/>
    <x v="3"/>
    <n v="6216"/>
    <n v="5"/>
    <s v="In-Store"/>
  </r>
  <r>
    <d v="2012-12-05T00:00:00"/>
    <n v="12616"/>
    <n v="39"/>
    <s v="Electronics"/>
    <x v="0"/>
    <n v="6217"/>
    <n v="3"/>
    <s v="Online"/>
  </r>
  <r>
    <d v="2012-05-13T00:00:00"/>
    <n v="17181"/>
    <n v="72"/>
    <s v="Electronics"/>
    <x v="1"/>
    <n v="6218"/>
    <n v="4"/>
    <s v="In-Store"/>
  </r>
  <r>
    <d v="2012-05-14T00:00:00"/>
    <n v="15287"/>
    <n v="71"/>
    <s v="Electronics"/>
    <x v="1"/>
    <n v="6219"/>
    <n v="2"/>
    <s v="Online"/>
  </r>
  <r>
    <d v="2012-05-15T00:00:00"/>
    <n v="15846"/>
    <n v="46"/>
    <s v="Electronics"/>
    <x v="0"/>
    <n v="6220"/>
    <n v="2"/>
    <s v="In-Store"/>
  </r>
  <r>
    <d v="2012-05-18T00:00:00"/>
    <n v="1672"/>
    <n v="39"/>
    <s v="Electronics"/>
    <x v="1"/>
    <n v="6223"/>
    <n v="3"/>
    <s v="Online"/>
  </r>
  <r>
    <d v="2012-05-19T00:00:00"/>
    <n v="14197"/>
    <n v="17"/>
    <s v="Electronics"/>
    <x v="1"/>
    <n v="6224"/>
    <n v="4"/>
    <s v="Online"/>
  </r>
  <r>
    <d v="2012-05-20T00:00:00"/>
    <n v="15666"/>
    <n v="90"/>
    <s v="Electronics"/>
    <x v="0"/>
    <n v="6225"/>
    <n v="5"/>
    <s v="In-Store"/>
  </r>
  <r>
    <d v="2012-05-24T00:00:00"/>
    <n v="6689"/>
    <n v="15"/>
    <s v="Electronics"/>
    <x v="1"/>
    <n v="6229"/>
    <n v="2"/>
    <s v="In-Store"/>
  </r>
  <r>
    <d v="2012-05-31T00:00:00"/>
    <n v="16170"/>
    <n v="80"/>
    <s v="Mobile Phones"/>
    <x v="3"/>
    <n v="6236"/>
    <n v="1"/>
    <s v="Online"/>
  </r>
  <r>
    <d v="2012-01-06T00:00:00"/>
    <n v="11293"/>
    <n v="88"/>
    <s v="Electronics"/>
    <x v="0"/>
    <n v="6237"/>
    <n v="2"/>
    <s v="Online"/>
  </r>
  <r>
    <d v="2012-03-06T00:00:00"/>
    <n v="5139"/>
    <n v="20"/>
    <s v="Electronics"/>
    <x v="0"/>
    <n v="6239"/>
    <n v="4"/>
    <s v="In-Store"/>
  </r>
  <r>
    <d v="2012-06-06T00:00:00"/>
    <n v="17223"/>
    <n v="56"/>
    <s v="Electronics"/>
    <x v="1"/>
    <n v="6242"/>
    <n v="5"/>
    <s v="Online"/>
  </r>
  <r>
    <d v="2012-08-06T00:00:00"/>
    <n v="10532"/>
    <n v="72"/>
    <s v="Electronics"/>
    <x v="1"/>
    <n v="6244"/>
    <n v="4"/>
    <s v="In-Store"/>
  </r>
  <r>
    <d v="2012-11-06T00:00:00"/>
    <n v="17552"/>
    <n v="61"/>
    <s v="Electronics"/>
    <x v="1"/>
    <n v="6247"/>
    <n v="3"/>
    <s v="Online"/>
  </r>
  <r>
    <d v="2012-06-15T00:00:00"/>
    <n v="19323"/>
    <n v="21"/>
    <s v="Computers"/>
    <x v="2"/>
    <n v="6251"/>
    <n v="5"/>
    <s v="Online"/>
  </r>
  <r>
    <d v="2012-06-18T00:00:00"/>
    <n v="16008"/>
    <n v="23"/>
    <s v="Computers"/>
    <x v="2"/>
    <n v="6254"/>
    <n v="3"/>
    <s v="Online"/>
  </r>
  <r>
    <d v="2012-06-19T00:00:00"/>
    <n v="770"/>
    <n v="6"/>
    <s v="Electronics"/>
    <x v="0"/>
    <n v="6255"/>
    <n v="2"/>
    <s v="In-Store"/>
  </r>
  <r>
    <d v="2012-06-20T00:00:00"/>
    <n v="16947"/>
    <n v="37"/>
    <s v="Electronics"/>
    <x v="0"/>
    <n v="6256"/>
    <n v="5"/>
    <s v="In-Store"/>
  </r>
  <r>
    <d v="2012-06-21T00:00:00"/>
    <n v="11834"/>
    <n v="24"/>
    <s v="Computers"/>
    <x v="2"/>
    <n v="6257"/>
    <n v="2"/>
    <s v="In-Store"/>
  </r>
  <r>
    <d v="2012-06-24T00:00:00"/>
    <n v="3540"/>
    <n v="33"/>
    <s v="Computers"/>
    <x v="2"/>
    <n v="6260"/>
    <n v="3"/>
    <s v="Online"/>
  </r>
  <r>
    <d v="2012-06-25T00:00:00"/>
    <n v="17138"/>
    <n v="85"/>
    <s v="Mobile Phones"/>
    <x v="3"/>
    <n v="6261"/>
    <n v="2"/>
    <s v="In-Store"/>
  </r>
  <r>
    <d v="2012-06-27T00:00:00"/>
    <n v="16597"/>
    <n v="24"/>
    <s v="Electronics"/>
    <x v="0"/>
    <n v="6263"/>
    <n v="5"/>
    <s v="In-Store"/>
  </r>
  <r>
    <d v="2012-06-29T00:00:00"/>
    <n v="17874"/>
    <n v="23"/>
    <s v="Electronics"/>
    <x v="1"/>
    <n v="6265"/>
    <n v="2"/>
    <s v="Online"/>
  </r>
  <r>
    <d v="2012-06-30T00:00:00"/>
    <n v="4354"/>
    <n v="37"/>
    <s v="Electronics"/>
    <x v="0"/>
    <n v="6266"/>
    <n v="3"/>
    <s v="Online"/>
  </r>
  <r>
    <d v="2012-01-07T00:00:00"/>
    <n v="14131"/>
    <n v="40"/>
    <s v="Electronics"/>
    <x v="0"/>
    <n v="6267"/>
    <n v="5"/>
    <s v="In-Store"/>
  </r>
  <r>
    <d v="2012-04-07T00:00:00"/>
    <n v="16333"/>
    <n v="90"/>
    <s v="Electronics"/>
    <x v="0"/>
    <n v="6270"/>
    <n v="4"/>
    <s v="Online"/>
  </r>
  <r>
    <d v="2012-06-07T00:00:00"/>
    <n v="12180"/>
    <n v="13"/>
    <s v="Electronics"/>
    <x v="0"/>
    <n v="6272"/>
    <n v="3"/>
    <s v="In-Store"/>
  </r>
  <r>
    <d v="2012-07-14T00:00:00"/>
    <n v="8685"/>
    <n v="38"/>
    <s v="Computers"/>
    <x v="2"/>
    <n v="6280"/>
    <n v="3"/>
    <s v="Online"/>
  </r>
  <r>
    <d v="2012-07-17T00:00:00"/>
    <n v="11058"/>
    <n v="31"/>
    <s v="Mobile Phones"/>
    <x v="3"/>
    <n v="6283"/>
    <n v="1"/>
    <s v="Online"/>
  </r>
  <r>
    <d v="2012-07-23T00:00:00"/>
    <n v="7831"/>
    <n v="29"/>
    <s v="Mobile Phones"/>
    <x v="3"/>
    <n v="6289"/>
    <n v="3"/>
    <s v="In-Store"/>
  </r>
  <r>
    <d v="2012-07-28T00:00:00"/>
    <n v="14897"/>
    <n v="89"/>
    <s v="Computers"/>
    <x v="2"/>
    <n v="6294"/>
    <n v="4"/>
    <s v="In-Store"/>
  </r>
  <r>
    <d v="2012-07-31T00:00:00"/>
    <n v="17207"/>
    <n v="80"/>
    <s v="Electronics"/>
    <x v="1"/>
    <n v="6297"/>
    <n v="4"/>
    <s v="Online"/>
  </r>
  <r>
    <d v="2012-02-08T00:00:00"/>
    <n v="15601"/>
    <n v="82"/>
    <s v="Mobile Phones"/>
    <x v="3"/>
    <n v="6299"/>
    <n v="2"/>
    <s v="In-Store"/>
  </r>
  <r>
    <d v="2012-04-08T00:00:00"/>
    <n v="11069"/>
    <n v="84"/>
    <s v="Mobile Phones"/>
    <x v="3"/>
    <n v="6301"/>
    <n v="1"/>
    <s v="Online"/>
  </r>
  <r>
    <d v="2012-07-08T00:00:00"/>
    <n v="13672"/>
    <n v="16"/>
    <s v="Electronics"/>
    <x v="0"/>
    <n v="6304"/>
    <n v="5"/>
    <s v="In-Store"/>
  </r>
  <r>
    <d v="2012-08-08T00:00:00"/>
    <n v="19395"/>
    <n v="92"/>
    <s v="Computers"/>
    <x v="2"/>
    <n v="6305"/>
    <n v="1"/>
    <s v="Online"/>
  </r>
  <r>
    <d v="2012-09-08T00:00:00"/>
    <n v="6228"/>
    <n v="11"/>
    <s v="Computers"/>
    <x v="2"/>
    <n v="6306"/>
    <n v="3"/>
    <s v="In-Store"/>
  </r>
  <r>
    <d v="2012-10-08T00:00:00"/>
    <n v="10512"/>
    <n v="68"/>
    <s v="Electronics"/>
    <x v="0"/>
    <n v="6307"/>
    <n v="2"/>
    <s v="Online"/>
  </r>
  <r>
    <d v="2012-11-08T00:00:00"/>
    <n v="18595"/>
    <n v="37"/>
    <s v="Mobile Phones"/>
    <x v="3"/>
    <n v="6308"/>
    <n v="4"/>
    <s v="In-Store"/>
  </r>
  <r>
    <d v="2012-08-15T00:00:00"/>
    <n v="18581"/>
    <n v="95"/>
    <s v="Computers"/>
    <x v="2"/>
    <n v="6312"/>
    <n v="2"/>
    <s v="Online"/>
  </r>
  <r>
    <d v="2012-08-18T00:00:00"/>
    <n v="2812"/>
    <n v="31"/>
    <s v="Computers"/>
    <x v="2"/>
    <n v="6315"/>
    <n v="3"/>
    <s v="Online"/>
  </r>
  <r>
    <d v="2012-08-19T00:00:00"/>
    <n v="19866"/>
    <n v="15"/>
    <s v="Electronics"/>
    <x v="1"/>
    <n v="6316"/>
    <n v="2"/>
    <s v="Online"/>
  </r>
  <r>
    <d v="2012-08-20T00:00:00"/>
    <n v="1065"/>
    <n v="38"/>
    <s v="Electronics"/>
    <x v="1"/>
    <n v="6317"/>
    <n v="4"/>
    <s v="Online"/>
  </r>
  <r>
    <d v="2012-08-21T00:00:00"/>
    <n v="12109"/>
    <n v="31"/>
    <s v="Computers"/>
    <x v="2"/>
    <n v="6318"/>
    <n v="1"/>
    <s v="Online"/>
  </r>
  <r>
    <d v="2012-08-22T00:00:00"/>
    <n v="14944"/>
    <n v="34"/>
    <s v="Electronics"/>
    <x v="0"/>
    <n v="6319"/>
    <n v="3"/>
    <s v="Online"/>
  </r>
  <r>
    <d v="2012-08-23T00:00:00"/>
    <n v="16438"/>
    <n v="53"/>
    <s v="Computers"/>
    <x v="2"/>
    <n v="6320"/>
    <n v="1"/>
    <s v="In-Store"/>
  </r>
  <r>
    <d v="2012-08-25T00:00:00"/>
    <n v="14032"/>
    <n v="41"/>
    <s v="Electronics"/>
    <x v="0"/>
    <n v="6322"/>
    <n v="1"/>
    <s v="Online"/>
  </r>
  <r>
    <d v="2012-08-28T00:00:00"/>
    <n v="5741"/>
    <n v="8"/>
    <s v="Computers"/>
    <x v="2"/>
    <n v="6325"/>
    <n v="1"/>
    <s v="Online"/>
  </r>
  <r>
    <d v="2012-08-29T00:00:00"/>
    <n v="12015"/>
    <n v="33"/>
    <s v="Mobile Phones"/>
    <x v="3"/>
    <n v="6326"/>
    <n v="5"/>
    <s v="In-Store"/>
  </r>
  <r>
    <d v="2012-08-30T00:00:00"/>
    <n v="11866"/>
    <n v="47"/>
    <s v="Electronics"/>
    <x v="1"/>
    <n v="6327"/>
    <n v="4"/>
    <s v="In-Store"/>
  </r>
  <r>
    <d v="2012-02-09T00:00:00"/>
    <n v="6747"/>
    <n v="32"/>
    <s v="Computers"/>
    <x v="2"/>
    <n v="6330"/>
    <n v="3"/>
    <s v="Online"/>
  </r>
  <r>
    <d v="2012-06-09T00:00:00"/>
    <n v="14226"/>
    <n v="45"/>
    <s v="Electronics"/>
    <x v="0"/>
    <n v="6334"/>
    <n v="4"/>
    <s v="Online"/>
  </r>
  <r>
    <d v="2012-07-09T00:00:00"/>
    <n v="10953"/>
    <n v="54"/>
    <s v="Computers"/>
    <x v="2"/>
    <n v="6335"/>
    <n v="3"/>
    <s v="In-Store"/>
  </r>
  <r>
    <d v="2012-08-09T00:00:00"/>
    <n v="13559"/>
    <n v="32"/>
    <s v="Mobile Phones"/>
    <x v="3"/>
    <n v="6336"/>
    <n v="2"/>
    <s v="In-Store"/>
  </r>
  <r>
    <d v="2012-09-09T00:00:00"/>
    <n v="12065"/>
    <n v="33"/>
    <s v="Electronics"/>
    <x v="1"/>
    <n v="6337"/>
    <n v="3"/>
    <s v="Online"/>
  </r>
  <r>
    <d v="2012-12-09T00:00:00"/>
    <n v="13906"/>
    <n v="16"/>
    <s v="Mobile Phones"/>
    <x v="3"/>
    <n v="6340"/>
    <n v="3"/>
    <s v="In-Store"/>
  </r>
  <r>
    <d v="2012-09-18T00:00:00"/>
    <n v="9302"/>
    <n v="11"/>
    <s v="Electronics"/>
    <x v="0"/>
    <n v="6346"/>
    <n v="3"/>
    <s v="In-Store"/>
  </r>
  <r>
    <d v="2012-09-20T00:00:00"/>
    <n v="12832"/>
    <n v="96"/>
    <s v="Electronics"/>
    <x v="1"/>
    <n v="6348"/>
    <n v="1"/>
    <s v="Online"/>
  </r>
  <r>
    <d v="2012-09-24T00:00:00"/>
    <n v="11345"/>
    <n v="48"/>
    <s v="Mobile Phones"/>
    <x v="3"/>
    <n v="6352"/>
    <n v="3"/>
    <s v="In-Store"/>
  </r>
  <r>
    <d v="2012-01-10T00:00:00"/>
    <n v="11678"/>
    <n v="14"/>
    <s v="Computers"/>
    <x v="2"/>
    <n v="6359"/>
    <n v="3"/>
    <s v="In-Store"/>
  </r>
  <r>
    <d v="2012-06-10T00:00:00"/>
    <n v="957"/>
    <n v="34"/>
    <s v="Electronics"/>
    <x v="1"/>
    <n v="6364"/>
    <n v="4"/>
    <s v="In-Store"/>
  </r>
  <r>
    <d v="2012-07-10T00:00:00"/>
    <n v="6851"/>
    <n v="16"/>
    <s v="Computers"/>
    <x v="2"/>
    <n v="6365"/>
    <n v="4"/>
    <s v="Online"/>
  </r>
  <r>
    <d v="2012-08-10T00:00:00"/>
    <n v="3992"/>
    <n v="3"/>
    <s v="Mobile Phones"/>
    <x v="3"/>
    <n v="6366"/>
    <n v="2"/>
    <s v="In-Store"/>
  </r>
  <r>
    <d v="2012-10-10T00:00:00"/>
    <n v="14557"/>
    <n v="96"/>
    <s v="Computers"/>
    <x v="2"/>
    <n v="6368"/>
    <n v="2"/>
    <s v="In-Store"/>
  </r>
  <r>
    <d v="2012-10-13T00:00:00"/>
    <n v="15107"/>
    <n v="64"/>
    <s v="Mobile Phones"/>
    <x v="3"/>
    <n v="6371"/>
    <n v="5"/>
    <s v="In-Store"/>
  </r>
  <r>
    <d v="2012-10-16T00:00:00"/>
    <n v="1840"/>
    <n v="22"/>
    <s v="Computers"/>
    <x v="2"/>
    <n v="6374"/>
    <n v="3"/>
    <s v="In-Store"/>
  </r>
  <r>
    <d v="2012-10-18T00:00:00"/>
    <n v="12174"/>
    <n v="45"/>
    <s v="Electronics"/>
    <x v="0"/>
    <n v="6376"/>
    <n v="5"/>
    <s v="In-Store"/>
  </r>
  <r>
    <d v="2012-10-21T00:00:00"/>
    <n v="5111"/>
    <n v="34"/>
    <s v="Mobile Phones"/>
    <x v="3"/>
    <n v="6379"/>
    <n v="3"/>
    <s v="Online"/>
  </r>
  <r>
    <d v="2012-10-23T00:00:00"/>
    <n v="7492"/>
    <n v="12"/>
    <s v="Computers"/>
    <x v="2"/>
    <n v="6381"/>
    <n v="3"/>
    <s v="Online"/>
  </r>
  <r>
    <d v="2012-10-25T00:00:00"/>
    <n v="10314"/>
    <n v="11"/>
    <s v="Electronics"/>
    <x v="1"/>
    <n v="6383"/>
    <n v="4"/>
    <s v="Online"/>
  </r>
  <r>
    <d v="2012-10-27T00:00:00"/>
    <n v="17937"/>
    <n v="76"/>
    <s v="Electronics"/>
    <x v="0"/>
    <n v="6385"/>
    <n v="3"/>
    <s v="Online"/>
  </r>
  <r>
    <d v="2012-10-31T00:00:00"/>
    <n v="7175"/>
    <n v="22"/>
    <s v="Electronics"/>
    <x v="0"/>
    <n v="6389"/>
    <n v="4"/>
    <s v="Online"/>
  </r>
  <r>
    <d v="2012-01-11T00:00:00"/>
    <n v="11008"/>
    <n v="61"/>
    <s v="Computers"/>
    <x v="2"/>
    <n v="6390"/>
    <n v="1"/>
    <s v="Online"/>
  </r>
  <r>
    <d v="2012-02-11T00:00:00"/>
    <n v="11270"/>
    <n v="12"/>
    <s v="Electronics"/>
    <x v="1"/>
    <n v="6391"/>
    <n v="4"/>
    <s v="Online"/>
  </r>
  <r>
    <d v="2012-03-11T00:00:00"/>
    <n v="1148"/>
    <n v="5"/>
    <s v="Electronics"/>
    <x v="0"/>
    <n v="6392"/>
    <n v="3"/>
    <s v="Online"/>
  </r>
  <r>
    <d v="2012-04-11T00:00:00"/>
    <n v="3566"/>
    <n v="18"/>
    <s v="Electronics"/>
    <x v="1"/>
    <n v="6393"/>
    <n v="3"/>
    <s v="Online"/>
  </r>
  <r>
    <d v="2012-12-11T00:00:00"/>
    <n v="2211"/>
    <n v="30"/>
    <s v="Electronics"/>
    <x v="0"/>
    <n v="6401"/>
    <n v="4"/>
    <s v="Online"/>
  </r>
  <r>
    <d v="2012-11-16T00:00:00"/>
    <n v="14120"/>
    <n v="78"/>
    <s v="Electronics"/>
    <x v="0"/>
    <n v="6405"/>
    <n v="2"/>
    <s v="Online"/>
  </r>
  <r>
    <d v="2012-11-17T00:00:00"/>
    <n v="15479"/>
    <n v="28"/>
    <s v="Electronics"/>
    <x v="0"/>
    <n v="6406"/>
    <n v="2"/>
    <s v="In-Store"/>
  </r>
  <r>
    <d v="2012-11-18T00:00:00"/>
    <n v="13981"/>
    <n v="32"/>
    <s v="Mobile Phones"/>
    <x v="3"/>
    <n v="6407"/>
    <n v="5"/>
    <s v="Online"/>
  </r>
  <r>
    <d v="2012-11-20T00:00:00"/>
    <n v="14026"/>
    <n v="82"/>
    <s v="Mobile Phones"/>
    <x v="3"/>
    <n v="6409"/>
    <n v="3"/>
    <s v="In-Store"/>
  </r>
  <r>
    <d v="2012-11-22T00:00:00"/>
    <n v="13761"/>
    <n v="60"/>
    <s v="Computers"/>
    <x v="2"/>
    <n v="6411"/>
    <n v="2"/>
    <s v="Online"/>
  </r>
  <r>
    <d v="2012-11-26T00:00:00"/>
    <n v="8485"/>
    <n v="17"/>
    <s v="Computers"/>
    <x v="2"/>
    <n v="6415"/>
    <n v="2"/>
    <s v="In-Store"/>
  </r>
  <r>
    <d v="2012-11-29T00:00:00"/>
    <n v="14341"/>
    <n v="25"/>
    <s v="Electronics"/>
    <x v="1"/>
    <n v="6418"/>
    <n v="1"/>
    <s v="In-Store"/>
  </r>
  <r>
    <d v="2012-07-12T00:00:00"/>
    <n v="11175"/>
    <n v="18"/>
    <s v="Electronics"/>
    <x v="0"/>
    <n v="6426"/>
    <n v="5"/>
    <s v="In-Store"/>
  </r>
  <r>
    <d v="2012-08-12T00:00:00"/>
    <n v="14126"/>
    <n v="80"/>
    <s v="Computers"/>
    <x v="2"/>
    <n v="6427"/>
    <n v="5"/>
    <s v="Online"/>
  </r>
  <r>
    <d v="2012-10-12T00:00:00"/>
    <n v="18234"/>
    <n v="12"/>
    <s v="Mobile Phones"/>
    <x v="3"/>
    <n v="6429"/>
    <n v="5"/>
    <s v="Online"/>
  </r>
  <r>
    <d v="2012-11-12T00:00:00"/>
    <n v="3809"/>
    <n v="13"/>
    <s v="Electronics"/>
    <x v="1"/>
    <n v="6430"/>
    <n v="3"/>
    <s v="In-Store"/>
  </r>
  <r>
    <d v="2012-12-12T00:00:00"/>
    <n v="8824"/>
    <n v="38"/>
    <s v="Computers"/>
    <x v="2"/>
    <n v="6431"/>
    <n v="2"/>
    <s v="In-Store"/>
  </r>
  <r>
    <d v="2012-12-14T00:00:00"/>
    <n v="9536"/>
    <n v="38"/>
    <s v="Mobile Phones"/>
    <x v="3"/>
    <n v="6433"/>
    <n v="5"/>
    <s v="Online"/>
  </r>
  <r>
    <d v="2012-12-15T00:00:00"/>
    <n v="10139"/>
    <n v="74"/>
    <s v="Mobile Phones"/>
    <x v="3"/>
    <n v="6434"/>
    <n v="1"/>
    <s v="In-Store"/>
  </r>
  <r>
    <d v="2012-12-18T00:00:00"/>
    <n v="9349"/>
    <n v="17"/>
    <s v="Computers"/>
    <x v="2"/>
    <n v="6437"/>
    <n v="3"/>
    <s v="Online"/>
  </r>
  <r>
    <d v="2012-12-19T00:00:00"/>
    <n v="13195"/>
    <n v="38"/>
    <s v="Computers"/>
    <x v="2"/>
    <n v="6438"/>
    <n v="1"/>
    <s v="In-Store"/>
  </r>
  <r>
    <d v="2012-12-23T00:00:00"/>
    <n v="16428"/>
    <n v="25"/>
    <s v="Mobile Phones"/>
    <x v="3"/>
    <n v="6442"/>
    <n v="5"/>
    <s v="Online"/>
  </r>
  <r>
    <d v="2012-12-24T00:00:00"/>
    <n v="13025"/>
    <n v="85"/>
    <s v="Computers"/>
    <x v="2"/>
    <n v="6443"/>
    <n v="4"/>
    <s v="In-Store"/>
  </r>
  <r>
    <d v="2012-12-29T00:00:00"/>
    <n v="11643"/>
    <n v="70"/>
    <s v="Electronics"/>
    <x v="0"/>
    <n v="6448"/>
    <n v="3"/>
    <s v="Online"/>
  </r>
  <r>
    <d v="2012-12-30T00:00:00"/>
    <n v="15450"/>
    <n v="73"/>
    <s v="Mobile Phones"/>
    <x v="3"/>
    <n v="6449"/>
    <n v="3"/>
    <s v="Online"/>
  </r>
  <r>
    <d v="2013-01-01T00:00:00"/>
    <n v="1347"/>
    <n v="33"/>
    <s v="Electronics"/>
    <x v="1"/>
    <n v="6451"/>
    <n v="1"/>
    <s v="In-Store"/>
  </r>
  <r>
    <d v="2013-03-01T00:00:00"/>
    <n v="2793"/>
    <n v="32"/>
    <s v="Electronics"/>
    <x v="0"/>
    <n v="6453"/>
    <n v="4"/>
    <s v="Online"/>
  </r>
  <r>
    <d v="2013-09-01T00:00:00"/>
    <n v="10638"/>
    <n v="68"/>
    <s v="Electronics"/>
    <x v="0"/>
    <n v="6459"/>
    <n v="4"/>
    <s v="In-Store"/>
  </r>
  <r>
    <d v="2013-12-01T00:00:00"/>
    <n v="10147"/>
    <n v="73"/>
    <s v="Electronics"/>
    <x v="0"/>
    <n v="6462"/>
    <n v="1"/>
    <s v="Online"/>
  </r>
  <r>
    <d v="2013-01-14T00:00:00"/>
    <n v="7296"/>
    <n v="8"/>
    <s v="Electronics"/>
    <x v="1"/>
    <n v="6464"/>
    <n v="3"/>
    <s v="In-Store"/>
  </r>
  <r>
    <d v="2013-01-16T00:00:00"/>
    <n v="10555"/>
    <n v="44"/>
    <s v="Electronics"/>
    <x v="0"/>
    <n v="6466"/>
    <n v="1"/>
    <s v="Online"/>
  </r>
  <r>
    <d v="2013-01-17T00:00:00"/>
    <n v="13644"/>
    <n v="41"/>
    <s v="Electronics"/>
    <x v="0"/>
    <n v="6467"/>
    <n v="2"/>
    <s v="Online"/>
  </r>
  <r>
    <d v="2013-01-18T00:00:00"/>
    <n v="16709"/>
    <n v="32"/>
    <s v="Electronics"/>
    <x v="1"/>
    <n v="6468"/>
    <n v="3"/>
    <s v="Online"/>
  </r>
  <r>
    <d v="2013-01-20T00:00:00"/>
    <n v="14750"/>
    <n v="92"/>
    <s v="Computers"/>
    <x v="2"/>
    <n v="6470"/>
    <n v="3"/>
    <s v="In-Store"/>
  </r>
  <r>
    <d v="2013-01-21T00:00:00"/>
    <n v="18735"/>
    <n v="17"/>
    <s v="Computers"/>
    <x v="2"/>
    <n v="6471"/>
    <n v="1"/>
    <s v="Online"/>
  </r>
  <r>
    <d v="2013-01-22T00:00:00"/>
    <n v="19736"/>
    <n v="53"/>
    <s v="Computers"/>
    <x v="2"/>
    <n v="6472"/>
    <n v="3"/>
    <s v="In-Store"/>
  </r>
  <r>
    <d v="2013-01-23T00:00:00"/>
    <n v="13152"/>
    <n v="46"/>
    <s v="Mobile Phones"/>
    <x v="3"/>
    <n v="6473"/>
    <n v="5"/>
    <s v="Online"/>
  </r>
  <r>
    <d v="2013-01-24T00:00:00"/>
    <n v="17709"/>
    <n v="87"/>
    <s v="Mobile Phones"/>
    <x v="3"/>
    <n v="6474"/>
    <n v="1"/>
    <s v="In-Store"/>
  </r>
  <r>
    <d v="2013-01-27T00:00:00"/>
    <n v="3759"/>
    <n v="24"/>
    <s v="Electronics"/>
    <x v="0"/>
    <n v="6477"/>
    <n v="5"/>
    <s v="Online"/>
  </r>
  <r>
    <d v="2013-01-28T00:00:00"/>
    <n v="18954"/>
    <n v="23"/>
    <s v="Electronics"/>
    <x v="0"/>
    <n v="6478"/>
    <n v="1"/>
    <s v="Online"/>
  </r>
  <r>
    <d v="2013-01-29T00:00:00"/>
    <n v="10960"/>
    <n v="82"/>
    <s v="Computers"/>
    <x v="2"/>
    <n v="6479"/>
    <n v="4"/>
    <s v="Online"/>
  </r>
  <r>
    <d v="2013-11-02T00:00:00"/>
    <n v="16238"/>
    <n v="59"/>
    <s v="Electronics"/>
    <x v="0"/>
    <n v="6492"/>
    <n v="4"/>
    <s v="Online"/>
  </r>
  <r>
    <d v="2013-02-14T00:00:00"/>
    <n v="15796"/>
    <n v="61"/>
    <s v="Electronics"/>
    <x v="1"/>
    <n v="6495"/>
    <n v="3"/>
    <s v="In-Store"/>
  </r>
  <r>
    <d v="2013-02-15T00:00:00"/>
    <n v="4845"/>
    <n v="29"/>
    <s v="Computers"/>
    <x v="2"/>
    <n v="6496"/>
    <n v="2"/>
    <s v="In-Store"/>
  </r>
  <r>
    <d v="2013-02-18T00:00:00"/>
    <n v="14959"/>
    <n v="65"/>
    <s v="Mobile Phones"/>
    <x v="3"/>
    <n v="6499"/>
    <n v="3"/>
    <s v="Online"/>
  </r>
  <r>
    <d v="2013-02-19T00:00:00"/>
    <n v="2382"/>
    <n v="4"/>
    <s v="Electronics"/>
    <x v="0"/>
    <n v="6500"/>
    <n v="2"/>
    <s v="In-Store"/>
  </r>
  <r>
    <d v="2013-02-21T00:00:00"/>
    <n v="10244"/>
    <n v="94"/>
    <s v="Mobile Phones"/>
    <x v="3"/>
    <n v="6502"/>
    <n v="3"/>
    <s v="Online"/>
  </r>
  <r>
    <d v="2013-02-23T00:00:00"/>
    <n v="13335"/>
    <n v="93"/>
    <s v="Computers"/>
    <x v="2"/>
    <n v="6504"/>
    <n v="3"/>
    <s v="In-Store"/>
  </r>
  <r>
    <d v="2013-02-25T00:00:00"/>
    <n v="2654"/>
    <n v="5"/>
    <s v="Mobile Phones"/>
    <x v="3"/>
    <n v="6506"/>
    <n v="2"/>
    <s v="Online"/>
  </r>
  <r>
    <d v="2013-02-26T00:00:00"/>
    <n v="17464"/>
    <n v="29"/>
    <s v="Mobile Phones"/>
    <x v="3"/>
    <n v="6507"/>
    <n v="2"/>
    <s v="Online"/>
  </r>
  <r>
    <d v="2013-02-28T00:00:00"/>
    <n v="18011"/>
    <n v="33"/>
    <s v="Electronics"/>
    <x v="0"/>
    <n v="6509"/>
    <n v="4"/>
    <s v="In-Store"/>
  </r>
  <r>
    <d v="2013-01-03T00:00:00"/>
    <n v="10528"/>
    <n v="65"/>
    <s v="Electronics"/>
    <x v="0"/>
    <n v="6510"/>
    <n v="3"/>
    <s v="Online"/>
  </r>
  <r>
    <d v="2013-02-03T00:00:00"/>
    <n v="10714"/>
    <n v="11"/>
    <s v="Electronics"/>
    <x v="1"/>
    <n v="6511"/>
    <n v="3"/>
    <s v="In-Store"/>
  </r>
  <r>
    <d v="2013-05-03T00:00:00"/>
    <n v="10121"/>
    <n v="14"/>
    <s v="Electronics"/>
    <x v="0"/>
    <n v="6514"/>
    <n v="3"/>
    <s v="Online"/>
  </r>
  <r>
    <d v="2013-07-03T00:00:00"/>
    <n v="15657"/>
    <n v="37"/>
    <s v="Mobile Phones"/>
    <x v="3"/>
    <n v="6516"/>
    <n v="4"/>
    <s v="Online"/>
  </r>
  <r>
    <d v="2013-10-03T00:00:00"/>
    <n v="10493"/>
    <n v="86"/>
    <s v="Mobile Phones"/>
    <x v="3"/>
    <n v="6519"/>
    <n v="5"/>
    <s v="In-Store"/>
  </r>
  <r>
    <d v="2013-03-15T00:00:00"/>
    <n v="15222"/>
    <n v="56"/>
    <s v="Mobile Phones"/>
    <x v="3"/>
    <n v="6524"/>
    <n v="3"/>
    <s v="Online"/>
  </r>
  <r>
    <d v="2013-03-18T00:00:00"/>
    <n v="13410"/>
    <n v="16"/>
    <s v="Electronics"/>
    <x v="0"/>
    <n v="6527"/>
    <n v="3"/>
    <s v="In-Store"/>
  </r>
  <r>
    <d v="2013-03-23T00:00:00"/>
    <n v="18764"/>
    <n v="69"/>
    <s v="Mobile Phones"/>
    <x v="3"/>
    <n v="6532"/>
    <n v="4"/>
    <s v="In-Store"/>
  </r>
  <r>
    <d v="2013-03-26T00:00:00"/>
    <n v="14721"/>
    <n v="26"/>
    <s v="Mobile Phones"/>
    <x v="3"/>
    <n v="6535"/>
    <n v="3"/>
    <s v="In-Store"/>
  </r>
  <r>
    <d v="2013-03-30T00:00:00"/>
    <n v="4299"/>
    <n v="4"/>
    <s v="Mobile Phones"/>
    <x v="3"/>
    <n v="6539"/>
    <n v="1"/>
    <s v="In-Store"/>
  </r>
  <r>
    <d v="2013-03-31T00:00:00"/>
    <n v="5833"/>
    <n v="30"/>
    <s v="Mobile Phones"/>
    <x v="3"/>
    <n v="6540"/>
    <n v="3"/>
    <s v="In-Store"/>
  </r>
  <r>
    <d v="2013-02-04T00:00:00"/>
    <n v="19692"/>
    <n v="59"/>
    <s v="Electronics"/>
    <x v="1"/>
    <n v="6542"/>
    <n v="3"/>
    <s v="In-Store"/>
  </r>
  <r>
    <d v="2013-04-04T00:00:00"/>
    <n v="18090"/>
    <n v="66"/>
    <s v="Mobile Phones"/>
    <x v="3"/>
    <n v="6544"/>
    <n v="4"/>
    <s v="In-Store"/>
  </r>
  <r>
    <d v="2013-07-04T00:00:00"/>
    <n v="19486"/>
    <n v="72"/>
    <s v="Electronics"/>
    <x v="0"/>
    <n v="6547"/>
    <n v="3"/>
    <s v="In-Store"/>
  </r>
  <r>
    <d v="2013-10-04T00:00:00"/>
    <n v="19976"/>
    <n v="62"/>
    <s v="Electronics"/>
    <x v="0"/>
    <n v="6550"/>
    <n v="3"/>
    <s v="Online"/>
  </r>
  <r>
    <d v="2013-11-04T00:00:00"/>
    <n v="13215"/>
    <n v="20"/>
    <s v="Electronics"/>
    <x v="0"/>
    <n v="6551"/>
    <n v="2"/>
    <s v="In-Store"/>
  </r>
  <r>
    <d v="2013-12-04T00:00:00"/>
    <n v="16987"/>
    <n v="42"/>
    <s v="Computers"/>
    <x v="2"/>
    <n v="6552"/>
    <n v="2"/>
    <s v="In-Store"/>
  </r>
  <r>
    <d v="2013-04-17T00:00:00"/>
    <n v="19549"/>
    <n v="42"/>
    <s v="Electronics"/>
    <x v="0"/>
    <n v="6557"/>
    <n v="3"/>
    <s v="Online"/>
  </r>
  <r>
    <d v="2013-04-18T00:00:00"/>
    <n v="18649"/>
    <n v="27"/>
    <s v="Computers"/>
    <x v="2"/>
    <n v="6558"/>
    <n v="4"/>
    <s v="In-Store"/>
  </r>
  <r>
    <d v="2013-04-19T00:00:00"/>
    <n v="4700"/>
    <n v="39"/>
    <s v="Computers"/>
    <x v="2"/>
    <n v="6559"/>
    <n v="4"/>
    <s v="In-Store"/>
  </r>
  <r>
    <d v="2013-04-22T00:00:00"/>
    <n v="10265"/>
    <n v="55"/>
    <s v="Mobile Phones"/>
    <x v="3"/>
    <n v="6562"/>
    <n v="1"/>
    <s v="Online"/>
  </r>
  <r>
    <d v="2013-04-24T00:00:00"/>
    <n v="10503"/>
    <n v="54"/>
    <s v="Computers"/>
    <x v="2"/>
    <n v="6564"/>
    <n v="3"/>
    <s v="Online"/>
  </r>
  <r>
    <d v="2013-04-25T00:00:00"/>
    <n v="4042"/>
    <n v="32"/>
    <s v="Mobile Phones"/>
    <x v="3"/>
    <n v="6565"/>
    <n v="1"/>
    <s v="In-Store"/>
  </r>
  <r>
    <d v="2013-04-26T00:00:00"/>
    <n v="10370"/>
    <n v="67"/>
    <s v="Electronics"/>
    <x v="0"/>
    <n v="6566"/>
    <n v="3"/>
    <s v="Online"/>
  </r>
  <r>
    <d v="2013-04-27T00:00:00"/>
    <n v="17443"/>
    <n v="39"/>
    <s v="Electronics"/>
    <x v="1"/>
    <n v="6567"/>
    <n v="5"/>
    <s v="In-Store"/>
  </r>
  <r>
    <d v="2013-04-28T00:00:00"/>
    <n v="14130"/>
    <n v="28"/>
    <s v="Mobile Phones"/>
    <x v="3"/>
    <n v="6568"/>
    <n v="2"/>
    <s v="Online"/>
  </r>
  <r>
    <d v="2013-04-30T00:00:00"/>
    <n v="15054"/>
    <n v="20"/>
    <s v="Mobile Phones"/>
    <x v="3"/>
    <n v="6570"/>
    <n v="3"/>
    <s v="In-Store"/>
  </r>
  <r>
    <d v="2013-06-05T00:00:00"/>
    <n v="6263"/>
    <n v="23"/>
    <s v="Electronics"/>
    <x v="0"/>
    <n v="6576"/>
    <n v="2"/>
    <s v="Online"/>
  </r>
  <r>
    <d v="2013-07-05T00:00:00"/>
    <n v="12107"/>
    <n v="28"/>
    <s v="Electronics"/>
    <x v="0"/>
    <n v="6577"/>
    <n v="3"/>
    <s v="Online"/>
  </r>
  <r>
    <d v="2013-08-05T00:00:00"/>
    <n v="4599"/>
    <n v="8"/>
    <s v="Computers"/>
    <x v="2"/>
    <n v="6578"/>
    <n v="5"/>
    <s v="Online"/>
  </r>
  <r>
    <d v="2013-11-05T00:00:00"/>
    <n v="12776"/>
    <n v="85"/>
    <s v="Mobile Phones"/>
    <x v="3"/>
    <n v="6581"/>
    <n v="3"/>
    <s v="In-Store"/>
  </r>
  <r>
    <d v="2013-12-05T00:00:00"/>
    <n v="10841"/>
    <n v="24"/>
    <s v="Computers"/>
    <x v="2"/>
    <n v="6582"/>
    <n v="3"/>
    <s v="Online"/>
  </r>
  <r>
    <d v="2013-05-13T00:00:00"/>
    <n v="1556"/>
    <n v="10"/>
    <s v="Mobile Phones"/>
    <x v="3"/>
    <n v="6583"/>
    <n v="5"/>
    <s v="Online"/>
  </r>
  <r>
    <d v="2013-05-14T00:00:00"/>
    <n v="10378"/>
    <n v="71"/>
    <s v="Electronics"/>
    <x v="0"/>
    <n v="6584"/>
    <n v="3"/>
    <s v="Online"/>
  </r>
  <r>
    <d v="2013-05-17T00:00:00"/>
    <n v="18051"/>
    <n v="99"/>
    <s v="Mobile Phones"/>
    <x v="3"/>
    <n v="6587"/>
    <n v="3"/>
    <s v="In-Store"/>
  </r>
  <r>
    <d v="2013-05-18T00:00:00"/>
    <n v="5479"/>
    <n v="34"/>
    <s v="Electronics"/>
    <x v="0"/>
    <n v="6588"/>
    <n v="5"/>
    <s v="Online"/>
  </r>
  <r>
    <d v="2013-05-19T00:00:00"/>
    <n v="9611"/>
    <n v="37"/>
    <s v="Electronics"/>
    <x v="1"/>
    <n v="6589"/>
    <n v="1"/>
    <s v="In-Store"/>
  </r>
  <r>
    <d v="2013-05-21T00:00:00"/>
    <n v="19737"/>
    <n v="79"/>
    <s v="Mobile Phones"/>
    <x v="3"/>
    <n v="6591"/>
    <n v="4"/>
    <s v="Online"/>
  </r>
  <r>
    <d v="2013-05-22T00:00:00"/>
    <n v="17310"/>
    <n v="99"/>
    <s v="Computers"/>
    <x v="2"/>
    <n v="6592"/>
    <n v="3"/>
    <s v="Online"/>
  </r>
  <r>
    <d v="2013-05-27T00:00:00"/>
    <n v="19882"/>
    <n v="24"/>
    <s v="Electronics"/>
    <x v="1"/>
    <n v="6597"/>
    <n v="3"/>
    <s v="In-Store"/>
  </r>
  <r>
    <d v="2013-05-28T00:00:00"/>
    <n v="11200"/>
    <n v="69"/>
    <s v="Electronics"/>
    <x v="1"/>
    <n v="6598"/>
    <n v="2"/>
    <s v="Online"/>
  </r>
  <r>
    <d v="2013-05-29T00:00:00"/>
    <n v="18372"/>
    <n v="50"/>
    <s v="Computers"/>
    <x v="2"/>
    <n v="6599"/>
    <n v="5"/>
    <s v="Online"/>
  </r>
  <r>
    <d v="2013-05-30T00:00:00"/>
    <n v="14214"/>
    <n v="30"/>
    <s v="Mobile Phones"/>
    <x v="3"/>
    <n v="6600"/>
    <n v="3"/>
    <s v="In-Store"/>
  </r>
  <r>
    <d v="2013-05-31T00:00:00"/>
    <n v="17802"/>
    <n v="87"/>
    <s v="Mobile Phones"/>
    <x v="3"/>
    <n v="6601"/>
    <n v="5"/>
    <s v="In-Store"/>
  </r>
  <r>
    <d v="2013-06-13T00:00:00"/>
    <n v="16546"/>
    <n v="27"/>
    <s v="Mobile Phones"/>
    <x v="3"/>
    <n v="6614"/>
    <n v="2"/>
    <s v="Online"/>
  </r>
  <r>
    <d v="2013-06-14T00:00:00"/>
    <n v="13220"/>
    <n v="32"/>
    <s v="Electronics"/>
    <x v="0"/>
    <n v="6615"/>
    <n v="1"/>
    <s v="In-Store"/>
  </r>
  <r>
    <d v="2013-06-22T00:00:00"/>
    <n v="2374"/>
    <n v="25"/>
    <s v="Electronics"/>
    <x v="0"/>
    <n v="6623"/>
    <n v="3"/>
    <s v="In-Store"/>
  </r>
  <r>
    <d v="2013-06-24T00:00:00"/>
    <n v="2995"/>
    <n v="4"/>
    <s v="Electronics"/>
    <x v="0"/>
    <n v="6625"/>
    <n v="4"/>
    <s v="In-Store"/>
  </r>
  <r>
    <d v="2013-06-25T00:00:00"/>
    <n v="18956"/>
    <n v="35"/>
    <s v="Electronics"/>
    <x v="0"/>
    <n v="6626"/>
    <n v="3"/>
    <s v="In-Store"/>
  </r>
  <r>
    <d v="2013-06-26T00:00:00"/>
    <n v="16743"/>
    <n v="58"/>
    <s v="Mobile Phones"/>
    <x v="3"/>
    <n v="6627"/>
    <n v="4"/>
    <s v="Online"/>
  </r>
  <r>
    <d v="2013-06-27T00:00:00"/>
    <n v="13302"/>
    <n v="55"/>
    <s v="Electronics"/>
    <x v="1"/>
    <n v="6628"/>
    <n v="4"/>
    <s v="In-Store"/>
  </r>
  <r>
    <d v="2013-06-28T00:00:00"/>
    <n v="4396"/>
    <n v="4"/>
    <s v="Mobile Phones"/>
    <x v="3"/>
    <n v="6629"/>
    <n v="3"/>
    <s v="In-Store"/>
  </r>
  <r>
    <d v="2013-06-30T00:00:00"/>
    <n v="11057"/>
    <n v="45"/>
    <s v="Computers"/>
    <x v="2"/>
    <n v="6631"/>
    <n v="5"/>
    <s v="Online"/>
  </r>
  <r>
    <d v="2013-11-07T00:00:00"/>
    <n v="16561"/>
    <n v="67"/>
    <s v="Electronics"/>
    <x v="1"/>
    <n v="6642"/>
    <n v="2"/>
    <s v="Online"/>
  </r>
  <r>
    <d v="2013-07-13T00:00:00"/>
    <n v="10654"/>
    <n v="92"/>
    <s v="Mobile Phones"/>
    <x v="3"/>
    <n v="6644"/>
    <n v="2"/>
    <s v="Online"/>
  </r>
  <r>
    <d v="2013-07-17T00:00:00"/>
    <n v="12498"/>
    <n v="72"/>
    <s v="Computers"/>
    <x v="2"/>
    <n v="6648"/>
    <n v="3"/>
    <s v="Online"/>
  </r>
  <r>
    <d v="2013-07-19T00:00:00"/>
    <n v="11382"/>
    <n v="11"/>
    <s v="Electronics"/>
    <x v="0"/>
    <n v="6650"/>
    <n v="3"/>
    <s v="Online"/>
  </r>
  <r>
    <d v="2013-07-21T00:00:00"/>
    <n v="15538"/>
    <n v="86"/>
    <s v="Electronics"/>
    <x v="0"/>
    <n v="6652"/>
    <n v="2"/>
    <s v="Online"/>
  </r>
  <r>
    <d v="2013-07-22T00:00:00"/>
    <n v="3906"/>
    <n v="22"/>
    <s v="Electronics"/>
    <x v="1"/>
    <n v="6653"/>
    <n v="2"/>
    <s v="Online"/>
  </r>
  <r>
    <d v="2013-07-23T00:00:00"/>
    <n v="11643"/>
    <n v="67"/>
    <s v="Electronics"/>
    <x v="1"/>
    <n v="6654"/>
    <n v="4"/>
    <s v="In-Store"/>
  </r>
  <r>
    <d v="2013-07-24T00:00:00"/>
    <n v="14073"/>
    <n v="81"/>
    <s v="Electronics"/>
    <x v="1"/>
    <n v="6655"/>
    <n v="3"/>
    <s v="Online"/>
  </r>
  <r>
    <d v="2013-07-25T00:00:00"/>
    <n v="18870"/>
    <n v="45"/>
    <s v="Electronics"/>
    <x v="1"/>
    <n v="6656"/>
    <n v="3"/>
    <s v="In-Store"/>
  </r>
  <r>
    <d v="2013-07-26T00:00:00"/>
    <n v="13640"/>
    <n v="99"/>
    <s v="Electronics"/>
    <x v="1"/>
    <n v="6657"/>
    <n v="4"/>
    <s v="Online"/>
  </r>
  <r>
    <d v="2013-07-28T00:00:00"/>
    <n v="16001"/>
    <n v="22"/>
    <s v="Electronics"/>
    <x v="0"/>
    <n v="6659"/>
    <n v="3"/>
    <s v="In-Store"/>
  </r>
  <r>
    <d v="2013-07-29T00:00:00"/>
    <n v="17082"/>
    <n v="17"/>
    <s v="Electronics"/>
    <x v="1"/>
    <n v="6660"/>
    <n v="3"/>
    <s v="Online"/>
  </r>
  <r>
    <d v="2013-07-30T00:00:00"/>
    <n v="14553"/>
    <n v="24"/>
    <s v="Electronics"/>
    <x v="0"/>
    <n v="6661"/>
    <n v="5"/>
    <s v="In-Store"/>
  </r>
  <r>
    <d v="2013-07-31T00:00:00"/>
    <n v="11492"/>
    <n v="49"/>
    <s v="Electronics"/>
    <x v="1"/>
    <n v="6662"/>
    <n v="4"/>
    <s v="Online"/>
  </r>
  <r>
    <d v="2013-01-08T00:00:00"/>
    <n v="14208"/>
    <n v="31"/>
    <s v="Electronics"/>
    <x v="0"/>
    <n v="6663"/>
    <n v="2"/>
    <s v="In-Store"/>
  </r>
  <r>
    <d v="2013-02-08T00:00:00"/>
    <n v="2361"/>
    <n v="1"/>
    <s v="Electronics"/>
    <x v="1"/>
    <n v="6664"/>
    <n v="3"/>
    <s v="In-Store"/>
  </r>
  <r>
    <d v="2013-03-08T00:00:00"/>
    <n v="16443"/>
    <n v="91"/>
    <s v="Computers"/>
    <x v="2"/>
    <n v="6665"/>
    <n v="5"/>
    <s v="Online"/>
  </r>
  <r>
    <d v="2013-05-08T00:00:00"/>
    <n v="11954"/>
    <n v="43"/>
    <s v="Mobile Phones"/>
    <x v="3"/>
    <n v="6667"/>
    <n v="5"/>
    <s v="Online"/>
  </r>
  <r>
    <d v="2013-06-08T00:00:00"/>
    <n v="13679"/>
    <n v="82"/>
    <s v="Mobile Phones"/>
    <x v="3"/>
    <n v="6668"/>
    <n v="3"/>
    <s v="Online"/>
  </r>
  <r>
    <d v="2013-07-08T00:00:00"/>
    <n v="18955"/>
    <n v="49"/>
    <s v="Computers"/>
    <x v="2"/>
    <n v="6669"/>
    <n v="2"/>
    <s v="In-Store"/>
  </r>
  <r>
    <d v="2013-08-14T00:00:00"/>
    <n v="13552"/>
    <n v="32"/>
    <s v="Computers"/>
    <x v="2"/>
    <n v="6676"/>
    <n v="1"/>
    <s v="In-Store"/>
  </r>
  <r>
    <d v="2013-08-15T00:00:00"/>
    <n v="12994"/>
    <n v="35"/>
    <s v="Computers"/>
    <x v="2"/>
    <n v="6677"/>
    <n v="4"/>
    <s v="Online"/>
  </r>
  <r>
    <d v="2013-08-16T00:00:00"/>
    <n v="8422"/>
    <n v="16"/>
    <s v="Electronics"/>
    <x v="0"/>
    <n v="6678"/>
    <n v="5"/>
    <s v="Online"/>
  </r>
  <r>
    <d v="2013-08-20T00:00:00"/>
    <n v="10687"/>
    <n v="97"/>
    <s v="Electronics"/>
    <x v="1"/>
    <n v="6682"/>
    <n v="4"/>
    <s v="Online"/>
  </r>
  <r>
    <d v="2013-08-27T00:00:00"/>
    <n v="9211"/>
    <n v="24"/>
    <s v="Electronics"/>
    <x v="0"/>
    <n v="6689"/>
    <n v="3"/>
    <s v="Online"/>
  </r>
  <r>
    <d v="2013-08-28T00:00:00"/>
    <n v="1189"/>
    <n v="21"/>
    <s v="Electronics"/>
    <x v="1"/>
    <n v="6690"/>
    <n v="2"/>
    <s v="In-Store"/>
  </r>
  <r>
    <d v="2013-08-30T00:00:00"/>
    <n v="8588"/>
    <n v="9"/>
    <s v="Mobile Phones"/>
    <x v="3"/>
    <n v="6692"/>
    <n v="5"/>
    <s v="Online"/>
  </r>
  <r>
    <d v="2013-04-09T00:00:00"/>
    <n v="16089"/>
    <n v="52"/>
    <s v="Electronics"/>
    <x v="1"/>
    <n v="6697"/>
    <n v="4"/>
    <s v="In-Store"/>
  </r>
  <r>
    <d v="2013-06-09T00:00:00"/>
    <n v="15889"/>
    <n v="61"/>
    <s v="Mobile Phones"/>
    <x v="3"/>
    <n v="6699"/>
    <n v="4"/>
    <s v="Online"/>
  </r>
  <r>
    <d v="2013-07-09T00:00:00"/>
    <n v="16173"/>
    <n v="53"/>
    <s v="Electronics"/>
    <x v="0"/>
    <n v="6700"/>
    <n v="5"/>
    <s v="Online"/>
  </r>
  <r>
    <d v="2013-08-09T00:00:00"/>
    <n v="7610"/>
    <n v="33"/>
    <s v="Computers"/>
    <x v="2"/>
    <n v="6701"/>
    <n v="4"/>
    <s v="In-Store"/>
  </r>
  <r>
    <d v="2013-09-09T00:00:00"/>
    <n v="3911"/>
    <n v="37"/>
    <s v="Electronics"/>
    <x v="1"/>
    <n v="6702"/>
    <n v="5"/>
    <s v="Online"/>
  </r>
  <r>
    <d v="2013-11-09T00:00:00"/>
    <n v="12296"/>
    <n v="63"/>
    <s v="Electronics"/>
    <x v="0"/>
    <n v="6704"/>
    <n v="3"/>
    <s v="In-Store"/>
  </r>
  <r>
    <d v="2013-12-09T00:00:00"/>
    <n v="10443"/>
    <n v="67"/>
    <s v="Electronics"/>
    <x v="1"/>
    <n v="6705"/>
    <n v="5"/>
    <s v="In-Store"/>
  </r>
  <r>
    <d v="2013-09-16T00:00:00"/>
    <n v="4487"/>
    <n v="27"/>
    <s v="Mobile Phones"/>
    <x v="3"/>
    <n v="6709"/>
    <n v="1"/>
    <s v="In-Store"/>
  </r>
  <r>
    <d v="2013-09-18T00:00:00"/>
    <n v="13291"/>
    <n v="91"/>
    <s v="Electronics"/>
    <x v="0"/>
    <n v="6711"/>
    <n v="3"/>
    <s v="In-Store"/>
  </r>
  <r>
    <d v="2013-09-19T00:00:00"/>
    <n v="5304"/>
    <n v="5"/>
    <s v="Mobile Phones"/>
    <x v="3"/>
    <n v="6712"/>
    <n v="4"/>
    <s v="Online"/>
  </r>
  <r>
    <d v="2013-09-20T00:00:00"/>
    <n v="15114"/>
    <n v="78"/>
    <s v="Mobile Phones"/>
    <x v="3"/>
    <n v="6713"/>
    <n v="2"/>
    <s v="Online"/>
  </r>
  <r>
    <d v="2013-09-23T00:00:00"/>
    <n v="1169"/>
    <n v="12"/>
    <s v="Computers"/>
    <x v="2"/>
    <n v="6716"/>
    <n v="5"/>
    <s v="In-Store"/>
  </r>
  <r>
    <d v="2013-09-24T00:00:00"/>
    <n v="15027"/>
    <n v="39"/>
    <s v="Computers"/>
    <x v="2"/>
    <n v="6717"/>
    <n v="2"/>
    <s v="In-Store"/>
  </r>
  <r>
    <d v="2013-03-10T00:00:00"/>
    <n v="19134"/>
    <n v="27"/>
    <s v="Electronics"/>
    <x v="0"/>
    <n v="6726"/>
    <n v="3"/>
    <s v="Online"/>
  </r>
  <r>
    <d v="2013-04-10T00:00:00"/>
    <n v="1565"/>
    <n v="17"/>
    <s v="Computers"/>
    <x v="2"/>
    <n v="6727"/>
    <n v="1"/>
    <s v="In-Store"/>
  </r>
  <r>
    <d v="2013-05-10T00:00:00"/>
    <n v="17846"/>
    <n v="20"/>
    <s v="Electronics"/>
    <x v="1"/>
    <n v="6728"/>
    <n v="3"/>
    <s v="In-Store"/>
  </r>
  <r>
    <d v="2013-06-10T00:00:00"/>
    <n v="10569"/>
    <n v="78"/>
    <s v="Computers"/>
    <x v="2"/>
    <n v="6729"/>
    <n v="3"/>
    <s v="In-Store"/>
  </r>
  <r>
    <d v="2013-07-10T00:00:00"/>
    <n v="1434"/>
    <n v="28"/>
    <s v="Electronics"/>
    <x v="0"/>
    <n v="6730"/>
    <n v="2"/>
    <s v="Online"/>
  </r>
  <r>
    <d v="2013-09-10T00:00:00"/>
    <n v="14191"/>
    <n v="48"/>
    <s v="Electronics"/>
    <x v="1"/>
    <n v="6732"/>
    <n v="4"/>
    <s v="In-Store"/>
  </r>
  <r>
    <d v="2013-10-10T00:00:00"/>
    <n v="7640"/>
    <n v="18"/>
    <s v="Electronics"/>
    <x v="0"/>
    <n v="6733"/>
    <n v="2"/>
    <s v="In-Store"/>
  </r>
  <r>
    <d v="2013-11-10T00:00:00"/>
    <n v="18192"/>
    <n v="84"/>
    <s v="Electronics"/>
    <x v="0"/>
    <n v="6734"/>
    <n v="4"/>
    <s v="In-Store"/>
  </r>
  <r>
    <d v="2013-12-10T00:00:00"/>
    <n v="16804"/>
    <n v="48"/>
    <s v="Electronics"/>
    <x v="1"/>
    <n v="6735"/>
    <n v="5"/>
    <s v="In-Store"/>
  </r>
  <r>
    <d v="2013-10-13T00:00:00"/>
    <n v="16213"/>
    <n v="57"/>
    <s v="Electronics"/>
    <x v="0"/>
    <n v="6736"/>
    <n v="4"/>
    <s v="Online"/>
  </r>
  <r>
    <d v="2013-10-14T00:00:00"/>
    <n v="16855"/>
    <n v="99"/>
    <s v="Electronics"/>
    <x v="1"/>
    <n v="6737"/>
    <n v="2"/>
    <s v="Online"/>
  </r>
  <r>
    <d v="2013-10-18T00:00:00"/>
    <n v="17865"/>
    <n v="42"/>
    <s v="Mobile Phones"/>
    <x v="3"/>
    <n v="6741"/>
    <n v="3"/>
    <s v="Online"/>
  </r>
  <r>
    <d v="2013-10-20T00:00:00"/>
    <n v="8538"/>
    <n v="5"/>
    <s v="Electronics"/>
    <x v="1"/>
    <n v="6743"/>
    <n v="1"/>
    <s v="Online"/>
  </r>
  <r>
    <d v="2013-10-21T00:00:00"/>
    <n v="12573"/>
    <n v="48"/>
    <s v="Mobile Phones"/>
    <x v="3"/>
    <n v="6744"/>
    <n v="5"/>
    <s v="In-Store"/>
  </r>
  <r>
    <d v="2013-10-24T00:00:00"/>
    <n v="12222"/>
    <n v="77"/>
    <s v="Electronics"/>
    <x v="1"/>
    <n v="6747"/>
    <n v="1"/>
    <s v="Online"/>
  </r>
  <r>
    <d v="2013-10-30T00:00:00"/>
    <n v="3194"/>
    <n v="23"/>
    <s v="Computers"/>
    <x v="2"/>
    <n v="6753"/>
    <n v="5"/>
    <s v="In-Store"/>
  </r>
  <r>
    <d v="2013-10-31T00:00:00"/>
    <n v="4524"/>
    <n v="15"/>
    <s v="Computers"/>
    <x v="2"/>
    <n v="6754"/>
    <n v="2"/>
    <s v="Online"/>
  </r>
  <r>
    <d v="2013-02-11T00:00:00"/>
    <n v="14696"/>
    <n v="14"/>
    <s v="Computers"/>
    <x v="2"/>
    <n v="6756"/>
    <n v="2"/>
    <s v="In-Store"/>
  </r>
  <r>
    <d v="2013-03-11T00:00:00"/>
    <n v="19547"/>
    <n v="63"/>
    <s v="Electronics"/>
    <x v="1"/>
    <n v="6757"/>
    <n v="5"/>
    <s v="Online"/>
  </r>
  <r>
    <d v="2013-06-11T00:00:00"/>
    <n v="16322"/>
    <n v="30"/>
    <s v="Mobile Phones"/>
    <x v="3"/>
    <n v="6760"/>
    <n v="5"/>
    <s v="Online"/>
  </r>
  <r>
    <d v="2013-11-11T00:00:00"/>
    <n v="4488"/>
    <n v="38"/>
    <s v="Electronics"/>
    <x v="0"/>
    <n v="6765"/>
    <n v="2"/>
    <s v="In-Store"/>
  </r>
  <r>
    <d v="2013-11-20T00:00:00"/>
    <n v="6406"/>
    <n v="2"/>
    <s v="Electronics"/>
    <x v="1"/>
    <n v="6774"/>
    <n v="3"/>
    <s v="Online"/>
  </r>
  <r>
    <d v="2013-11-24T00:00:00"/>
    <n v="7187"/>
    <n v="15"/>
    <s v="Computers"/>
    <x v="2"/>
    <n v="6778"/>
    <n v="3"/>
    <s v="In-Store"/>
  </r>
  <r>
    <d v="2013-11-25T00:00:00"/>
    <n v="4410"/>
    <n v="35"/>
    <s v="Mobile Phones"/>
    <x v="3"/>
    <n v="6779"/>
    <n v="5"/>
    <s v="In-Store"/>
  </r>
  <r>
    <d v="2013-11-28T00:00:00"/>
    <n v="11129"/>
    <n v="52"/>
    <s v="Computers"/>
    <x v="2"/>
    <n v="6782"/>
    <n v="2"/>
    <s v="Online"/>
  </r>
  <r>
    <d v="2013-11-29T00:00:00"/>
    <n v="2387"/>
    <n v="17"/>
    <s v="Computers"/>
    <x v="2"/>
    <n v="6783"/>
    <n v="3"/>
    <s v="In-Store"/>
  </r>
  <r>
    <d v="2013-01-12T00:00:00"/>
    <n v="901"/>
    <n v="32"/>
    <s v="Electronics"/>
    <x v="1"/>
    <n v="6785"/>
    <n v="4"/>
    <s v="In-Store"/>
  </r>
  <r>
    <d v="2013-09-12T00:00:00"/>
    <n v="19927"/>
    <n v="18"/>
    <s v="Mobile Phones"/>
    <x v="3"/>
    <n v="6793"/>
    <n v="3"/>
    <s v="Online"/>
  </r>
  <r>
    <d v="2013-12-13T00:00:00"/>
    <n v="11712"/>
    <n v="85"/>
    <s v="Electronics"/>
    <x v="0"/>
    <n v="6797"/>
    <n v="5"/>
    <s v="Online"/>
  </r>
  <r>
    <d v="2013-12-14T00:00:00"/>
    <n v="5694"/>
    <n v="30"/>
    <s v="Electronics"/>
    <x v="1"/>
    <n v="6798"/>
    <n v="5"/>
    <s v="In-Store"/>
  </r>
  <r>
    <d v="2013-12-15T00:00:00"/>
    <n v="1437"/>
    <n v="36"/>
    <s v="Electronics"/>
    <x v="1"/>
    <n v="6799"/>
    <n v="5"/>
    <s v="Online"/>
  </r>
  <r>
    <d v="2013-12-16T00:00:00"/>
    <n v="18134"/>
    <n v="14"/>
    <s v="Electronics"/>
    <x v="0"/>
    <n v="6800"/>
    <n v="4"/>
    <s v="In-Store"/>
  </r>
  <r>
    <d v="2013-12-19T00:00:00"/>
    <n v="4822"/>
    <n v="33"/>
    <s v="Electronics"/>
    <x v="0"/>
    <n v="6803"/>
    <n v="3"/>
    <s v="Online"/>
  </r>
  <r>
    <d v="2013-12-24T00:00:00"/>
    <n v="14303"/>
    <n v="52"/>
    <s v="Electronics"/>
    <x v="0"/>
    <n v="6808"/>
    <n v="3"/>
    <s v="In-Store"/>
  </r>
  <r>
    <d v="2013-12-25T00:00:00"/>
    <n v="12195"/>
    <n v="32"/>
    <s v="Electronics"/>
    <x v="0"/>
    <n v="6809"/>
    <n v="5"/>
    <s v="Online"/>
  </r>
  <r>
    <d v="2013-12-29T00:00:00"/>
    <n v="17853"/>
    <n v="68"/>
    <s v="Computers"/>
    <x v="2"/>
    <n v="6813"/>
    <n v="4"/>
    <s v="Online"/>
  </r>
  <r>
    <d v="2013-12-31T00:00:00"/>
    <n v="17751"/>
    <n v="80"/>
    <s v="Electronics"/>
    <x v="0"/>
    <n v="6815"/>
    <n v="4"/>
    <s v="In-Store"/>
  </r>
  <r>
    <d v="2014-02-01T00:00:00"/>
    <n v="18534"/>
    <n v="20"/>
    <s v="Electronics"/>
    <x v="0"/>
    <n v="6817"/>
    <n v="3"/>
    <s v="Online"/>
  </r>
  <r>
    <d v="2014-03-01T00:00:00"/>
    <n v="8904"/>
    <n v="8"/>
    <s v="Electronics"/>
    <x v="0"/>
    <n v="6818"/>
    <n v="3"/>
    <s v="Online"/>
  </r>
  <r>
    <d v="2014-04-01T00:00:00"/>
    <n v="12963"/>
    <n v="54"/>
    <s v="Electronics"/>
    <x v="1"/>
    <n v="6819"/>
    <n v="1"/>
    <s v="In-Store"/>
  </r>
  <r>
    <d v="2014-05-01T00:00:00"/>
    <n v="19218"/>
    <n v="33"/>
    <s v="Mobile Phones"/>
    <x v="3"/>
    <n v="6820"/>
    <n v="5"/>
    <s v="In-Store"/>
  </r>
  <r>
    <d v="2014-06-01T00:00:00"/>
    <n v="12021"/>
    <n v="52"/>
    <s v="Mobile Phones"/>
    <x v="3"/>
    <n v="6821"/>
    <n v="4"/>
    <s v="In-Store"/>
  </r>
  <r>
    <d v="2014-07-01T00:00:00"/>
    <n v="17305"/>
    <n v="99"/>
    <s v="Electronics"/>
    <x v="0"/>
    <n v="6822"/>
    <n v="2"/>
    <s v="Online"/>
  </r>
  <r>
    <d v="2014-09-01T00:00:00"/>
    <n v="10430"/>
    <n v="97"/>
    <s v="Electronics"/>
    <x v="0"/>
    <n v="6824"/>
    <n v="4"/>
    <s v="Online"/>
  </r>
  <r>
    <d v="2014-01-17T00:00:00"/>
    <n v="14863"/>
    <n v="87"/>
    <s v="Electronics"/>
    <x v="1"/>
    <n v="6832"/>
    <n v="3"/>
    <s v="In-Store"/>
  </r>
  <r>
    <d v="2014-01-18T00:00:00"/>
    <n v="6704"/>
    <n v="7"/>
    <s v="Electronics"/>
    <x v="1"/>
    <n v="6833"/>
    <n v="5"/>
    <s v="In-Store"/>
  </r>
  <r>
    <d v="2014-01-19T00:00:00"/>
    <n v="18632"/>
    <n v="94"/>
    <s v="Computers"/>
    <x v="2"/>
    <n v="6834"/>
    <n v="3"/>
    <s v="Online"/>
  </r>
  <r>
    <d v="2014-01-21T00:00:00"/>
    <n v="10471"/>
    <n v="45"/>
    <s v="Electronics"/>
    <x v="0"/>
    <n v="6836"/>
    <n v="3"/>
    <s v="In-Store"/>
  </r>
  <r>
    <d v="2014-01-24T00:00:00"/>
    <n v="18265"/>
    <n v="16"/>
    <s v="Electronics"/>
    <x v="0"/>
    <n v="6839"/>
    <n v="4"/>
    <s v="In-Store"/>
  </r>
  <r>
    <d v="2014-01-28T00:00:00"/>
    <n v="14314"/>
    <n v="98"/>
    <s v="Mobile Phones"/>
    <x v="3"/>
    <n v="6843"/>
    <n v="5"/>
    <s v="Online"/>
  </r>
  <r>
    <d v="2014-01-31T00:00:00"/>
    <n v="13051"/>
    <n v="24"/>
    <s v="Electronics"/>
    <x v="0"/>
    <n v="6846"/>
    <n v="3"/>
    <s v="In-Store"/>
  </r>
  <r>
    <d v="2014-01-02T00:00:00"/>
    <n v="7702"/>
    <n v="38"/>
    <s v="Computers"/>
    <x v="2"/>
    <n v="6847"/>
    <n v="5"/>
    <s v="Online"/>
  </r>
  <r>
    <d v="2014-03-02T00:00:00"/>
    <n v="684"/>
    <n v="19"/>
    <s v="Computers"/>
    <x v="2"/>
    <n v="6849"/>
    <n v="3"/>
    <s v="Online"/>
  </r>
  <r>
    <d v="2014-08-02T00:00:00"/>
    <n v="12608"/>
    <n v="47"/>
    <s v="Mobile Phones"/>
    <x v="3"/>
    <n v="6854"/>
    <n v="2"/>
    <s v="Online"/>
  </r>
  <r>
    <d v="2014-09-02T00:00:00"/>
    <n v="15493"/>
    <n v="95"/>
    <s v="Electronics"/>
    <x v="1"/>
    <n v="6855"/>
    <n v="4"/>
    <s v="Online"/>
  </r>
  <r>
    <d v="2014-12-02T00:00:00"/>
    <n v="12324"/>
    <n v="80"/>
    <s v="Electronics"/>
    <x v="1"/>
    <n v="6858"/>
    <n v="1"/>
    <s v="In-Store"/>
  </r>
  <r>
    <d v="2014-02-13T00:00:00"/>
    <n v="947"/>
    <n v="24"/>
    <s v="Electronics"/>
    <x v="1"/>
    <n v="6859"/>
    <n v="4"/>
    <s v="In-Store"/>
  </r>
  <r>
    <d v="2014-02-15T00:00:00"/>
    <n v="10234"/>
    <n v="33"/>
    <s v="Electronics"/>
    <x v="1"/>
    <n v="6861"/>
    <n v="2"/>
    <s v="Online"/>
  </r>
  <r>
    <d v="2014-02-16T00:00:00"/>
    <n v="12051"/>
    <n v="11"/>
    <s v="Computers"/>
    <x v="2"/>
    <n v="6862"/>
    <n v="5"/>
    <s v="Online"/>
  </r>
  <r>
    <d v="2014-02-18T00:00:00"/>
    <n v="13649"/>
    <n v="65"/>
    <s v="Computers"/>
    <x v="2"/>
    <n v="6864"/>
    <n v="3"/>
    <s v="In-Store"/>
  </r>
  <r>
    <d v="2014-02-22T00:00:00"/>
    <n v="18461"/>
    <n v="55"/>
    <s v="Mobile Phones"/>
    <x v="3"/>
    <n v="6868"/>
    <n v="1"/>
    <s v="Online"/>
  </r>
  <r>
    <d v="2014-02-24T00:00:00"/>
    <n v="6110"/>
    <n v="31"/>
    <s v="Electronics"/>
    <x v="1"/>
    <n v="6870"/>
    <n v="3"/>
    <s v="Online"/>
  </r>
  <r>
    <d v="2014-02-26T00:00:00"/>
    <n v="17044"/>
    <n v="58"/>
    <s v="Computers"/>
    <x v="2"/>
    <n v="6872"/>
    <n v="1"/>
    <s v="In-Store"/>
  </r>
  <r>
    <d v="2014-01-03T00:00:00"/>
    <n v="19619"/>
    <n v="60"/>
    <s v="Electronics"/>
    <x v="0"/>
    <n v="6875"/>
    <n v="3"/>
    <s v="Online"/>
  </r>
  <r>
    <d v="2014-03-03T00:00:00"/>
    <n v="13124"/>
    <n v="32"/>
    <s v="Electronics"/>
    <x v="0"/>
    <n v="6877"/>
    <n v="3"/>
    <s v="Online"/>
  </r>
  <r>
    <d v="2014-07-03T00:00:00"/>
    <n v="19660"/>
    <n v="99"/>
    <s v="Mobile Phones"/>
    <x v="3"/>
    <n v="6881"/>
    <n v="5"/>
    <s v="Online"/>
  </r>
  <r>
    <d v="2014-09-03T00:00:00"/>
    <n v="1944"/>
    <n v="33"/>
    <s v="Computers"/>
    <x v="2"/>
    <n v="6883"/>
    <n v="1"/>
    <s v="Online"/>
  </r>
  <r>
    <d v="2014-11-03T00:00:00"/>
    <n v="6815"/>
    <n v="34"/>
    <s v="Mobile Phones"/>
    <x v="3"/>
    <n v="6885"/>
    <n v="4"/>
    <s v="Online"/>
  </r>
  <r>
    <d v="2014-12-03T00:00:00"/>
    <n v="5789"/>
    <n v="24"/>
    <s v="Mobile Phones"/>
    <x v="3"/>
    <n v="6886"/>
    <n v="2"/>
    <s v="In-Store"/>
  </r>
  <r>
    <d v="2014-03-13T00:00:00"/>
    <n v="9742"/>
    <n v="17"/>
    <s v="Mobile Phones"/>
    <x v="3"/>
    <n v="6887"/>
    <n v="4"/>
    <s v="In-Store"/>
  </r>
  <r>
    <d v="2014-03-17T00:00:00"/>
    <n v="18219"/>
    <n v="15"/>
    <s v="Electronics"/>
    <x v="0"/>
    <n v="6891"/>
    <n v="3"/>
    <s v="In-Store"/>
  </r>
  <r>
    <d v="2014-03-18T00:00:00"/>
    <n v="14335"/>
    <n v="97"/>
    <s v="Computers"/>
    <x v="2"/>
    <n v="6892"/>
    <n v="3"/>
    <s v="Online"/>
  </r>
  <r>
    <d v="2014-03-22T00:00:00"/>
    <n v="4501"/>
    <n v="30"/>
    <s v="Mobile Phones"/>
    <x v="3"/>
    <n v="6896"/>
    <n v="3"/>
    <s v="Online"/>
  </r>
  <r>
    <d v="2014-03-24T00:00:00"/>
    <n v="14577"/>
    <n v="13"/>
    <s v="Mobile Phones"/>
    <x v="3"/>
    <n v="6898"/>
    <n v="5"/>
    <s v="Online"/>
  </r>
  <r>
    <d v="2014-03-25T00:00:00"/>
    <n v="11618"/>
    <n v="82"/>
    <s v="Electronics"/>
    <x v="1"/>
    <n v="6899"/>
    <n v="5"/>
    <s v="Online"/>
  </r>
  <r>
    <d v="2014-03-29T00:00:00"/>
    <n v="15705"/>
    <n v="85"/>
    <s v="Electronics"/>
    <x v="1"/>
    <n v="6903"/>
    <n v="5"/>
    <s v="Online"/>
  </r>
  <r>
    <d v="2014-03-30T00:00:00"/>
    <n v="9355"/>
    <n v="36"/>
    <s v="Electronics"/>
    <x v="1"/>
    <n v="6904"/>
    <n v="1"/>
    <s v="In-Store"/>
  </r>
  <r>
    <d v="2014-02-04T00:00:00"/>
    <n v="5451"/>
    <n v="38"/>
    <s v="Electronics"/>
    <x v="0"/>
    <n v="6907"/>
    <n v="3"/>
    <s v="In-Store"/>
  </r>
  <r>
    <d v="2014-04-04T00:00:00"/>
    <n v="11521"/>
    <n v="44"/>
    <s v="Mobile Phones"/>
    <x v="3"/>
    <n v="6909"/>
    <n v="5"/>
    <s v="In-Store"/>
  </r>
  <r>
    <d v="2014-05-04T00:00:00"/>
    <n v="16715"/>
    <n v="31"/>
    <s v="Mobile Phones"/>
    <x v="3"/>
    <n v="6910"/>
    <n v="2"/>
    <s v="In-Store"/>
  </r>
  <r>
    <d v="2014-09-04T00:00:00"/>
    <n v="14811"/>
    <n v="36"/>
    <s v="Computers"/>
    <x v="2"/>
    <n v="6914"/>
    <n v="1"/>
    <s v="In-Store"/>
  </r>
  <r>
    <d v="2014-10-04T00:00:00"/>
    <n v="16398"/>
    <n v="37"/>
    <s v="Electronics"/>
    <x v="1"/>
    <n v="6915"/>
    <n v="5"/>
    <s v="Online"/>
  </r>
  <r>
    <d v="2014-04-15T00:00:00"/>
    <n v="7229"/>
    <n v="29"/>
    <s v="Computers"/>
    <x v="2"/>
    <n v="6920"/>
    <n v="1"/>
    <s v="In-Store"/>
  </r>
  <r>
    <d v="2014-04-16T00:00:00"/>
    <n v="13630"/>
    <n v="70"/>
    <s v="Computers"/>
    <x v="2"/>
    <n v="6921"/>
    <n v="3"/>
    <s v="Online"/>
  </r>
  <r>
    <d v="2014-04-18T00:00:00"/>
    <n v="7395"/>
    <n v="14"/>
    <s v="Mobile Phones"/>
    <x v="3"/>
    <n v="6923"/>
    <n v="3"/>
    <s v="In-Store"/>
  </r>
  <r>
    <d v="2014-04-20T00:00:00"/>
    <n v="1549"/>
    <n v="17"/>
    <s v="Computers"/>
    <x v="2"/>
    <n v="6925"/>
    <n v="1"/>
    <s v="Online"/>
  </r>
  <r>
    <d v="2014-04-23T00:00:00"/>
    <n v="19093"/>
    <n v="70"/>
    <s v="Mobile Phones"/>
    <x v="3"/>
    <n v="6928"/>
    <n v="2"/>
    <s v="In-Store"/>
  </r>
  <r>
    <d v="2014-04-24T00:00:00"/>
    <n v="13342"/>
    <n v="62"/>
    <s v="Computers"/>
    <x v="2"/>
    <n v="6929"/>
    <n v="4"/>
    <s v="In-Store"/>
  </r>
  <r>
    <d v="2014-04-27T00:00:00"/>
    <n v="7576"/>
    <n v="2"/>
    <s v="Electronics"/>
    <x v="0"/>
    <n v="6932"/>
    <n v="3"/>
    <s v="Online"/>
  </r>
  <r>
    <d v="2014-04-29T00:00:00"/>
    <n v="17725"/>
    <n v="19"/>
    <s v="Computers"/>
    <x v="2"/>
    <n v="6934"/>
    <n v="3"/>
    <s v="In-Store"/>
  </r>
  <r>
    <d v="2014-01-05T00:00:00"/>
    <n v="19804"/>
    <n v="35"/>
    <s v="Computers"/>
    <x v="2"/>
    <n v="6936"/>
    <n v="1"/>
    <s v="Online"/>
  </r>
  <r>
    <d v="2014-06-05T00:00:00"/>
    <n v="14607"/>
    <n v="16"/>
    <s v="Mobile Phones"/>
    <x v="3"/>
    <n v="6941"/>
    <n v="3"/>
    <s v="Online"/>
  </r>
  <r>
    <d v="2014-08-05T00:00:00"/>
    <n v="17761"/>
    <n v="85"/>
    <s v="Electronics"/>
    <x v="1"/>
    <n v="6943"/>
    <n v="5"/>
    <s v="Online"/>
  </r>
  <r>
    <d v="2014-05-15T00:00:00"/>
    <n v="2300"/>
    <n v="29"/>
    <s v="Computers"/>
    <x v="2"/>
    <n v="6950"/>
    <n v="3"/>
    <s v="Online"/>
  </r>
  <r>
    <d v="2014-05-17T00:00:00"/>
    <n v="17193"/>
    <n v="74"/>
    <s v="Electronics"/>
    <x v="1"/>
    <n v="6952"/>
    <n v="4"/>
    <s v="Online"/>
  </r>
  <r>
    <d v="2014-05-18T00:00:00"/>
    <n v="15794"/>
    <n v="50"/>
    <s v="Electronics"/>
    <x v="0"/>
    <n v="6953"/>
    <n v="3"/>
    <s v="Online"/>
  </r>
  <r>
    <d v="2014-05-19T00:00:00"/>
    <n v="6678"/>
    <n v="3"/>
    <s v="Mobile Phones"/>
    <x v="3"/>
    <n v="6954"/>
    <n v="1"/>
    <s v="In-Store"/>
  </r>
  <r>
    <d v="2014-05-20T00:00:00"/>
    <n v="12618"/>
    <n v="75"/>
    <s v="Mobile Phones"/>
    <x v="3"/>
    <n v="6955"/>
    <n v="3"/>
    <s v="In-Store"/>
  </r>
  <r>
    <d v="2014-05-21T00:00:00"/>
    <n v="17293"/>
    <n v="40"/>
    <s v="Electronics"/>
    <x v="1"/>
    <n v="6956"/>
    <n v="1"/>
    <s v="Online"/>
  </r>
  <r>
    <d v="2014-05-23T00:00:00"/>
    <n v="2195"/>
    <n v="17"/>
    <s v="Computers"/>
    <x v="2"/>
    <n v="6958"/>
    <n v="5"/>
    <s v="In-Store"/>
  </r>
  <r>
    <d v="2014-05-26T00:00:00"/>
    <n v="11037"/>
    <n v="45"/>
    <s v="Computers"/>
    <x v="2"/>
    <n v="6961"/>
    <n v="2"/>
    <s v="In-Store"/>
  </r>
  <r>
    <d v="2014-05-27T00:00:00"/>
    <n v="15556"/>
    <n v="61"/>
    <s v="Electronics"/>
    <x v="0"/>
    <n v="6962"/>
    <n v="2"/>
    <s v="Online"/>
  </r>
  <r>
    <d v="2014-05-30T00:00:00"/>
    <n v="19818"/>
    <n v="45"/>
    <s v="Computers"/>
    <x v="2"/>
    <n v="6965"/>
    <n v="3"/>
    <s v="In-Store"/>
  </r>
  <r>
    <d v="2014-05-31T00:00:00"/>
    <n v="8989"/>
    <n v="9"/>
    <s v="Mobile Phones"/>
    <x v="3"/>
    <n v="6966"/>
    <n v="3"/>
    <s v="Online"/>
  </r>
  <r>
    <d v="2014-01-06T00:00:00"/>
    <n v="9882"/>
    <n v="35"/>
    <s v="Electronics"/>
    <x v="0"/>
    <n v="6967"/>
    <n v="1"/>
    <s v="In-Store"/>
  </r>
  <r>
    <d v="2014-03-06T00:00:00"/>
    <n v="15313"/>
    <n v="41"/>
    <s v="Electronics"/>
    <x v="0"/>
    <n v="6969"/>
    <n v="3"/>
    <s v="Online"/>
  </r>
  <r>
    <d v="2014-05-06T00:00:00"/>
    <n v="17014"/>
    <n v="75"/>
    <s v="Mobile Phones"/>
    <x v="3"/>
    <n v="6971"/>
    <n v="2"/>
    <s v="In-Store"/>
  </r>
  <r>
    <d v="2014-06-06T00:00:00"/>
    <n v="10578"/>
    <n v="83"/>
    <s v="Electronics"/>
    <x v="1"/>
    <n v="6972"/>
    <n v="3"/>
    <s v="In-Store"/>
  </r>
  <r>
    <d v="2014-08-06T00:00:00"/>
    <n v="5581"/>
    <n v="22"/>
    <s v="Electronics"/>
    <x v="1"/>
    <n v="6974"/>
    <n v="2"/>
    <s v="In-Store"/>
  </r>
  <r>
    <d v="2014-10-06T00:00:00"/>
    <n v="657"/>
    <n v="35"/>
    <s v="Electronics"/>
    <x v="1"/>
    <n v="6976"/>
    <n v="4"/>
    <s v="Online"/>
  </r>
  <r>
    <d v="2014-06-13T00:00:00"/>
    <n v="18626"/>
    <n v="15"/>
    <s v="Mobile Phones"/>
    <x v="3"/>
    <n v="6979"/>
    <n v="4"/>
    <s v="In-Store"/>
  </r>
  <r>
    <d v="2014-06-14T00:00:00"/>
    <n v="16476"/>
    <n v="62"/>
    <s v="Electronics"/>
    <x v="0"/>
    <n v="6980"/>
    <n v="3"/>
    <s v="In-Store"/>
  </r>
  <r>
    <d v="2014-06-19T00:00:00"/>
    <n v="14421"/>
    <n v="56"/>
    <s v="Electronics"/>
    <x v="1"/>
    <n v="6985"/>
    <n v="3"/>
    <s v="In-Store"/>
  </r>
  <r>
    <d v="2014-06-22T00:00:00"/>
    <n v="8152"/>
    <n v="37"/>
    <s v="Computers"/>
    <x v="2"/>
    <n v="6988"/>
    <n v="4"/>
    <s v="Online"/>
  </r>
  <r>
    <d v="2014-06-23T00:00:00"/>
    <n v="1828"/>
    <n v="16"/>
    <s v="Electronics"/>
    <x v="0"/>
    <n v="6989"/>
    <n v="3"/>
    <s v="Online"/>
  </r>
  <r>
    <d v="2014-06-24T00:00:00"/>
    <n v="16865"/>
    <n v="79"/>
    <s v="Mobile Phones"/>
    <x v="3"/>
    <n v="6990"/>
    <n v="3"/>
    <s v="Online"/>
  </r>
  <r>
    <d v="2014-02-07T00:00:00"/>
    <n v="14925"/>
    <n v="39"/>
    <s v="Electronics"/>
    <x v="1"/>
    <n v="6998"/>
    <n v="1"/>
    <s v="In-Store"/>
  </r>
  <r>
    <d v="2014-03-07T00:00:00"/>
    <n v="18134"/>
    <n v="63"/>
    <s v="Computers"/>
    <x v="2"/>
    <n v="6999"/>
    <n v="4"/>
    <s v="In-Store"/>
  </r>
  <r>
    <d v="2014-04-07T00:00:00"/>
    <n v="16022"/>
    <n v="26"/>
    <s v="Electronics"/>
    <x v="1"/>
    <n v="7000"/>
    <n v="5"/>
    <s v="Online"/>
  </r>
  <r>
    <d v="2014-05-07T00:00:00"/>
    <n v="10815"/>
    <n v="94"/>
    <s v="Electronics"/>
    <x v="0"/>
    <n v="7001"/>
    <n v="4"/>
    <s v="Online"/>
  </r>
  <r>
    <d v="2014-08-07T00:00:00"/>
    <n v="10629"/>
    <n v="21"/>
    <s v="Mobile Phones"/>
    <x v="3"/>
    <n v="7004"/>
    <n v="3"/>
    <s v="In-Store"/>
  </r>
  <r>
    <d v="2014-09-07T00:00:00"/>
    <n v="19844"/>
    <n v="39"/>
    <s v="Electronics"/>
    <x v="1"/>
    <n v="7005"/>
    <n v="1"/>
    <s v="In-Store"/>
  </r>
  <r>
    <d v="2014-07-15T00:00:00"/>
    <n v="16357"/>
    <n v="67"/>
    <s v="Electronics"/>
    <x v="1"/>
    <n v="7011"/>
    <n v="4"/>
    <s v="Online"/>
  </r>
  <r>
    <d v="2014-07-16T00:00:00"/>
    <n v="19233"/>
    <n v="26"/>
    <s v="Electronics"/>
    <x v="0"/>
    <n v="7012"/>
    <n v="1"/>
    <s v="Online"/>
  </r>
  <r>
    <d v="2014-07-18T00:00:00"/>
    <n v="16576"/>
    <n v="29"/>
    <s v="Electronics"/>
    <x v="1"/>
    <n v="7014"/>
    <n v="3"/>
    <s v="In-Store"/>
  </r>
  <r>
    <d v="2014-07-19T00:00:00"/>
    <n v="10931"/>
    <n v="19"/>
    <s v="Electronics"/>
    <x v="0"/>
    <n v="7015"/>
    <n v="3"/>
    <s v="Online"/>
  </r>
  <r>
    <d v="2014-07-25T00:00:00"/>
    <n v="8483"/>
    <n v="23"/>
    <s v="Computers"/>
    <x v="2"/>
    <n v="7021"/>
    <n v="4"/>
    <s v="In-Store"/>
  </r>
  <r>
    <d v="2014-07-27T00:00:00"/>
    <n v="14601"/>
    <n v="12"/>
    <s v="Mobile Phones"/>
    <x v="3"/>
    <n v="7023"/>
    <n v="2"/>
    <s v="Online"/>
  </r>
  <r>
    <d v="2014-07-28T00:00:00"/>
    <n v="3344"/>
    <n v="14"/>
    <s v="Electronics"/>
    <x v="1"/>
    <n v="7024"/>
    <n v="3"/>
    <s v="Online"/>
  </r>
  <r>
    <d v="2014-01-08T00:00:00"/>
    <n v="5990"/>
    <n v="14"/>
    <s v="Mobile Phones"/>
    <x v="3"/>
    <n v="7028"/>
    <n v="1"/>
    <s v="In-Store"/>
  </r>
  <r>
    <d v="2014-04-08T00:00:00"/>
    <n v="15796"/>
    <n v="50"/>
    <s v="Electronics"/>
    <x v="0"/>
    <n v="7031"/>
    <n v="3"/>
    <s v="In-Store"/>
  </r>
  <r>
    <d v="2014-06-08T00:00:00"/>
    <n v="10180"/>
    <n v="89"/>
    <s v="Mobile Phones"/>
    <x v="3"/>
    <n v="7033"/>
    <n v="3"/>
    <s v="Online"/>
  </r>
  <r>
    <d v="2014-10-08T00:00:00"/>
    <n v="15898"/>
    <n v="45"/>
    <s v="Electronics"/>
    <x v="0"/>
    <n v="7037"/>
    <n v="2"/>
    <s v="In-Store"/>
  </r>
  <r>
    <d v="2014-11-08T00:00:00"/>
    <n v="10375"/>
    <n v="12"/>
    <s v="Mobile Phones"/>
    <x v="3"/>
    <n v="7038"/>
    <n v="5"/>
    <s v="Online"/>
  </r>
  <r>
    <d v="2014-12-08T00:00:00"/>
    <n v="12275"/>
    <n v="86"/>
    <s v="Electronics"/>
    <x v="0"/>
    <n v="7039"/>
    <n v="3"/>
    <s v="Online"/>
  </r>
  <r>
    <d v="2014-08-16T00:00:00"/>
    <n v="11674"/>
    <n v="76"/>
    <s v="Electronics"/>
    <x v="1"/>
    <n v="7043"/>
    <n v="3"/>
    <s v="In-Store"/>
  </r>
  <r>
    <d v="2014-08-19T00:00:00"/>
    <n v="6374"/>
    <n v="38"/>
    <s v="Electronics"/>
    <x v="0"/>
    <n v="7046"/>
    <n v="3"/>
    <s v="Online"/>
  </r>
  <r>
    <d v="2014-08-21T00:00:00"/>
    <n v="11729"/>
    <n v="82"/>
    <s v="Mobile Phones"/>
    <x v="3"/>
    <n v="7048"/>
    <n v="5"/>
    <s v="In-Store"/>
  </r>
  <r>
    <d v="2014-08-23T00:00:00"/>
    <n v="19099"/>
    <n v="45"/>
    <s v="Electronics"/>
    <x v="1"/>
    <n v="7050"/>
    <n v="2"/>
    <s v="In-Store"/>
  </r>
  <r>
    <d v="2014-02-09T00:00:00"/>
    <n v="19041"/>
    <n v="80"/>
    <s v="Electronics"/>
    <x v="0"/>
    <n v="7060"/>
    <n v="2"/>
    <s v="In-Store"/>
  </r>
  <r>
    <d v="2014-03-09T00:00:00"/>
    <n v="15206"/>
    <n v="47"/>
    <s v="Electronics"/>
    <x v="1"/>
    <n v="7061"/>
    <n v="2"/>
    <s v="In-Store"/>
  </r>
  <r>
    <d v="2014-08-09T00:00:00"/>
    <n v="15121"/>
    <n v="73"/>
    <s v="Computers"/>
    <x v="2"/>
    <n v="7066"/>
    <n v="1"/>
    <s v="In-Store"/>
  </r>
  <r>
    <d v="2014-11-09T00:00:00"/>
    <n v="14544"/>
    <n v="33"/>
    <s v="Mobile Phones"/>
    <x v="3"/>
    <n v="7069"/>
    <n v="1"/>
    <s v="In-Store"/>
  </r>
  <r>
    <d v="2014-09-13T00:00:00"/>
    <n v="8737"/>
    <n v="11"/>
    <s v="Mobile Phones"/>
    <x v="3"/>
    <n v="7071"/>
    <n v="5"/>
    <s v="In-Store"/>
  </r>
  <r>
    <d v="2014-09-14T00:00:00"/>
    <n v="7925"/>
    <n v="10"/>
    <s v="Mobile Phones"/>
    <x v="3"/>
    <n v="7072"/>
    <n v="3"/>
    <s v="Online"/>
  </r>
  <r>
    <d v="2014-09-15T00:00:00"/>
    <n v="14178"/>
    <n v="84"/>
    <s v="Mobile Phones"/>
    <x v="3"/>
    <n v="7073"/>
    <n v="3"/>
    <s v="In-Store"/>
  </r>
  <r>
    <d v="2014-09-17T00:00:00"/>
    <n v="14560"/>
    <n v="23"/>
    <s v="Mobile Phones"/>
    <x v="3"/>
    <n v="7075"/>
    <n v="1"/>
    <s v="In-Store"/>
  </r>
  <r>
    <d v="2014-09-19T00:00:00"/>
    <n v="19267"/>
    <n v="88"/>
    <s v="Electronics"/>
    <x v="0"/>
    <n v="7077"/>
    <n v="4"/>
    <s v="Online"/>
  </r>
  <r>
    <d v="2014-09-21T00:00:00"/>
    <n v="11440"/>
    <n v="52"/>
    <s v="Electronics"/>
    <x v="1"/>
    <n v="7079"/>
    <n v="5"/>
    <s v="Online"/>
  </r>
  <r>
    <d v="2014-09-25T00:00:00"/>
    <n v="12839"/>
    <n v="65"/>
    <s v="Electronics"/>
    <x v="1"/>
    <n v="7083"/>
    <n v="3"/>
    <s v="In-Store"/>
  </r>
  <r>
    <d v="2014-09-27T00:00:00"/>
    <n v="7893"/>
    <n v="30"/>
    <s v="Mobile Phones"/>
    <x v="3"/>
    <n v="7085"/>
    <n v="5"/>
    <s v="Online"/>
  </r>
  <r>
    <d v="2014-09-30T00:00:00"/>
    <n v="2072"/>
    <n v="38"/>
    <s v="Electronics"/>
    <x v="1"/>
    <n v="7088"/>
    <n v="5"/>
    <s v="In-Store"/>
  </r>
  <r>
    <d v="2014-02-10T00:00:00"/>
    <n v="16180"/>
    <n v="12"/>
    <s v="Mobile Phones"/>
    <x v="3"/>
    <n v="7090"/>
    <n v="3"/>
    <s v="Online"/>
  </r>
  <r>
    <d v="2014-03-10T00:00:00"/>
    <n v="15363"/>
    <n v="68"/>
    <s v="Mobile Phones"/>
    <x v="3"/>
    <n v="7091"/>
    <n v="4"/>
    <s v="Online"/>
  </r>
  <r>
    <d v="2014-04-10T00:00:00"/>
    <n v="19410"/>
    <n v="83"/>
    <s v="Computers"/>
    <x v="2"/>
    <n v="7092"/>
    <n v="5"/>
    <s v="Online"/>
  </r>
  <r>
    <d v="2014-08-10T00:00:00"/>
    <n v="8449"/>
    <n v="31"/>
    <s v="Electronics"/>
    <x v="1"/>
    <n v="7096"/>
    <n v="4"/>
    <s v="In-Store"/>
  </r>
  <r>
    <d v="2014-12-10T00:00:00"/>
    <n v="12994"/>
    <n v="43"/>
    <s v="Mobile Phones"/>
    <x v="3"/>
    <n v="7100"/>
    <n v="3"/>
    <s v="In-Store"/>
  </r>
  <r>
    <d v="2014-10-15T00:00:00"/>
    <n v="17986"/>
    <n v="84"/>
    <s v="Electronics"/>
    <x v="0"/>
    <n v="7103"/>
    <n v="2"/>
    <s v="Online"/>
  </r>
  <r>
    <d v="2014-10-16T00:00:00"/>
    <n v="4901"/>
    <n v="37"/>
    <s v="Electronics"/>
    <x v="0"/>
    <n v="7104"/>
    <n v="1"/>
    <s v="In-Store"/>
  </r>
  <r>
    <d v="2014-10-17T00:00:00"/>
    <n v="14350"/>
    <n v="81"/>
    <s v="Computers"/>
    <x v="2"/>
    <n v="7105"/>
    <n v="3"/>
    <s v="Online"/>
  </r>
  <r>
    <d v="2014-10-20T00:00:00"/>
    <n v="16110"/>
    <n v="85"/>
    <s v="Computers"/>
    <x v="2"/>
    <n v="7108"/>
    <n v="2"/>
    <s v="In-Store"/>
  </r>
  <r>
    <d v="2014-10-25T00:00:00"/>
    <n v="18576"/>
    <n v="72"/>
    <s v="Electronics"/>
    <x v="0"/>
    <n v="7113"/>
    <n v="3"/>
    <s v="In-Store"/>
  </r>
  <r>
    <d v="2014-10-26T00:00:00"/>
    <n v="19481"/>
    <n v="66"/>
    <s v="Electronics"/>
    <x v="1"/>
    <n v="7114"/>
    <n v="3"/>
    <s v="Online"/>
  </r>
  <r>
    <d v="2014-10-27T00:00:00"/>
    <n v="13874"/>
    <n v="19"/>
    <s v="Electronics"/>
    <x v="0"/>
    <n v="7115"/>
    <n v="5"/>
    <s v="Online"/>
  </r>
  <r>
    <d v="2014-10-28T00:00:00"/>
    <n v="16673"/>
    <n v="17"/>
    <s v="Mobile Phones"/>
    <x v="3"/>
    <n v="7116"/>
    <n v="5"/>
    <s v="Online"/>
  </r>
  <r>
    <d v="2014-10-30T00:00:00"/>
    <n v="15204"/>
    <n v="78"/>
    <s v="Electronics"/>
    <x v="1"/>
    <n v="7118"/>
    <n v="4"/>
    <s v="In-Store"/>
  </r>
  <r>
    <d v="2014-06-11T00:00:00"/>
    <n v="9484"/>
    <n v="25"/>
    <s v="Electronics"/>
    <x v="1"/>
    <n v="7125"/>
    <n v="1"/>
    <s v="In-Store"/>
  </r>
  <r>
    <d v="2014-07-11T00:00:00"/>
    <n v="19585"/>
    <n v="93"/>
    <s v="Computers"/>
    <x v="2"/>
    <n v="7126"/>
    <n v="3"/>
    <s v="In-Store"/>
  </r>
  <r>
    <d v="2014-08-11T00:00:00"/>
    <n v="16611"/>
    <n v="80"/>
    <s v="Computers"/>
    <x v="2"/>
    <n v="7127"/>
    <n v="3"/>
    <s v="Online"/>
  </r>
  <r>
    <d v="2014-09-11T00:00:00"/>
    <n v="3455"/>
    <n v="31"/>
    <s v="Electronics"/>
    <x v="0"/>
    <n v="7128"/>
    <n v="1"/>
    <s v="In-Store"/>
  </r>
  <r>
    <d v="2014-10-11T00:00:00"/>
    <n v="5005"/>
    <n v="32"/>
    <s v="Electronics"/>
    <x v="0"/>
    <n v="7129"/>
    <n v="4"/>
    <s v="Online"/>
  </r>
  <r>
    <d v="2014-11-13T00:00:00"/>
    <n v="18646"/>
    <n v="40"/>
    <s v="Computers"/>
    <x v="2"/>
    <n v="7132"/>
    <n v="5"/>
    <s v="Online"/>
  </r>
  <r>
    <d v="2014-11-14T00:00:00"/>
    <n v="16494"/>
    <n v="28"/>
    <s v="Electronics"/>
    <x v="1"/>
    <n v="7133"/>
    <n v="5"/>
    <s v="In-Store"/>
  </r>
  <r>
    <d v="2014-11-18T00:00:00"/>
    <n v="10260"/>
    <n v="43"/>
    <s v="Electronics"/>
    <x v="1"/>
    <n v="7137"/>
    <n v="3"/>
    <s v="In-Store"/>
  </r>
  <r>
    <d v="2014-11-27T00:00:00"/>
    <n v="18877"/>
    <n v="70"/>
    <s v="Electronics"/>
    <x v="1"/>
    <n v="7146"/>
    <n v="2"/>
    <s v="Online"/>
  </r>
  <r>
    <d v="2014-11-28T00:00:00"/>
    <n v="19637"/>
    <n v="98"/>
    <s v="Electronics"/>
    <x v="0"/>
    <n v="7147"/>
    <n v="3"/>
    <s v="Online"/>
  </r>
  <r>
    <d v="2014-01-12T00:00:00"/>
    <n v="10794"/>
    <n v="37"/>
    <s v="Computers"/>
    <x v="2"/>
    <n v="7150"/>
    <n v="3"/>
    <s v="In-Store"/>
  </r>
  <r>
    <d v="2014-02-12T00:00:00"/>
    <n v="13123"/>
    <n v="46"/>
    <s v="Computers"/>
    <x v="2"/>
    <n v="7151"/>
    <n v="5"/>
    <s v="In-Store"/>
  </r>
  <r>
    <d v="2014-03-12T00:00:00"/>
    <n v="14174"/>
    <n v="49"/>
    <s v="Electronics"/>
    <x v="1"/>
    <n v="7152"/>
    <n v="4"/>
    <s v="In-Store"/>
  </r>
  <r>
    <d v="2014-05-12T00:00:00"/>
    <n v="3203"/>
    <n v="34"/>
    <s v="Electronics"/>
    <x v="0"/>
    <n v="7154"/>
    <n v="5"/>
    <s v="In-Store"/>
  </r>
  <r>
    <d v="2014-07-12T00:00:00"/>
    <n v="3183"/>
    <n v="29"/>
    <s v="Computers"/>
    <x v="2"/>
    <n v="7156"/>
    <n v="1"/>
    <s v="In-Store"/>
  </r>
  <r>
    <d v="2014-10-12T00:00:00"/>
    <n v="10134"/>
    <n v="66"/>
    <s v="Electronics"/>
    <x v="0"/>
    <n v="7159"/>
    <n v="3"/>
    <s v="In-Store"/>
  </r>
  <r>
    <d v="2014-12-12T00:00:00"/>
    <n v="15264"/>
    <n v="41"/>
    <s v="Electronics"/>
    <x v="0"/>
    <n v="7161"/>
    <n v="2"/>
    <s v="In-Store"/>
  </r>
  <r>
    <d v="2014-12-14T00:00:00"/>
    <n v="13110"/>
    <n v="94"/>
    <s v="Mobile Phones"/>
    <x v="3"/>
    <n v="7163"/>
    <n v="3"/>
    <s v="Online"/>
  </r>
  <r>
    <d v="2014-12-15T00:00:00"/>
    <n v="16660"/>
    <n v="87"/>
    <s v="Computers"/>
    <x v="2"/>
    <n v="7164"/>
    <n v="3"/>
    <s v="In-Store"/>
  </r>
  <r>
    <d v="2014-12-18T00:00:00"/>
    <n v="3684"/>
    <n v="4"/>
    <s v="Electronics"/>
    <x v="0"/>
    <n v="7167"/>
    <n v="4"/>
    <s v="Online"/>
  </r>
  <r>
    <d v="2014-12-19T00:00:00"/>
    <n v="4067"/>
    <n v="7"/>
    <s v="Electronics"/>
    <x v="0"/>
    <n v="7168"/>
    <n v="1"/>
    <s v="In-Store"/>
  </r>
  <r>
    <d v="2014-12-25T00:00:00"/>
    <n v="3039"/>
    <n v="3"/>
    <s v="Computers"/>
    <x v="2"/>
    <n v="7174"/>
    <n v="3"/>
    <s v="Online"/>
  </r>
  <r>
    <d v="2014-12-28T00:00:00"/>
    <n v="14017"/>
    <n v="69"/>
    <s v="Electronics"/>
    <x v="0"/>
    <n v="7177"/>
    <n v="3"/>
    <s v="In-Store"/>
  </r>
  <r>
    <d v="2014-12-30T00:00:00"/>
    <n v="12019"/>
    <n v="79"/>
    <s v="Electronics"/>
    <x v="1"/>
    <n v="7179"/>
    <n v="5"/>
    <s v="In-Store"/>
  </r>
  <r>
    <d v="2014-12-31T00:00:00"/>
    <n v="1218"/>
    <n v="15"/>
    <s v="Electronics"/>
    <x v="0"/>
    <n v="7180"/>
    <n v="1"/>
    <s v="In-Store"/>
  </r>
  <r>
    <d v="2015-03-01T00:00:00"/>
    <n v="11796"/>
    <n v="54"/>
    <s v="Computers"/>
    <x v="2"/>
    <n v="7183"/>
    <n v="3"/>
    <s v="Online"/>
  </r>
  <r>
    <d v="2015-05-01T00:00:00"/>
    <n v="16487"/>
    <n v="43"/>
    <s v="Electronics"/>
    <x v="1"/>
    <n v="7185"/>
    <n v="1"/>
    <s v="In-Store"/>
  </r>
  <r>
    <d v="2015-06-01T00:00:00"/>
    <n v="10932"/>
    <n v="66"/>
    <s v="Computers"/>
    <x v="2"/>
    <n v="7186"/>
    <n v="1"/>
    <s v="Online"/>
  </r>
  <r>
    <d v="2015-09-01T00:00:00"/>
    <n v="3714"/>
    <n v="7"/>
    <s v="Electronics"/>
    <x v="0"/>
    <n v="7189"/>
    <n v="3"/>
    <s v="In-Store"/>
  </r>
  <r>
    <d v="2015-10-01T00:00:00"/>
    <n v="1740"/>
    <n v="29"/>
    <s v="Electronics"/>
    <x v="1"/>
    <n v="7190"/>
    <n v="1"/>
    <s v="Online"/>
  </r>
  <r>
    <d v="2015-11-01T00:00:00"/>
    <n v="6616"/>
    <n v="1"/>
    <s v="Computers"/>
    <x v="2"/>
    <n v="7191"/>
    <n v="3"/>
    <s v="In-Store"/>
  </r>
  <r>
    <d v="2015-01-14T00:00:00"/>
    <n v="11752"/>
    <n v="47"/>
    <s v="Electronics"/>
    <x v="0"/>
    <n v="7194"/>
    <n v="4"/>
    <s v="Online"/>
  </r>
  <r>
    <d v="2015-01-16T00:00:00"/>
    <n v="10323"/>
    <n v="68"/>
    <s v="Computers"/>
    <x v="2"/>
    <n v="7196"/>
    <n v="5"/>
    <s v="Online"/>
  </r>
  <r>
    <d v="2015-01-17T00:00:00"/>
    <n v="9399"/>
    <n v="38"/>
    <s v="Mobile Phones"/>
    <x v="3"/>
    <n v="7197"/>
    <n v="1"/>
    <s v="Online"/>
  </r>
  <r>
    <d v="2015-01-18T00:00:00"/>
    <n v="17433"/>
    <n v="48"/>
    <s v="Computers"/>
    <x v="2"/>
    <n v="7198"/>
    <n v="5"/>
    <s v="In-Store"/>
  </r>
  <r>
    <d v="2015-01-19T00:00:00"/>
    <n v="6056"/>
    <n v="24"/>
    <s v="Electronics"/>
    <x v="1"/>
    <n v="7199"/>
    <n v="3"/>
    <s v="In-Store"/>
  </r>
  <r>
    <d v="2015-01-20T00:00:00"/>
    <n v="16139"/>
    <n v="51"/>
    <s v="Computers"/>
    <x v="2"/>
    <n v="7200"/>
    <n v="1"/>
    <s v="Online"/>
  </r>
  <r>
    <d v="2015-01-21T00:00:00"/>
    <n v="17368"/>
    <n v="81"/>
    <s v="Computers"/>
    <x v="2"/>
    <n v="7201"/>
    <n v="3"/>
    <s v="In-Store"/>
  </r>
  <r>
    <d v="2015-01-22T00:00:00"/>
    <n v="12927"/>
    <n v="51"/>
    <s v="Electronics"/>
    <x v="1"/>
    <n v="7202"/>
    <n v="3"/>
    <s v="Online"/>
  </r>
  <r>
    <d v="2015-01-24T00:00:00"/>
    <n v="14274"/>
    <n v="36"/>
    <s v="Mobile Phones"/>
    <x v="3"/>
    <n v="7204"/>
    <n v="1"/>
    <s v="Online"/>
  </r>
  <r>
    <d v="2015-01-27T00:00:00"/>
    <n v="11199"/>
    <n v="42"/>
    <s v="Electronics"/>
    <x v="1"/>
    <n v="7207"/>
    <n v="4"/>
    <s v="In-Store"/>
  </r>
  <r>
    <d v="2015-01-28T00:00:00"/>
    <n v="11203"/>
    <n v="78"/>
    <s v="Electronics"/>
    <x v="1"/>
    <n v="7208"/>
    <n v="2"/>
    <s v="In-Store"/>
  </r>
  <r>
    <d v="2015-01-29T00:00:00"/>
    <n v="1530"/>
    <n v="28"/>
    <s v="Computers"/>
    <x v="2"/>
    <n v="7209"/>
    <n v="3"/>
    <s v="Online"/>
  </r>
  <r>
    <d v="2015-01-30T00:00:00"/>
    <n v="14302"/>
    <n v="72"/>
    <s v="Electronics"/>
    <x v="0"/>
    <n v="7210"/>
    <n v="4"/>
    <s v="In-Store"/>
  </r>
  <r>
    <d v="2015-01-31T00:00:00"/>
    <n v="12815"/>
    <n v="21"/>
    <s v="Electronics"/>
    <x v="1"/>
    <n v="7211"/>
    <n v="3"/>
    <s v="Online"/>
  </r>
  <r>
    <d v="2015-01-02T00:00:00"/>
    <n v="17914"/>
    <n v="75"/>
    <s v="Electronics"/>
    <x v="1"/>
    <n v="7212"/>
    <n v="5"/>
    <s v="In-Store"/>
  </r>
  <r>
    <d v="2015-02-02T00:00:00"/>
    <n v="12946"/>
    <n v="48"/>
    <s v="Mobile Phones"/>
    <x v="3"/>
    <n v="7213"/>
    <n v="5"/>
    <s v="Online"/>
  </r>
  <r>
    <d v="2015-03-02T00:00:00"/>
    <n v="17738"/>
    <n v="91"/>
    <s v="Computers"/>
    <x v="2"/>
    <n v="7214"/>
    <n v="4"/>
    <s v="In-Store"/>
  </r>
  <r>
    <d v="2015-07-02T00:00:00"/>
    <n v="16164"/>
    <n v="18"/>
    <s v="Electronics"/>
    <x v="0"/>
    <n v="7218"/>
    <n v="4"/>
    <s v="In-Store"/>
  </r>
  <r>
    <d v="2015-12-02T00:00:00"/>
    <n v="19199"/>
    <n v="59"/>
    <s v="Computers"/>
    <x v="2"/>
    <n v="7223"/>
    <n v="5"/>
    <s v="In-Store"/>
  </r>
  <r>
    <d v="2015-02-13T00:00:00"/>
    <n v="11734"/>
    <n v="64"/>
    <s v="Computers"/>
    <x v="2"/>
    <n v="7224"/>
    <n v="4"/>
    <s v="In-Store"/>
  </r>
  <r>
    <d v="2015-02-15T00:00:00"/>
    <n v="15699"/>
    <n v="25"/>
    <s v="Mobile Phones"/>
    <x v="3"/>
    <n v="7226"/>
    <n v="3"/>
    <s v="Online"/>
  </r>
  <r>
    <d v="2015-02-18T00:00:00"/>
    <n v="7721"/>
    <n v="23"/>
    <s v="Computers"/>
    <x v="2"/>
    <n v="7229"/>
    <n v="3"/>
    <s v="Online"/>
  </r>
  <r>
    <d v="2015-02-26T00:00:00"/>
    <n v="11837"/>
    <n v="76"/>
    <s v="Electronics"/>
    <x v="1"/>
    <n v="7237"/>
    <n v="1"/>
    <s v="In-Store"/>
  </r>
  <r>
    <d v="2015-02-27T00:00:00"/>
    <n v="1925"/>
    <n v="34"/>
    <s v="Mobile Phones"/>
    <x v="3"/>
    <n v="7238"/>
    <n v="1"/>
    <s v="Online"/>
  </r>
  <r>
    <d v="2015-01-03T00:00:00"/>
    <n v="13074"/>
    <n v="38"/>
    <s v="Mobile Phones"/>
    <x v="3"/>
    <n v="7240"/>
    <n v="2"/>
    <s v="In-Store"/>
  </r>
  <r>
    <d v="2015-03-03T00:00:00"/>
    <n v="6625"/>
    <n v="3"/>
    <s v="Electronics"/>
    <x v="0"/>
    <n v="7242"/>
    <n v="4"/>
    <s v="In-Store"/>
  </r>
  <r>
    <d v="2015-05-03T00:00:00"/>
    <n v="3318"/>
    <n v="19"/>
    <s v="Mobile Phones"/>
    <x v="3"/>
    <n v="7244"/>
    <n v="2"/>
    <s v="Online"/>
  </r>
  <r>
    <d v="2015-06-03T00:00:00"/>
    <n v="17298"/>
    <n v="57"/>
    <s v="Mobile Phones"/>
    <x v="3"/>
    <n v="7245"/>
    <n v="4"/>
    <s v="In-Store"/>
  </r>
  <r>
    <d v="2015-07-03T00:00:00"/>
    <n v="9669"/>
    <n v="25"/>
    <s v="Electronics"/>
    <x v="1"/>
    <n v="7246"/>
    <n v="3"/>
    <s v="In-Store"/>
  </r>
  <r>
    <d v="2015-09-03T00:00:00"/>
    <n v="18490"/>
    <n v="22"/>
    <s v="Mobile Phones"/>
    <x v="3"/>
    <n v="7248"/>
    <n v="3"/>
    <s v="In-Store"/>
  </r>
  <r>
    <d v="2015-11-03T00:00:00"/>
    <n v="6632"/>
    <n v="3"/>
    <s v="Electronics"/>
    <x v="0"/>
    <n v="7250"/>
    <n v="3"/>
    <s v="Online"/>
  </r>
  <r>
    <d v="2015-03-16T00:00:00"/>
    <n v="17452"/>
    <n v="40"/>
    <s v="Electronics"/>
    <x v="1"/>
    <n v="7255"/>
    <n v="3"/>
    <s v="Online"/>
  </r>
  <r>
    <d v="2015-03-19T00:00:00"/>
    <n v="17705"/>
    <n v="62"/>
    <s v="Electronics"/>
    <x v="0"/>
    <n v="7258"/>
    <n v="2"/>
    <s v="Online"/>
  </r>
  <r>
    <d v="2015-03-20T00:00:00"/>
    <n v="13576"/>
    <n v="95"/>
    <s v="Mobile Phones"/>
    <x v="3"/>
    <n v="7259"/>
    <n v="4"/>
    <s v="In-Store"/>
  </r>
  <r>
    <d v="2015-03-22T00:00:00"/>
    <n v="8489"/>
    <n v="13"/>
    <s v="Computers"/>
    <x v="2"/>
    <n v="7261"/>
    <n v="4"/>
    <s v="Online"/>
  </r>
  <r>
    <d v="2015-03-23T00:00:00"/>
    <n v="4227"/>
    <n v="27"/>
    <s v="Mobile Phones"/>
    <x v="3"/>
    <n v="7262"/>
    <n v="5"/>
    <s v="In-Store"/>
  </r>
  <r>
    <d v="2015-03-26T00:00:00"/>
    <n v="5089"/>
    <n v="34"/>
    <s v="Electronics"/>
    <x v="1"/>
    <n v="7265"/>
    <n v="4"/>
    <s v="Online"/>
  </r>
  <r>
    <d v="2015-03-28T00:00:00"/>
    <n v="14881"/>
    <n v="43"/>
    <s v="Mobile Phones"/>
    <x v="3"/>
    <n v="7267"/>
    <n v="3"/>
    <s v="Online"/>
  </r>
  <r>
    <d v="2015-01-04T00:00:00"/>
    <n v="14677"/>
    <n v="27"/>
    <s v="Mobile Phones"/>
    <x v="3"/>
    <n v="7271"/>
    <n v="3"/>
    <s v="In-Store"/>
  </r>
  <r>
    <d v="2015-03-04T00:00:00"/>
    <n v="18464"/>
    <n v="51"/>
    <s v="Mobile Phones"/>
    <x v="3"/>
    <n v="7273"/>
    <n v="4"/>
    <s v="Online"/>
  </r>
  <r>
    <d v="2015-05-04T00:00:00"/>
    <n v="11012"/>
    <n v="51"/>
    <s v="Electronics"/>
    <x v="1"/>
    <n v="7275"/>
    <n v="1"/>
    <s v="Online"/>
  </r>
  <r>
    <d v="2015-07-04T00:00:00"/>
    <n v="17118"/>
    <n v="87"/>
    <s v="Computers"/>
    <x v="2"/>
    <n v="7277"/>
    <n v="3"/>
    <s v="Online"/>
  </r>
  <r>
    <d v="2015-10-04T00:00:00"/>
    <n v="19042"/>
    <n v="87"/>
    <s v="Computers"/>
    <x v="2"/>
    <n v="7280"/>
    <n v="5"/>
    <s v="In-Store"/>
  </r>
  <r>
    <d v="2015-11-04T00:00:00"/>
    <n v="14969"/>
    <n v="13"/>
    <s v="Electronics"/>
    <x v="0"/>
    <n v="7281"/>
    <n v="1"/>
    <s v="In-Store"/>
  </r>
  <r>
    <d v="2015-12-04T00:00:00"/>
    <n v="14686"/>
    <n v="31"/>
    <s v="Electronics"/>
    <x v="0"/>
    <n v="7282"/>
    <n v="2"/>
    <s v="Online"/>
  </r>
  <r>
    <d v="2015-04-14T00:00:00"/>
    <n v="15463"/>
    <n v="90"/>
    <s v="Electronics"/>
    <x v="0"/>
    <n v="7284"/>
    <n v="2"/>
    <s v="In-Store"/>
  </r>
  <r>
    <d v="2015-04-19T00:00:00"/>
    <n v="16051"/>
    <n v="50"/>
    <s v="Electronics"/>
    <x v="1"/>
    <n v="7289"/>
    <n v="2"/>
    <s v="In-Store"/>
  </r>
  <r>
    <d v="2015-04-20T00:00:00"/>
    <n v="7579"/>
    <n v="20"/>
    <s v="Electronics"/>
    <x v="1"/>
    <n v="7290"/>
    <n v="2"/>
    <s v="Online"/>
  </r>
  <r>
    <d v="2015-04-25T00:00:00"/>
    <n v="7835"/>
    <n v="2"/>
    <s v="Mobile Phones"/>
    <x v="3"/>
    <n v="7295"/>
    <n v="1"/>
    <s v="Online"/>
  </r>
  <r>
    <d v="2015-04-26T00:00:00"/>
    <n v="13570"/>
    <n v="47"/>
    <s v="Mobile Phones"/>
    <x v="3"/>
    <n v="7296"/>
    <n v="1"/>
    <s v="In-Store"/>
  </r>
  <r>
    <d v="2015-04-30T00:00:00"/>
    <n v="12970"/>
    <n v="50"/>
    <s v="Electronics"/>
    <x v="0"/>
    <n v="7300"/>
    <n v="4"/>
    <s v="Online"/>
  </r>
  <r>
    <d v="2015-02-05T00:00:00"/>
    <n v="15782"/>
    <n v="19"/>
    <s v="Electronics"/>
    <x v="1"/>
    <n v="7302"/>
    <n v="3"/>
    <s v="In-Store"/>
  </r>
  <r>
    <d v="2015-04-05T00:00:00"/>
    <n v="6538"/>
    <n v="23"/>
    <s v="Electronics"/>
    <x v="0"/>
    <n v="7304"/>
    <n v="1"/>
    <s v="In-Store"/>
  </r>
  <r>
    <d v="2015-10-05T00:00:00"/>
    <n v="15571"/>
    <n v="78"/>
    <s v="Mobile Phones"/>
    <x v="3"/>
    <n v="7310"/>
    <n v="5"/>
    <s v="In-Store"/>
  </r>
  <r>
    <d v="2015-05-13T00:00:00"/>
    <n v="15758"/>
    <n v="44"/>
    <s v="Electronics"/>
    <x v="0"/>
    <n v="7313"/>
    <n v="4"/>
    <s v="Online"/>
  </r>
  <r>
    <d v="2015-05-15T00:00:00"/>
    <n v="15286"/>
    <n v="81"/>
    <s v="Computers"/>
    <x v="2"/>
    <n v="7315"/>
    <n v="3"/>
    <s v="In-Store"/>
  </r>
  <r>
    <d v="2015-05-16T00:00:00"/>
    <n v="5553"/>
    <n v="39"/>
    <s v="Electronics"/>
    <x v="1"/>
    <n v="7316"/>
    <n v="2"/>
    <s v="In-Store"/>
  </r>
  <r>
    <d v="2015-05-17T00:00:00"/>
    <n v="14039"/>
    <n v="60"/>
    <s v="Electronics"/>
    <x v="0"/>
    <n v="7317"/>
    <n v="2"/>
    <s v="In-Store"/>
  </r>
  <r>
    <d v="2015-05-18T00:00:00"/>
    <n v="13452"/>
    <n v="59"/>
    <s v="Computers"/>
    <x v="2"/>
    <n v="7318"/>
    <n v="3"/>
    <s v="Online"/>
  </r>
  <r>
    <d v="2015-05-24T00:00:00"/>
    <n v="15423"/>
    <n v="60"/>
    <s v="Electronics"/>
    <x v="0"/>
    <n v="7324"/>
    <n v="5"/>
    <s v="In-Store"/>
  </r>
  <r>
    <d v="2015-05-25T00:00:00"/>
    <n v="17224"/>
    <n v="13"/>
    <s v="Computers"/>
    <x v="2"/>
    <n v="7325"/>
    <n v="3"/>
    <s v="In-Store"/>
  </r>
  <r>
    <d v="2015-05-29T00:00:00"/>
    <n v="16259"/>
    <n v="60"/>
    <s v="Electronics"/>
    <x v="0"/>
    <n v="7329"/>
    <n v="4"/>
    <s v="In-Store"/>
  </r>
  <r>
    <d v="2015-05-31T00:00:00"/>
    <n v="7508"/>
    <n v="18"/>
    <s v="Computers"/>
    <x v="2"/>
    <n v="7331"/>
    <n v="5"/>
    <s v="In-Store"/>
  </r>
  <r>
    <d v="2015-02-06T00:00:00"/>
    <n v="10284"/>
    <n v="79"/>
    <s v="Electronics"/>
    <x v="0"/>
    <n v="7333"/>
    <n v="5"/>
    <s v="In-Store"/>
  </r>
  <r>
    <d v="2015-03-06T00:00:00"/>
    <n v="1980"/>
    <n v="12"/>
    <s v="Electronics"/>
    <x v="0"/>
    <n v="7334"/>
    <n v="4"/>
    <s v="Online"/>
  </r>
  <r>
    <d v="2015-04-06T00:00:00"/>
    <n v="17678"/>
    <n v="47"/>
    <s v="Electronics"/>
    <x v="1"/>
    <n v="7335"/>
    <n v="4"/>
    <s v="In-Store"/>
  </r>
  <r>
    <d v="2015-07-06T00:00:00"/>
    <n v="12108"/>
    <n v="47"/>
    <s v="Mobile Phones"/>
    <x v="3"/>
    <n v="7338"/>
    <n v="5"/>
    <s v="In-Store"/>
  </r>
  <r>
    <d v="2015-09-06T00:00:00"/>
    <n v="10034"/>
    <n v="56"/>
    <s v="Mobile Phones"/>
    <x v="3"/>
    <n v="7340"/>
    <n v="5"/>
    <s v="In-Store"/>
  </r>
  <r>
    <d v="2015-06-13T00:00:00"/>
    <n v="18947"/>
    <n v="72"/>
    <s v="Electronics"/>
    <x v="0"/>
    <n v="7344"/>
    <n v="1"/>
    <s v="Online"/>
  </r>
  <r>
    <d v="2015-06-14T00:00:00"/>
    <n v="15266"/>
    <n v="80"/>
    <s v="Electronics"/>
    <x v="1"/>
    <n v="7345"/>
    <n v="1"/>
    <s v="In-Store"/>
  </r>
  <r>
    <d v="2015-06-15T00:00:00"/>
    <n v="6604"/>
    <n v="30"/>
    <s v="Electronics"/>
    <x v="1"/>
    <n v="7346"/>
    <n v="3"/>
    <s v="In-Store"/>
  </r>
  <r>
    <d v="2015-06-19T00:00:00"/>
    <n v="14548"/>
    <n v="45"/>
    <s v="Electronics"/>
    <x v="0"/>
    <n v="7350"/>
    <n v="3"/>
    <s v="In-Store"/>
  </r>
  <r>
    <d v="2015-06-27T00:00:00"/>
    <n v="4773"/>
    <n v="15"/>
    <s v="Computers"/>
    <x v="2"/>
    <n v="7358"/>
    <n v="1"/>
    <s v="In-Store"/>
  </r>
  <r>
    <d v="2015-06-29T00:00:00"/>
    <n v="2275"/>
    <n v="35"/>
    <s v="Computers"/>
    <x v="2"/>
    <n v="7360"/>
    <n v="4"/>
    <s v="In-Store"/>
  </r>
  <r>
    <d v="2015-02-07T00:00:00"/>
    <n v="7758"/>
    <n v="7"/>
    <s v="Electronics"/>
    <x v="0"/>
    <n v="7363"/>
    <n v="3"/>
    <s v="In-Store"/>
  </r>
  <r>
    <d v="2015-04-07T00:00:00"/>
    <n v="6354"/>
    <n v="4"/>
    <s v="Mobile Phones"/>
    <x v="3"/>
    <n v="7365"/>
    <n v="3"/>
    <s v="Online"/>
  </r>
  <r>
    <d v="2015-05-07T00:00:00"/>
    <n v="18736"/>
    <n v="23"/>
    <s v="Mobile Phones"/>
    <x v="3"/>
    <n v="7366"/>
    <n v="4"/>
    <s v="Online"/>
  </r>
  <r>
    <d v="2015-07-07T00:00:00"/>
    <n v="16878"/>
    <n v="44"/>
    <s v="Computers"/>
    <x v="2"/>
    <n v="7368"/>
    <n v="3"/>
    <s v="Online"/>
  </r>
  <r>
    <d v="2015-08-07T00:00:00"/>
    <n v="7056"/>
    <n v="31"/>
    <s v="Computers"/>
    <x v="2"/>
    <n v="7369"/>
    <n v="3"/>
    <s v="Online"/>
  </r>
  <r>
    <d v="2015-07-16T00:00:00"/>
    <n v="15174"/>
    <n v="30"/>
    <s v="Mobile Phones"/>
    <x v="3"/>
    <n v="7377"/>
    <n v="5"/>
    <s v="In-Store"/>
  </r>
  <r>
    <d v="2015-07-17T00:00:00"/>
    <n v="15788"/>
    <n v="26"/>
    <s v="Electronics"/>
    <x v="0"/>
    <n v="7378"/>
    <n v="1"/>
    <s v="In-Store"/>
  </r>
  <r>
    <d v="2015-07-19T00:00:00"/>
    <n v="13535"/>
    <n v="16"/>
    <s v="Mobile Phones"/>
    <x v="3"/>
    <n v="7380"/>
    <n v="3"/>
    <s v="Online"/>
  </r>
  <r>
    <d v="2015-07-21T00:00:00"/>
    <n v="18222"/>
    <n v="80"/>
    <s v="Computers"/>
    <x v="2"/>
    <n v="7382"/>
    <n v="3"/>
    <s v="In-Store"/>
  </r>
  <r>
    <d v="2015-07-24T00:00:00"/>
    <n v="11434"/>
    <n v="55"/>
    <s v="Mobile Phones"/>
    <x v="3"/>
    <n v="7385"/>
    <n v="1"/>
    <s v="In-Store"/>
  </r>
  <r>
    <d v="2015-01-08T00:00:00"/>
    <n v="17208"/>
    <n v="88"/>
    <s v="Electronics"/>
    <x v="1"/>
    <n v="7393"/>
    <n v="3"/>
    <s v="Online"/>
  </r>
  <r>
    <d v="2015-03-08T00:00:00"/>
    <n v="10088"/>
    <n v="67"/>
    <s v="Computers"/>
    <x v="2"/>
    <n v="7395"/>
    <n v="3"/>
    <s v="In-Store"/>
  </r>
  <r>
    <d v="2015-04-08T00:00:00"/>
    <n v="17830"/>
    <n v="74"/>
    <s v="Electronics"/>
    <x v="1"/>
    <n v="7396"/>
    <n v="2"/>
    <s v="In-Store"/>
  </r>
  <r>
    <d v="2015-05-08T00:00:00"/>
    <n v="1042"/>
    <n v="25"/>
    <s v="Computers"/>
    <x v="2"/>
    <n v="7397"/>
    <n v="2"/>
    <s v="In-Store"/>
  </r>
  <r>
    <d v="2015-08-08T00:00:00"/>
    <n v="7970"/>
    <n v="27"/>
    <s v="Electronics"/>
    <x v="1"/>
    <n v="7400"/>
    <n v="4"/>
    <s v="Online"/>
  </r>
  <r>
    <d v="2015-09-08T00:00:00"/>
    <n v="17393"/>
    <n v="75"/>
    <s v="Mobile Phones"/>
    <x v="3"/>
    <n v="7401"/>
    <n v="3"/>
    <s v="Online"/>
  </r>
  <r>
    <d v="2015-08-13T00:00:00"/>
    <n v="12767"/>
    <n v="91"/>
    <s v="Mobile Phones"/>
    <x v="3"/>
    <n v="7405"/>
    <n v="4"/>
    <s v="In-Store"/>
  </r>
  <r>
    <d v="2015-08-15T00:00:00"/>
    <n v="10835"/>
    <n v="83"/>
    <s v="Mobile Phones"/>
    <x v="3"/>
    <n v="7407"/>
    <n v="3"/>
    <s v="Online"/>
  </r>
  <r>
    <d v="2015-08-20T00:00:00"/>
    <n v="2618"/>
    <n v="27"/>
    <s v="Computers"/>
    <x v="2"/>
    <n v="7412"/>
    <n v="3"/>
    <s v="In-Store"/>
  </r>
  <r>
    <d v="2015-08-22T00:00:00"/>
    <n v="16017"/>
    <n v="94"/>
    <s v="Electronics"/>
    <x v="1"/>
    <n v="7414"/>
    <n v="1"/>
    <s v="Online"/>
  </r>
  <r>
    <d v="2015-08-25T00:00:00"/>
    <n v="17779"/>
    <n v="16"/>
    <s v="Mobile Phones"/>
    <x v="3"/>
    <n v="7417"/>
    <n v="1"/>
    <s v="Online"/>
  </r>
  <r>
    <d v="2015-08-28T00:00:00"/>
    <n v="13603"/>
    <n v="84"/>
    <s v="Computers"/>
    <x v="2"/>
    <n v="7420"/>
    <n v="4"/>
    <s v="In-Store"/>
  </r>
  <r>
    <d v="2015-08-29T00:00:00"/>
    <n v="1066"/>
    <n v="23"/>
    <s v="Electronics"/>
    <x v="0"/>
    <n v="7421"/>
    <n v="2"/>
    <s v="In-Store"/>
  </r>
  <r>
    <d v="2015-01-09T00:00:00"/>
    <n v="718"/>
    <n v="3"/>
    <s v="Electronics"/>
    <x v="1"/>
    <n v="7424"/>
    <n v="5"/>
    <s v="Online"/>
  </r>
  <r>
    <d v="2015-05-09T00:00:00"/>
    <n v="15925"/>
    <n v="58"/>
    <s v="Electronics"/>
    <x v="0"/>
    <n v="7428"/>
    <n v="3"/>
    <s v="Online"/>
  </r>
  <r>
    <d v="2015-11-09T00:00:00"/>
    <n v="16267"/>
    <n v="74"/>
    <s v="Electronics"/>
    <x v="1"/>
    <n v="7434"/>
    <n v="3"/>
    <s v="In-Store"/>
  </r>
  <r>
    <d v="2015-12-09T00:00:00"/>
    <n v="19653"/>
    <n v="72"/>
    <s v="Mobile Phones"/>
    <x v="3"/>
    <n v="7435"/>
    <n v="5"/>
    <s v="Online"/>
  </r>
  <r>
    <d v="2015-09-14T00:00:00"/>
    <n v="14112"/>
    <n v="99"/>
    <s v="Electronics"/>
    <x v="1"/>
    <n v="7437"/>
    <n v="3"/>
    <s v="In-Store"/>
  </r>
  <r>
    <d v="2015-09-16T00:00:00"/>
    <n v="16969"/>
    <n v="63"/>
    <s v="Electronics"/>
    <x v="0"/>
    <n v="7439"/>
    <n v="1"/>
    <s v="In-Store"/>
  </r>
  <r>
    <d v="2015-09-19T00:00:00"/>
    <n v="3144"/>
    <n v="13"/>
    <s v="Electronics"/>
    <x v="0"/>
    <n v="7442"/>
    <n v="3"/>
    <s v="Online"/>
  </r>
  <r>
    <d v="2015-09-21T00:00:00"/>
    <n v="15546"/>
    <n v="85"/>
    <s v="Mobile Phones"/>
    <x v="3"/>
    <n v="7444"/>
    <n v="2"/>
    <s v="Online"/>
  </r>
  <r>
    <d v="2015-09-22T00:00:00"/>
    <n v="19038"/>
    <n v="90"/>
    <s v="Mobile Phones"/>
    <x v="3"/>
    <n v="7445"/>
    <n v="3"/>
    <s v="Online"/>
  </r>
  <r>
    <d v="2015-01-10T00:00:00"/>
    <n v="2031"/>
    <n v="7"/>
    <s v="Mobile Phones"/>
    <x v="3"/>
    <n v="7454"/>
    <n v="5"/>
    <s v="Online"/>
  </r>
  <r>
    <d v="2015-02-10T00:00:00"/>
    <n v="15291"/>
    <n v="37"/>
    <s v="Mobile Phones"/>
    <x v="3"/>
    <n v="7455"/>
    <n v="5"/>
    <s v="Online"/>
  </r>
  <r>
    <d v="2015-03-10T00:00:00"/>
    <n v="17592"/>
    <n v="36"/>
    <s v="Mobile Phones"/>
    <x v="3"/>
    <n v="7456"/>
    <n v="3"/>
    <s v="In-Store"/>
  </r>
  <r>
    <d v="2015-04-10T00:00:00"/>
    <n v="3749"/>
    <n v="37"/>
    <s v="Computers"/>
    <x v="2"/>
    <n v="7457"/>
    <n v="5"/>
    <s v="In-Store"/>
  </r>
  <r>
    <d v="2015-05-10T00:00:00"/>
    <n v="11723"/>
    <n v="14"/>
    <s v="Mobile Phones"/>
    <x v="3"/>
    <n v="7458"/>
    <n v="3"/>
    <s v="Online"/>
  </r>
  <r>
    <d v="2015-06-10T00:00:00"/>
    <n v="5168"/>
    <n v="25"/>
    <s v="Electronics"/>
    <x v="0"/>
    <n v="7459"/>
    <n v="3"/>
    <s v="Online"/>
  </r>
  <r>
    <d v="2015-11-10T00:00:00"/>
    <n v="12103"/>
    <n v="55"/>
    <s v="Electronics"/>
    <x v="1"/>
    <n v="7464"/>
    <n v="4"/>
    <s v="In-Store"/>
  </r>
  <r>
    <d v="2015-10-13T00:00:00"/>
    <n v="13982"/>
    <n v="75"/>
    <s v="Electronics"/>
    <x v="0"/>
    <n v="7466"/>
    <n v="2"/>
    <s v="In-Store"/>
  </r>
  <r>
    <d v="2015-10-14T00:00:00"/>
    <n v="15897"/>
    <n v="77"/>
    <s v="Electronics"/>
    <x v="1"/>
    <n v="7467"/>
    <n v="4"/>
    <s v="Online"/>
  </r>
  <r>
    <d v="2015-10-16T00:00:00"/>
    <n v="18709"/>
    <n v="51"/>
    <s v="Electronics"/>
    <x v="0"/>
    <n v="7469"/>
    <n v="3"/>
    <s v="Online"/>
  </r>
  <r>
    <d v="2015-10-17T00:00:00"/>
    <n v="14152"/>
    <n v="54"/>
    <s v="Mobile Phones"/>
    <x v="3"/>
    <n v="7470"/>
    <n v="2"/>
    <s v="Online"/>
  </r>
  <r>
    <d v="2015-10-20T00:00:00"/>
    <n v="17550"/>
    <n v="54"/>
    <s v="Computers"/>
    <x v="2"/>
    <n v="7473"/>
    <n v="5"/>
    <s v="Online"/>
  </r>
  <r>
    <d v="2015-10-23T00:00:00"/>
    <n v="18882"/>
    <n v="69"/>
    <s v="Mobile Phones"/>
    <x v="3"/>
    <n v="7476"/>
    <n v="3"/>
    <s v="In-Store"/>
  </r>
  <r>
    <d v="2015-10-29T00:00:00"/>
    <n v="10528"/>
    <n v="40"/>
    <s v="Mobile Phones"/>
    <x v="3"/>
    <n v="7482"/>
    <n v="3"/>
    <s v="Online"/>
  </r>
  <r>
    <d v="2015-10-30T00:00:00"/>
    <n v="9447"/>
    <n v="24"/>
    <s v="Computers"/>
    <x v="2"/>
    <n v="7483"/>
    <n v="5"/>
    <s v="In-Store"/>
  </r>
  <r>
    <d v="2015-10-31T00:00:00"/>
    <n v="10142"/>
    <n v="86"/>
    <s v="Electronics"/>
    <x v="0"/>
    <n v="7484"/>
    <n v="2"/>
    <s v="In-Store"/>
  </r>
  <r>
    <d v="2015-01-11T00:00:00"/>
    <n v="5289"/>
    <n v="29"/>
    <s v="Computers"/>
    <x v="2"/>
    <n v="7485"/>
    <n v="4"/>
    <s v="In-Store"/>
  </r>
  <r>
    <d v="2015-03-11T00:00:00"/>
    <n v="1908"/>
    <n v="1"/>
    <s v="Computers"/>
    <x v="2"/>
    <n v="7487"/>
    <n v="3"/>
    <s v="Online"/>
  </r>
  <r>
    <d v="2015-04-11T00:00:00"/>
    <n v="10052"/>
    <n v="83"/>
    <s v="Electronics"/>
    <x v="0"/>
    <n v="7488"/>
    <n v="5"/>
    <s v="Online"/>
  </r>
  <r>
    <d v="2015-08-11T00:00:00"/>
    <n v="16024"/>
    <n v="53"/>
    <s v="Computers"/>
    <x v="2"/>
    <n v="7492"/>
    <n v="1"/>
    <s v="In-Store"/>
  </r>
  <r>
    <d v="2015-10-11T00:00:00"/>
    <n v="18922"/>
    <n v="21"/>
    <s v="Computers"/>
    <x v="2"/>
    <n v="7494"/>
    <n v="2"/>
    <s v="In-Store"/>
  </r>
  <r>
    <d v="2015-11-13T00:00:00"/>
    <n v="16707"/>
    <n v="30"/>
    <s v="Computers"/>
    <x v="2"/>
    <n v="7497"/>
    <n v="3"/>
    <s v="In-Store"/>
  </r>
  <r>
    <d v="2015-11-15T00:00:00"/>
    <n v="19050"/>
    <n v="37"/>
    <s v="Mobile Phones"/>
    <x v="3"/>
    <n v="7499"/>
    <n v="3"/>
    <s v="Online"/>
  </r>
  <r>
    <d v="2015-11-19T00:00:00"/>
    <n v="10651"/>
    <n v="52"/>
    <s v="Mobile Phones"/>
    <x v="3"/>
    <n v="7503"/>
    <n v="1"/>
    <s v="Online"/>
  </r>
  <r>
    <d v="2015-11-20T00:00:00"/>
    <n v="4984"/>
    <n v="6"/>
    <s v="Mobile Phones"/>
    <x v="3"/>
    <n v="7504"/>
    <n v="2"/>
    <s v="Online"/>
  </r>
  <r>
    <d v="2015-11-23T00:00:00"/>
    <n v="16216"/>
    <n v="78"/>
    <s v="Computers"/>
    <x v="2"/>
    <n v="7507"/>
    <n v="3"/>
    <s v="Online"/>
  </r>
  <r>
    <d v="2015-11-24T00:00:00"/>
    <n v="13250"/>
    <n v="53"/>
    <s v="Electronics"/>
    <x v="1"/>
    <n v="7508"/>
    <n v="3"/>
    <s v="In-Store"/>
  </r>
  <r>
    <d v="2015-11-26T00:00:00"/>
    <n v="2772"/>
    <n v="8"/>
    <s v="Computers"/>
    <x v="2"/>
    <n v="7510"/>
    <n v="2"/>
    <s v="In-Store"/>
  </r>
  <r>
    <d v="2015-11-27T00:00:00"/>
    <n v="17124"/>
    <n v="95"/>
    <s v="Mobile Phones"/>
    <x v="3"/>
    <n v="7511"/>
    <n v="4"/>
    <s v="Online"/>
  </r>
  <r>
    <d v="2015-11-28T00:00:00"/>
    <n v="762"/>
    <n v="32"/>
    <s v="Mobile Phones"/>
    <x v="3"/>
    <n v="7512"/>
    <n v="3"/>
    <s v="Online"/>
  </r>
  <r>
    <d v="2015-11-29T00:00:00"/>
    <n v="17539"/>
    <n v="13"/>
    <s v="Electronics"/>
    <x v="0"/>
    <n v="7513"/>
    <n v="2"/>
    <s v="Online"/>
  </r>
  <r>
    <d v="2015-11-30T00:00:00"/>
    <n v="19402"/>
    <n v="17"/>
    <s v="Computers"/>
    <x v="2"/>
    <n v="7514"/>
    <n v="1"/>
    <s v="Online"/>
  </r>
  <r>
    <d v="2015-01-12T00:00:00"/>
    <n v="12686"/>
    <n v="97"/>
    <s v="Computers"/>
    <x v="2"/>
    <n v="7515"/>
    <n v="1"/>
    <s v="Online"/>
  </r>
  <r>
    <d v="2015-04-12T00:00:00"/>
    <n v="16546"/>
    <n v="91"/>
    <s v="Electronics"/>
    <x v="1"/>
    <n v="7518"/>
    <n v="4"/>
    <s v="Online"/>
  </r>
  <r>
    <d v="2015-07-12T00:00:00"/>
    <n v="8980"/>
    <n v="25"/>
    <s v="Computers"/>
    <x v="2"/>
    <n v="7521"/>
    <n v="2"/>
    <s v="Online"/>
  </r>
  <r>
    <d v="2015-09-12T00:00:00"/>
    <n v="3313"/>
    <n v="26"/>
    <s v="Electronics"/>
    <x v="0"/>
    <n v="7523"/>
    <n v="3"/>
    <s v="In-Store"/>
  </r>
  <r>
    <d v="2015-12-13T00:00:00"/>
    <n v="16605"/>
    <n v="61"/>
    <s v="Computers"/>
    <x v="2"/>
    <n v="7527"/>
    <n v="2"/>
    <s v="In-Store"/>
  </r>
  <r>
    <d v="2015-12-14T00:00:00"/>
    <n v="17446"/>
    <n v="32"/>
    <s v="Electronics"/>
    <x v="1"/>
    <n v="7528"/>
    <n v="1"/>
    <s v="Online"/>
  </r>
  <r>
    <d v="2015-12-16T00:00:00"/>
    <n v="13638"/>
    <n v="41"/>
    <s v="Electronics"/>
    <x v="1"/>
    <n v="7530"/>
    <n v="2"/>
    <s v="In-Store"/>
  </r>
  <r>
    <d v="2015-12-18T00:00:00"/>
    <n v="9151"/>
    <n v="11"/>
    <s v="Mobile Phones"/>
    <x v="3"/>
    <n v="7532"/>
    <n v="3"/>
    <s v="Online"/>
  </r>
  <r>
    <d v="2015-12-19T00:00:00"/>
    <n v="6489"/>
    <n v="6"/>
    <s v="Electronics"/>
    <x v="1"/>
    <n v="7533"/>
    <n v="3"/>
    <s v="Online"/>
  </r>
  <r>
    <d v="2015-12-22T00:00:00"/>
    <n v="16332"/>
    <n v="79"/>
    <s v="Electronics"/>
    <x v="1"/>
    <n v="7536"/>
    <n v="5"/>
    <s v="Online"/>
  </r>
  <r>
    <d v="2015-12-24T00:00:00"/>
    <n v="14662"/>
    <n v="91"/>
    <s v="Computers"/>
    <x v="2"/>
    <n v="7538"/>
    <n v="3"/>
    <s v="In-Store"/>
  </r>
  <r>
    <d v="2015-12-25T00:00:00"/>
    <n v="15018"/>
    <n v="16"/>
    <s v="Electronics"/>
    <x v="0"/>
    <n v="7539"/>
    <n v="5"/>
    <s v="Online"/>
  </r>
  <r>
    <d v="2015-12-28T00:00:00"/>
    <n v="19567"/>
    <n v="56"/>
    <s v="Mobile Phones"/>
    <x v="3"/>
    <n v="7542"/>
    <n v="3"/>
    <s v="In-Store"/>
  </r>
  <r>
    <d v="2015-12-29T00:00:00"/>
    <n v="9966"/>
    <n v="20"/>
    <s v="Electronics"/>
    <x v="1"/>
    <n v="7543"/>
    <n v="3"/>
    <s v="Online"/>
  </r>
  <r>
    <d v="2015-12-30T00:00:00"/>
    <n v="18868"/>
    <n v="36"/>
    <s v="Electronics"/>
    <x v="0"/>
    <n v="7544"/>
    <n v="2"/>
    <s v="Online"/>
  </r>
  <r>
    <d v="2016-02-01T00:00:00"/>
    <n v="18863"/>
    <n v="52"/>
    <s v="Electronics"/>
    <x v="0"/>
    <n v="7547"/>
    <n v="5"/>
    <s v="Online"/>
  </r>
  <r>
    <d v="2016-06-01T00:00:00"/>
    <n v="10267"/>
    <n v="50"/>
    <s v="Computers"/>
    <x v="2"/>
    <n v="7551"/>
    <n v="3"/>
    <s v="In-Store"/>
  </r>
  <r>
    <d v="2016-08-01T00:00:00"/>
    <n v="1159"/>
    <n v="31"/>
    <s v="Electronics"/>
    <x v="0"/>
    <n v="7553"/>
    <n v="1"/>
    <s v="Online"/>
  </r>
  <r>
    <d v="2016-10-01T00:00:00"/>
    <n v="18628"/>
    <n v="62"/>
    <s v="Computers"/>
    <x v="2"/>
    <n v="7555"/>
    <n v="3"/>
    <s v="Online"/>
  </r>
  <r>
    <d v="2016-11-01T00:00:00"/>
    <n v="13185"/>
    <n v="48"/>
    <s v="Electronics"/>
    <x v="1"/>
    <n v="7556"/>
    <n v="3"/>
    <s v="Online"/>
  </r>
  <r>
    <d v="2016-12-01T00:00:00"/>
    <n v="18476"/>
    <n v="29"/>
    <s v="Computers"/>
    <x v="2"/>
    <n v="7557"/>
    <n v="2"/>
    <s v="Online"/>
  </r>
  <r>
    <d v="2016-01-16T00:00:00"/>
    <n v="15346"/>
    <n v="85"/>
    <s v="Electronics"/>
    <x v="1"/>
    <n v="7561"/>
    <n v="3"/>
    <s v="In-Store"/>
  </r>
  <r>
    <d v="2016-01-17T00:00:00"/>
    <n v="8770"/>
    <n v="14"/>
    <s v="Electronics"/>
    <x v="1"/>
    <n v="7562"/>
    <n v="3"/>
    <s v="Online"/>
  </r>
  <r>
    <d v="2016-01-18T00:00:00"/>
    <n v="11457"/>
    <n v="67"/>
    <s v="Electronics"/>
    <x v="1"/>
    <n v="7563"/>
    <n v="3"/>
    <s v="In-Store"/>
  </r>
  <r>
    <d v="2016-01-20T00:00:00"/>
    <n v="19162"/>
    <n v="55"/>
    <s v="Mobile Phones"/>
    <x v="3"/>
    <n v="7565"/>
    <n v="4"/>
    <s v="In-Store"/>
  </r>
  <r>
    <d v="2016-01-21T00:00:00"/>
    <n v="5231"/>
    <n v="10"/>
    <s v="Computers"/>
    <x v="2"/>
    <n v="7566"/>
    <n v="3"/>
    <s v="In-Store"/>
  </r>
  <r>
    <d v="2016-01-22T00:00:00"/>
    <n v="10864"/>
    <n v="67"/>
    <s v="Mobile Phones"/>
    <x v="3"/>
    <n v="7567"/>
    <n v="3"/>
    <s v="Online"/>
  </r>
  <r>
    <d v="2016-01-25T00:00:00"/>
    <n v="13513"/>
    <n v="79"/>
    <s v="Electronics"/>
    <x v="0"/>
    <n v="7570"/>
    <n v="5"/>
    <s v="In-Store"/>
  </r>
  <r>
    <d v="2016-01-26T00:00:00"/>
    <n v="11906"/>
    <n v="99"/>
    <s v="Computers"/>
    <x v="2"/>
    <n v="7571"/>
    <n v="2"/>
    <s v="Online"/>
  </r>
  <r>
    <d v="2016-01-28T00:00:00"/>
    <n v="8259"/>
    <n v="29"/>
    <s v="Mobile Phones"/>
    <x v="3"/>
    <n v="7573"/>
    <n v="5"/>
    <s v="In-Store"/>
  </r>
  <r>
    <d v="2016-01-30T00:00:00"/>
    <n v="17707"/>
    <n v="59"/>
    <s v="Electronics"/>
    <x v="1"/>
    <n v="7575"/>
    <n v="4"/>
    <s v="In-Store"/>
  </r>
  <r>
    <d v="2016-04-02T00:00:00"/>
    <n v="1837"/>
    <n v="39"/>
    <s v="Electronics"/>
    <x v="1"/>
    <n v="7580"/>
    <n v="1"/>
    <s v="In-Store"/>
  </r>
  <r>
    <d v="2016-05-02T00:00:00"/>
    <n v="17137"/>
    <n v="60"/>
    <s v="Electronics"/>
    <x v="0"/>
    <n v="7581"/>
    <n v="1"/>
    <s v="In-Store"/>
  </r>
  <r>
    <d v="2016-06-02T00:00:00"/>
    <n v="15406"/>
    <n v="21"/>
    <s v="Electronics"/>
    <x v="1"/>
    <n v="7582"/>
    <n v="4"/>
    <s v="In-Store"/>
  </r>
  <r>
    <d v="2016-07-02T00:00:00"/>
    <n v="19348"/>
    <n v="13"/>
    <s v="Mobile Phones"/>
    <x v="3"/>
    <n v="7583"/>
    <n v="4"/>
    <s v="In-Store"/>
  </r>
  <r>
    <d v="2016-08-02T00:00:00"/>
    <n v="17667"/>
    <n v="89"/>
    <s v="Computers"/>
    <x v="2"/>
    <n v="7584"/>
    <n v="3"/>
    <s v="Online"/>
  </r>
  <r>
    <d v="2016-10-02T00:00:00"/>
    <n v="14288"/>
    <n v="59"/>
    <s v="Electronics"/>
    <x v="1"/>
    <n v="7586"/>
    <n v="3"/>
    <s v="Online"/>
  </r>
  <r>
    <d v="2016-11-02T00:00:00"/>
    <n v="12576"/>
    <n v="35"/>
    <s v="Electronics"/>
    <x v="0"/>
    <n v="7587"/>
    <n v="2"/>
    <s v="In-Store"/>
  </r>
  <r>
    <d v="2016-02-18T00:00:00"/>
    <n v="4575"/>
    <n v="38"/>
    <s v="Mobile Phones"/>
    <x v="3"/>
    <n v="7594"/>
    <n v="4"/>
    <s v="Online"/>
  </r>
  <r>
    <d v="2016-02-19T00:00:00"/>
    <n v="16663"/>
    <n v="88"/>
    <s v="Mobile Phones"/>
    <x v="3"/>
    <n v="7595"/>
    <n v="2"/>
    <s v="In-Store"/>
  </r>
  <r>
    <d v="2016-02-22T00:00:00"/>
    <n v="10882"/>
    <n v="45"/>
    <s v="Electronics"/>
    <x v="0"/>
    <n v="7598"/>
    <n v="3"/>
    <s v="Online"/>
  </r>
  <r>
    <d v="2016-02-25T00:00:00"/>
    <n v="12330"/>
    <n v="68"/>
    <s v="Electronics"/>
    <x v="1"/>
    <n v="7601"/>
    <n v="2"/>
    <s v="In-Store"/>
  </r>
  <r>
    <d v="2016-02-27T00:00:00"/>
    <n v="7488"/>
    <n v="30"/>
    <s v="Computers"/>
    <x v="2"/>
    <n v="7603"/>
    <n v="3"/>
    <s v="In-Store"/>
  </r>
  <r>
    <d v="2016-02-28T00:00:00"/>
    <n v="11921"/>
    <n v="69"/>
    <s v="Mobile Phones"/>
    <x v="3"/>
    <n v="7604"/>
    <n v="4"/>
    <s v="In-Store"/>
  </r>
  <r>
    <d v="2016-01-03T00:00:00"/>
    <n v="4669"/>
    <n v="11"/>
    <s v="Electronics"/>
    <x v="0"/>
    <n v="7606"/>
    <n v="3"/>
    <s v="Online"/>
  </r>
  <r>
    <d v="2016-06-03T00:00:00"/>
    <n v="11596"/>
    <n v="56"/>
    <s v="Computers"/>
    <x v="2"/>
    <n v="7611"/>
    <n v="3"/>
    <s v="In-Store"/>
  </r>
  <r>
    <d v="2016-07-03T00:00:00"/>
    <n v="18785"/>
    <n v="85"/>
    <s v="Computers"/>
    <x v="2"/>
    <n v="7612"/>
    <n v="3"/>
    <s v="In-Store"/>
  </r>
  <r>
    <d v="2016-09-03T00:00:00"/>
    <n v="15790"/>
    <n v="24"/>
    <s v="Electronics"/>
    <x v="1"/>
    <n v="7614"/>
    <n v="3"/>
    <s v="Online"/>
  </r>
  <r>
    <d v="2016-11-03T00:00:00"/>
    <n v="19915"/>
    <n v="34"/>
    <s v="Electronics"/>
    <x v="0"/>
    <n v="7616"/>
    <n v="4"/>
    <s v="In-Store"/>
  </r>
  <r>
    <d v="2016-03-17T00:00:00"/>
    <n v="8654"/>
    <n v="3"/>
    <s v="Electronics"/>
    <x v="0"/>
    <n v="7622"/>
    <n v="3"/>
    <s v="Online"/>
  </r>
  <r>
    <d v="2016-03-19T00:00:00"/>
    <n v="19152"/>
    <n v="49"/>
    <s v="Mobile Phones"/>
    <x v="3"/>
    <n v="7624"/>
    <n v="5"/>
    <s v="Online"/>
  </r>
  <r>
    <d v="2016-03-20T00:00:00"/>
    <n v="13663"/>
    <n v="34"/>
    <s v="Computers"/>
    <x v="2"/>
    <n v="7625"/>
    <n v="5"/>
    <s v="In-Store"/>
  </r>
  <r>
    <d v="2016-03-26T00:00:00"/>
    <n v="8484"/>
    <n v="25"/>
    <s v="Computers"/>
    <x v="2"/>
    <n v="7631"/>
    <n v="2"/>
    <s v="In-Store"/>
  </r>
  <r>
    <d v="2016-03-27T00:00:00"/>
    <n v="10798"/>
    <n v="23"/>
    <s v="Electronics"/>
    <x v="1"/>
    <n v="7632"/>
    <n v="5"/>
    <s v="Online"/>
  </r>
  <r>
    <d v="2016-03-30T00:00:00"/>
    <n v="12115"/>
    <n v="45"/>
    <s v="Computers"/>
    <x v="2"/>
    <n v="7635"/>
    <n v="3"/>
    <s v="In-Store"/>
  </r>
  <r>
    <d v="2016-03-31T00:00:00"/>
    <n v="15838"/>
    <n v="85"/>
    <s v="Computers"/>
    <x v="2"/>
    <n v="7636"/>
    <n v="2"/>
    <s v="In-Store"/>
  </r>
  <r>
    <d v="2016-02-04T00:00:00"/>
    <n v="4915"/>
    <n v="26"/>
    <s v="Computers"/>
    <x v="2"/>
    <n v="7638"/>
    <n v="3"/>
    <s v="Online"/>
  </r>
  <r>
    <d v="2016-04-04T00:00:00"/>
    <n v="9562"/>
    <n v="13"/>
    <s v="Electronics"/>
    <x v="1"/>
    <n v="7640"/>
    <n v="4"/>
    <s v="Online"/>
  </r>
  <r>
    <d v="2016-06-04T00:00:00"/>
    <n v="7186"/>
    <n v="27"/>
    <s v="Electronics"/>
    <x v="0"/>
    <n v="7642"/>
    <n v="1"/>
    <s v="In-Store"/>
  </r>
  <r>
    <d v="2016-11-04T00:00:00"/>
    <n v="15432"/>
    <n v="68"/>
    <s v="Computers"/>
    <x v="2"/>
    <n v="7647"/>
    <n v="4"/>
    <s v="Online"/>
  </r>
  <r>
    <d v="2016-04-13T00:00:00"/>
    <n v="5793"/>
    <n v="3"/>
    <s v="Electronics"/>
    <x v="0"/>
    <n v="7649"/>
    <n v="2"/>
    <s v="Online"/>
  </r>
  <r>
    <d v="2016-04-15T00:00:00"/>
    <n v="12372"/>
    <n v="72"/>
    <s v="Electronics"/>
    <x v="0"/>
    <n v="7651"/>
    <n v="2"/>
    <s v="In-Store"/>
  </r>
  <r>
    <d v="2016-04-16T00:00:00"/>
    <n v="15295"/>
    <n v="47"/>
    <s v="Computers"/>
    <x v="2"/>
    <n v="7652"/>
    <n v="3"/>
    <s v="In-Store"/>
  </r>
  <r>
    <d v="2016-04-18T00:00:00"/>
    <n v="11367"/>
    <n v="18"/>
    <s v="Electronics"/>
    <x v="0"/>
    <n v="7654"/>
    <n v="3"/>
    <s v="In-Store"/>
  </r>
  <r>
    <d v="2016-04-19T00:00:00"/>
    <n v="7952"/>
    <n v="17"/>
    <s v="Mobile Phones"/>
    <x v="3"/>
    <n v="7655"/>
    <n v="1"/>
    <s v="In-Store"/>
  </r>
  <r>
    <d v="2016-04-20T00:00:00"/>
    <n v="752"/>
    <n v="3"/>
    <s v="Computers"/>
    <x v="2"/>
    <n v="7656"/>
    <n v="3"/>
    <s v="Online"/>
  </r>
  <r>
    <d v="2016-04-25T00:00:00"/>
    <n v="17669"/>
    <n v="54"/>
    <s v="Electronics"/>
    <x v="1"/>
    <n v="7661"/>
    <n v="4"/>
    <s v="In-Store"/>
  </r>
  <r>
    <d v="2016-04-26T00:00:00"/>
    <n v="16151"/>
    <n v="69"/>
    <s v="Computers"/>
    <x v="2"/>
    <n v="7662"/>
    <n v="5"/>
    <s v="In-Store"/>
  </r>
  <r>
    <d v="2016-04-27T00:00:00"/>
    <n v="7369"/>
    <n v="27"/>
    <s v="Mobile Phones"/>
    <x v="3"/>
    <n v="7663"/>
    <n v="3"/>
    <s v="Online"/>
  </r>
  <r>
    <d v="2016-03-05T00:00:00"/>
    <n v="18947"/>
    <n v="78"/>
    <s v="Electronics"/>
    <x v="0"/>
    <n v="7669"/>
    <n v="5"/>
    <s v="In-Store"/>
  </r>
  <r>
    <d v="2016-06-05T00:00:00"/>
    <n v="16658"/>
    <n v="40"/>
    <s v="Electronics"/>
    <x v="1"/>
    <n v="7672"/>
    <n v="4"/>
    <s v="In-Store"/>
  </r>
  <r>
    <d v="2016-09-05T00:00:00"/>
    <n v="5116"/>
    <n v="1"/>
    <s v="Electronics"/>
    <x v="0"/>
    <n v="7675"/>
    <n v="3"/>
    <s v="Online"/>
  </r>
  <r>
    <d v="2016-05-13T00:00:00"/>
    <n v="6766"/>
    <n v="23"/>
    <s v="Electronics"/>
    <x v="1"/>
    <n v="7679"/>
    <n v="3"/>
    <s v="Online"/>
  </r>
  <r>
    <d v="2016-05-14T00:00:00"/>
    <n v="6086"/>
    <n v="9"/>
    <s v="Electronics"/>
    <x v="0"/>
    <n v="7680"/>
    <n v="1"/>
    <s v="In-Store"/>
  </r>
  <r>
    <d v="2016-05-17T00:00:00"/>
    <n v="12548"/>
    <n v="84"/>
    <s v="Electronics"/>
    <x v="0"/>
    <n v="7683"/>
    <n v="5"/>
    <s v="Online"/>
  </r>
  <r>
    <d v="2016-05-18T00:00:00"/>
    <n v="13964"/>
    <n v="43"/>
    <s v="Electronics"/>
    <x v="0"/>
    <n v="7684"/>
    <n v="3"/>
    <s v="Online"/>
  </r>
  <r>
    <d v="2016-05-23T00:00:00"/>
    <n v="13885"/>
    <n v="69"/>
    <s v="Electronics"/>
    <x v="0"/>
    <n v="7689"/>
    <n v="3"/>
    <s v="In-Store"/>
  </r>
  <r>
    <d v="2016-05-24T00:00:00"/>
    <n v="19142"/>
    <n v="65"/>
    <s v="Electronics"/>
    <x v="1"/>
    <n v="7690"/>
    <n v="2"/>
    <s v="In-Store"/>
  </r>
  <r>
    <d v="2016-05-26T00:00:00"/>
    <n v="5184"/>
    <n v="18"/>
    <s v="Mobile Phones"/>
    <x v="3"/>
    <n v="7692"/>
    <n v="5"/>
    <s v="Online"/>
  </r>
  <r>
    <d v="2016-05-30T00:00:00"/>
    <n v="3409"/>
    <n v="9"/>
    <s v="Mobile Phones"/>
    <x v="3"/>
    <n v="7696"/>
    <n v="1"/>
    <s v="Online"/>
  </r>
  <r>
    <d v="2016-05-31T00:00:00"/>
    <n v="17080"/>
    <n v="35"/>
    <s v="Computers"/>
    <x v="2"/>
    <n v="7697"/>
    <n v="2"/>
    <s v="In-Store"/>
  </r>
  <r>
    <d v="2016-01-06T00:00:00"/>
    <n v="13999"/>
    <n v="51"/>
    <s v="Electronics"/>
    <x v="1"/>
    <n v="7698"/>
    <n v="4"/>
    <s v="In-Store"/>
  </r>
  <r>
    <d v="2016-02-06T00:00:00"/>
    <n v="11957"/>
    <n v="34"/>
    <s v="Electronics"/>
    <x v="0"/>
    <n v="7699"/>
    <n v="4"/>
    <s v="In-Store"/>
  </r>
  <r>
    <d v="2016-03-06T00:00:00"/>
    <n v="18118"/>
    <n v="42"/>
    <s v="Electronics"/>
    <x v="1"/>
    <n v="7700"/>
    <n v="1"/>
    <s v="Online"/>
  </r>
  <r>
    <d v="2016-04-06T00:00:00"/>
    <n v="15397"/>
    <n v="44"/>
    <s v="Electronics"/>
    <x v="1"/>
    <n v="7701"/>
    <n v="3"/>
    <s v="Online"/>
  </r>
  <r>
    <d v="2016-05-06T00:00:00"/>
    <n v="8940"/>
    <n v="27"/>
    <s v="Electronics"/>
    <x v="1"/>
    <n v="7702"/>
    <n v="1"/>
    <s v="In-Store"/>
  </r>
  <r>
    <d v="2016-06-06T00:00:00"/>
    <n v="10564"/>
    <n v="47"/>
    <s v="Computers"/>
    <x v="2"/>
    <n v="7703"/>
    <n v="2"/>
    <s v="Online"/>
  </r>
  <r>
    <d v="2016-08-06T00:00:00"/>
    <n v="5306"/>
    <n v="18"/>
    <s v="Computers"/>
    <x v="2"/>
    <n v="7705"/>
    <n v="2"/>
    <s v="In-Store"/>
  </r>
  <r>
    <d v="2016-09-06T00:00:00"/>
    <n v="15988"/>
    <n v="39"/>
    <s v="Computers"/>
    <x v="2"/>
    <n v="7706"/>
    <n v="2"/>
    <s v="Online"/>
  </r>
  <r>
    <d v="2016-06-14T00:00:00"/>
    <n v="16554"/>
    <n v="57"/>
    <s v="Electronics"/>
    <x v="1"/>
    <n v="7711"/>
    <n v="3"/>
    <s v="In-Store"/>
  </r>
  <r>
    <d v="2016-06-15T00:00:00"/>
    <n v="13666"/>
    <n v="99"/>
    <s v="Computers"/>
    <x v="2"/>
    <n v="7712"/>
    <n v="2"/>
    <s v="Online"/>
  </r>
  <r>
    <d v="2016-06-16T00:00:00"/>
    <n v="6498"/>
    <n v="27"/>
    <s v="Computers"/>
    <x v="2"/>
    <n v="7713"/>
    <n v="3"/>
    <s v="Online"/>
  </r>
  <r>
    <d v="2016-06-22T00:00:00"/>
    <n v="16493"/>
    <n v="70"/>
    <s v="Computers"/>
    <x v="2"/>
    <n v="7719"/>
    <n v="3"/>
    <s v="In-Store"/>
  </r>
  <r>
    <d v="2016-06-23T00:00:00"/>
    <n v="11480"/>
    <n v="40"/>
    <s v="Electronics"/>
    <x v="0"/>
    <n v="7720"/>
    <n v="3"/>
    <s v="Online"/>
  </r>
  <r>
    <d v="2016-06-25T00:00:00"/>
    <n v="765"/>
    <n v="4"/>
    <s v="Electronics"/>
    <x v="0"/>
    <n v="7722"/>
    <n v="3"/>
    <s v="Online"/>
  </r>
  <r>
    <d v="2016-06-27T00:00:00"/>
    <n v="7023"/>
    <n v="4"/>
    <s v="Electronics"/>
    <x v="1"/>
    <n v="7724"/>
    <n v="5"/>
    <s v="Online"/>
  </r>
  <r>
    <d v="2016-06-29T00:00:00"/>
    <n v="19402"/>
    <n v="81"/>
    <s v="Electronics"/>
    <x v="1"/>
    <n v="7726"/>
    <n v="3"/>
    <s v="In-Store"/>
  </r>
  <r>
    <d v="2016-01-07T00:00:00"/>
    <n v="15550"/>
    <n v="72"/>
    <s v="Mobile Phones"/>
    <x v="3"/>
    <n v="7728"/>
    <n v="3"/>
    <s v="In-Store"/>
  </r>
  <r>
    <d v="2016-02-07T00:00:00"/>
    <n v="12350"/>
    <n v="42"/>
    <s v="Electronics"/>
    <x v="1"/>
    <n v="7729"/>
    <n v="1"/>
    <s v="Online"/>
  </r>
  <r>
    <d v="2016-04-07T00:00:00"/>
    <n v="14377"/>
    <n v="33"/>
    <s v="Electronics"/>
    <x v="0"/>
    <n v="7731"/>
    <n v="2"/>
    <s v="In-Store"/>
  </r>
  <r>
    <d v="2016-06-07T00:00:00"/>
    <n v="19986"/>
    <n v="70"/>
    <s v="Electronics"/>
    <x v="1"/>
    <n v="7733"/>
    <n v="3"/>
    <s v="Online"/>
  </r>
  <r>
    <d v="2016-07-07T00:00:00"/>
    <n v="14633"/>
    <n v="27"/>
    <s v="Electronics"/>
    <x v="0"/>
    <n v="7734"/>
    <n v="4"/>
    <s v="In-Store"/>
  </r>
  <r>
    <d v="2016-10-07T00:00:00"/>
    <n v="6993"/>
    <n v="8"/>
    <s v="Mobile Phones"/>
    <x v="3"/>
    <n v="7737"/>
    <n v="2"/>
    <s v="Online"/>
  </r>
  <r>
    <d v="2016-12-07T00:00:00"/>
    <n v="7558"/>
    <n v="4"/>
    <s v="Computers"/>
    <x v="2"/>
    <n v="7739"/>
    <n v="4"/>
    <s v="In-Store"/>
  </r>
  <r>
    <d v="2016-07-14T00:00:00"/>
    <n v="15969"/>
    <n v="39"/>
    <s v="Mobile Phones"/>
    <x v="3"/>
    <n v="7741"/>
    <n v="1"/>
    <s v="In-Store"/>
  </r>
  <r>
    <d v="2016-07-19T00:00:00"/>
    <n v="18009"/>
    <n v="24"/>
    <s v="Electronics"/>
    <x v="0"/>
    <n v="7746"/>
    <n v="3"/>
    <s v="In-Store"/>
  </r>
  <r>
    <d v="2016-07-21T00:00:00"/>
    <n v="7209"/>
    <n v="36"/>
    <s v="Electronics"/>
    <x v="0"/>
    <n v="7748"/>
    <n v="3"/>
    <s v="In-Store"/>
  </r>
  <r>
    <d v="2016-07-23T00:00:00"/>
    <n v="14910"/>
    <n v="32"/>
    <s v="Electronics"/>
    <x v="1"/>
    <n v="7750"/>
    <n v="2"/>
    <s v="Online"/>
  </r>
  <r>
    <d v="2016-07-26T00:00:00"/>
    <n v="1070"/>
    <n v="10"/>
    <s v="Electronics"/>
    <x v="1"/>
    <n v="7753"/>
    <n v="3"/>
    <s v="In-Store"/>
  </r>
  <r>
    <d v="2016-07-28T00:00:00"/>
    <n v="18136"/>
    <n v="85"/>
    <s v="Electronics"/>
    <x v="0"/>
    <n v="7755"/>
    <n v="2"/>
    <s v="In-Store"/>
  </r>
  <r>
    <d v="2016-07-30T00:00:00"/>
    <n v="16056"/>
    <n v="42"/>
    <s v="Mobile Phones"/>
    <x v="3"/>
    <n v="7757"/>
    <n v="5"/>
    <s v="In-Store"/>
  </r>
  <r>
    <d v="2016-07-31T00:00:00"/>
    <n v="6348"/>
    <n v="30"/>
    <s v="Mobile Phones"/>
    <x v="3"/>
    <n v="7758"/>
    <n v="3"/>
    <s v="Online"/>
  </r>
  <r>
    <d v="2016-04-08T00:00:00"/>
    <n v="13656"/>
    <n v="37"/>
    <s v="Computers"/>
    <x v="2"/>
    <n v="7762"/>
    <n v="2"/>
    <s v="Online"/>
  </r>
  <r>
    <d v="2016-06-08T00:00:00"/>
    <n v="17069"/>
    <n v="29"/>
    <s v="Electronics"/>
    <x v="0"/>
    <n v="7764"/>
    <n v="5"/>
    <s v="Online"/>
  </r>
  <r>
    <d v="2016-07-08T00:00:00"/>
    <n v="18834"/>
    <n v="85"/>
    <s v="Mobile Phones"/>
    <x v="3"/>
    <n v="7765"/>
    <n v="3"/>
    <s v="Online"/>
  </r>
  <r>
    <d v="2016-08-08T00:00:00"/>
    <n v="14487"/>
    <n v="99"/>
    <s v="Mobile Phones"/>
    <x v="3"/>
    <n v="7766"/>
    <n v="5"/>
    <s v="Online"/>
  </r>
  <r>
    <d v="2016-11-08T00:00:00"/>
    <n v="19224"/>
    <n v="56"/>
    <s v="Electronics"/>
    <x v="0"/>
    <n v="7769"/>
    <n v="5"/>
    <s v="Online"/>
  </r>
  <r>
    <d v="2016-12-08T00:00:00"/>
    <n v="14146"/>
    <n v="16"/>
    <s v="Computers"/>
    <x v="2"/>
    <n v="7770"/>
    <n v="2"/>
    <s v="Online"/>
  </r>
  <r>
    <d v="2016-08-16T00:00:00"/>
    <n v="859"/>
    <n v="25"/>
    <s v="Mobile Phones"/>
    <x v="3"/>
    <n v="7774"/>
    <n v="3"/>
    <s v="In-Store"/>
  </r>
  <r>
    <d v="2016-08-17T00:00:00"/>
    <n v="13694"/>
    <n v="16"/>
    <s v="Electronics"/>
    <x v="0"/>
    <n v="7775"/>
    <n v="3"/>
    <s v="In-Store"/>
  </r>
  <r>
    <d v="2016-08-23T00:00:00"/>
    <n v="11817"/>
    <n v="69"/>
    <s v="Mobile Phones"/>
    <x v="3"/>
    <n v="7781"/>
    <n v="2"/>
    <s v="In-Store"/>
  </r>
  <r>
    <d v="2016-08-24T00:00:00"/>
    <n v="16381"/>
    <n v="80"/>
    <s v="Mobile Phones"/>
    <x v="3"/>
    <n v="7782"/>
    <n v="4"/>
    <s v="In-Store"/>
  </r>
  <r>
    <d v="2016-08-26T00:00:00"/>
    <n v="15301"/>
    <n v="80"/>
    <s v="Electronics"/>
    <x v="0"/>
    <n v="7784"/>
    <n v="2"/>
    <s v="In-Store"/>
  </r>
  <r>
    <d v="2016-08-27T00:00:00"/>
    <n v="5084"/>
    <n v="14"/>
    <s v="Electronics"/>
    <x v="0"/>
    <n v="7785"/>
    <n v="2"/>
    <s v="In-Store"/>
  </r>
  <r>
    <d v="2016-08-29T00:00:00"/>
    <n v="15601"/>
    <n v="90"/>
    <s v="Electronics"/>
    <x v="1"/>
    <n v="7787"/>
    <n v="1"/>
    <s v="In-Store"/>
  </r>
  <r>
    <d v="2016-04-09T00:00:00"/>
    <n v="16990"/>
    <n v="43"/>
    <s v="Electronics"/>
    <x v="1"/>
    <n v="7793"/>
    <n v="3"/>
    <s v="Online"/>
  </r>
  <r>
    <d v="2016-05-09T00:00:00"/>
    <n v="13234"/>
    <n v="59"/>
    <s v="Computers"/>
    <x v="2"/>
    <n v="7794"/>
    <n v="1"/>
    <s v="Online"/>
  </r>
  <r>
    <d v="2016-06-09T00:00:00"/>
    <n v="12798"/>
    <n v="37"/>
    <s v="Computers"/>
    <x v="2"/>
    <n v="7795"/>
    <n v="3"/>
    <s v="In-Store"/>
  </r>
  <r>
    <d v="2016-09-09T00:00:00"/>
    <n v="16987"/>
    <n v="43"/>
    <s v="Mobile Phones"/>
    <x v="3"/>
    <n v="7798"/>
    <n v="1"/>
    <s v="In-Store"/>
  </r>
  <r>
    <d v="2016-12-09T00:00:00"/>
    <n v="4668"/>
    <n v="17"/>
    <s v="Electronics"/>
    <x v="0"/>
    <n v="7801"/>
    <n v="1"/>
    <s v="Online"/>
  </r>
  <r>
    <d v="2016-09-15T00:00:00"/>
    <n v="18655"/>
    <n v="63"/>
    <s v="Mobile Phones"/>
    <x v="3"/>
    <n v="7804"/>
    <n v="3"/>
    <s v="In-Store"/>
  </r>
  <r>
    <d v="2016-09-16T00:00:00"/>
    <n v="12975"/>
    <n v="49"/>
    <s v="Electronics"/>
    <x v="0"/>
    <n v="7805"/>
    <n v="5"/>
    <s v="Online"/>
  </r>
  <r>
    <d v="2016-09-17T00:00:00"/>
    <n v="9434"/>
    <n v="35"/>
    <s v="Computers"/>
    <x v="2"/>
    <n v="7806"/>
    <n v="3"/>
    <s v="In-Store"/>
  </r>
  <r>
    <d v="2016-09-18T00:00:00"/>
    <n v="3302"/>
    <n v="23"/>
    <s v="Computers"/>
    <x v="2"/>
    <n v="7807"/>
    <n v="4"/>
    <s v="Online"/>
  </r>
  <r>
    <d v="2016-09-22T00:00:00"/>
    <n v="1892"/>
    <n v="22"/>
    <s v="Electronics"/>
    <x v="0"/>
    <n v="7811"/>
    <n v="2"/>
    <s v="Online"/>
  </r>
  <r>
    <d v="2016-09-25T00:00:00"/>
    <n v="15967"/>
    <n v="49"/>
    <s v="Mobile Phones"/>
    <x v="3"/>
    <n v="7814"/>
    <n v="3"/>
    <s v="In-Store"/>
  </r>
  <r>
    <d v="2016-09-26T00:00:00"/>
    <n v="10581"/>
    <n v="33"/>
    <s v="Electronics"/>
    <x v="0"/>
    <n v="7815"/>
    <n v="1"/>
    <s v="Online"/>
  </r>
  <r>
    <d v="2016-09-29T00:00:00"/>
    <n v="16070"/>
    <n v="87"/>
    <s v="Electronics"/>
    <x v="0"/>
    <n v="7818"/>
    <n v="1"/>
    <s v="In-Store"/>
  </r>
  <r>
    <d v="2016-09-30T00:00:00"/>
    <n v="7816"/>
    <n v="25"/>
    <s v="Electronics"/>
    <x v="0"/>
    <n v="7819"/>
    <n v="3"/>
    <s v="In-Store"/>
  </r>
  <r>
    <d v="2016-05-10T00:00:00"/>
    <n v="11395"/>
    <n v="49"/>
    <s v="Mobile Phones"/>
    <x v="3"/>
    <n v="7824"/>
    <n v="4"/>
    <s v="Online"/>
  </r>
  <r>
    <d v="2016-08-10T00:00:00"/>
    <n v="16823"/>
    <n v="68"/>
    <s v="Electronics"/>
    <x v="1"/>
    <n v="7827"/>
    <n v="3"/>
    <s v="Online"/>
  </r>
  <r>
    <d v="2016-09-10T00:00:00"/>
    <n v="12430"/>
    <n v="49"/>
    <s v="Mobile Phones"/>
    <x v="3"/>
    <n v="7828"/>
    <n v="3"/>
    <s v="Online"/>
  </r>
  <r>
    <d v="2016-10-10T00:00:00"/>
    <n v="13208"/>
    <n v="72"/>
    <s v="Electronics"/>
    <x v="0"/>
    <n v="7829"/>
    <n v="5"/>
    <s v="Online"/>
  </r>
  <r>
    <d v="2016-11-10T00:00:00"/>
    <n v="10186"/>
    <n v="55"/>
    <s v="Electronics"/>
    <x v="0"/>
    <n v="7830"/>
    <n v="3"/>
    <s v="In-Store"/>
  </r>
  <r>
    <d v="2016-12-10T00:00:00"/>
    <n v="15973"/>
    <n v="37"/>
    <s v="Computers"/>
    <x v="2"/>
    <n v="7831"/>
    <n v="4"/>
    <s v="Online"/>
  </r>
  <r>
    <d v="2016-10-13T00:00:00"/>
    <n v="14319"/>
    <n v="42"/>
    <s v="Mobile Phones"/>
    <x v="3"/>
    <n v="7832"/>
    <n v="5"/>
    <s v="Online"/>
  </r>
  <r>
    <d v="2016-10-14T00:00:00"/>
    <n v="11967"/>
    <n v="53"/>
    <s v="Computers"/>
    <x v="2"/>
    <n v="7833"/>
    <n v="3"/>
    <s v="In-Store"/>
  </r>
  <r>
    <d v="2016-10-17T00:00:00"/>
    <n v="2258"/>
    <n v="21"/>
    <s v="Electronics"/>
    <x v="1"/>
    <n v="7836"/>
    <n v="2"/>
    <s v="Online"/>
  </r>
  <r>
    <d v="2016-10-18T00:00:00"/>
    <n v="16872"/>
    <n v="30"/>
    <s v="Electronics"/>
    <x v="0"/>
    <n v="7837"/>
    <n v="3"/>
    <s v="Online"/>
  </r>
  <r>
    <d v="2016-10-19T00:00:00"/>
    <n v="15954"/>
    <n v="20"/>
    <s v="Electronics"/>
    <x v="1"/>
    <n v="7838"/>
    <n v="1"/>
    <s v="In-Store"/>
  </r>
  <r>
    <d v="2016-10-21T00:00:00"/>
    <n v="17362"/>
    <n v="90"/>
    <s v="Mobile Phones"/>
    <x v="3"/>
    <n v="7840"/>
    <n v="4"/>
    <s v="Online"/>
  </r>
  <r>
    <d v="2016-10-23T00:00:00"/>
    <n v="2792"/>
    <n v="14"/>
    <s v="Electronics"/>
    <x v="1"/>
    <n v="7842"/>
    <n v="4"/>
    <s v="Online"/>
  </r>
  <r>
    <d v="2016-03-11T00:00:00"/>
    <n v="19283"/>
    <n v="58"/>
    <s v="Computers"/>
    <x v="2"/>
    <n v="7853"/>
    <n v="3"/>
    <s v="Online"/>
  </r>
  <r>
    <d v="2016-04-11T00:00:00"/>
    <n v="10684"/>
    <n v="92"/>
    <s v="Electronics"/>
    <x v="1"/>
    <n v="7854"/>
    <n v="5"/>
    <s v="Online"/>
  </r>
  <r>
    <d v="2016-08-11T00:00:00"/>
    <n v="13724"/>
    <n v="67"/>
    <s v="Electronics"/>
    <x v="1"/>
    <n v="7858"/>
    <n v="4"/>
    <s v="In-Store"/>
  </r>
  <r>
    <d v="2016-09-11T00:00:00"/>
    <n v="10763"/>
    <n v="74"/>
    <s v="Mobile Phones"/>
    <x v="3"/>
    <n v="7859"/>
    <n v="4"/>
    <s v="Online"/>
  </r>
  <r>
    <d v="2016-12-11T00:00:00"/>
    <n v="11749"/>
    <n v="35"/>
    <s v="Electronics"/>
    <x v="1"/>
    <n v="7862"/>
    <n v="3"/>
    <s v="In-Store"/>
  </r>
  <r>
    <d v="2016-11-14T00:00:00"/>
    <n v="14446"/>
    <n v="46"/>
    <s v="Mobile Phones"/>
    <x v="3"/>
    <n v="7864"/>
    <n v="4"/>
    <s v="Online"/>
  </r>
  <r>
    <d v="2016-11-21T00:00:00"/>
    <n v="16940"/>
    <n v="52"/>
    <s v="Mobile Phones"/>
    <x v="3"/>
    <n v="7871"/>
    <n v="3"/>
    <s v="In-Store"/>
  </r>
  <r>
    <d v="2016-11-23T00:00:00"/>
    <n v="16973"/>
    <n v="77"/>
    <s v="Computers"/>
    <x v="2"/>
    <n v="7873"/>
    <n v="4"/>
    <s v="Online"/>
  </r>
  <r>
    <d v="2016-11-26T00:00:00"/>
    <n v="6947"/>
    <n v="37"/>
    <s v="Mobile Phones"/>
    <x v="3"/>
    <n v="7876"/>
    <n v="5"/>
    <s v="Online"/>
  </r>
  <r>
    <d v="2016-11-27T00:00:00"/>
    <n v="16242"/>
    <n v="13"/>
    <s v="Mobile Phones"/>
    <x v="3"/>
    <n v="7877"/>
    <n v="1"/>
    <s v="Online"/>
  </r>
  <r>
    <d v="2016-11-28T00:00:00"/>
    <n v="5217"/>
    <n v="35"/>
    <s v="Electronics"/>
    <x v="0"/>
    <n v="7878"/>
    <n v="3"/>
    <s v="Online"/>
  </r>
  <r>
    <d v="2016-11-30T00:00:00"/>
    <n v="18819"/>
    <n v="49"/>
    <s v="Computers"/>
    <x v="2"/>
    <n v="7880"/>
    <n v="2"/>
    <s v="In-Store"/>
  </r>
  <r>
    <d v="2016-02-12T00:00:00"/>
    <n v="13178"/>
    <n v="23"/>
    <s v="Mobile Phones"/>
    <x v="3"/>
    <n v="7882"/>
    <n v="1"/>
    <s v="In-Store"/>
  </r>
  <r>
    <d v="2016-05-12T00:00:00"/>
    <n v="14337"/>
    <n v="75"/>
    <s v="Electronics"/>
    <x v="0"/>
    <n v="7885"/>
    <n v="1"/>
    <s v="Online"/>
  </r>
  <r>
    <d v="2016-06-12T00:00:00"/>
    <n v="15207"/>
    <n v="93"/>
    <s v="Mobile Phones"/>
    <x v="3"/>
    <n v="7886"/>
    <n v="2"/>
    <s v="In-Store"/>
  </r>
  <r>
    <d v="2016-08-12T00:00:00"/>
    <n v="9388"/>
    <n v="31"/>
    <s v="Computers"/>
    <x v="2"/>
    <n v="7888"/>
    <n v="4"/>
    <s v="Online"/>
  </r>
  <r>
    <d v="2016-09-12T00:00:00"/>
    <n v="14207"/>
    <n v="80"/>
    <s v="Mobile Phones"/>
    <x v="3"/>
    <n v="7889"/>
    <n v="5"/>
    <s v="Online"/>
  </r>
  <r>
    <d v="2016-12-13T00:00:00"/>
    <n v="3211"/>
    <n v="34"/>
    <s v="Computers"/>
    <x v="2"/>
    <n v="7893"/>
    <n v="1"/>
    <s v="In-Store"/>
  </r>
  <r>
    <d v="2016-12-16T00:00:00"/>
    <n v="17598"/>
    <n v="96"/>
    <s v="Mobile Phones"/>
    <x v="3"/>
    <n v="7896"/>
    <n v="4"/>
    <s v="In-Store"/>
  </r>
  <r>
    <d v="2016-12-17T00:00:00"/>
    <n v="18152"/>
    <n v="44"/>
    <s v="Electronics"/>
    <x v="0"/>
    <n v="7897"/>
    <n v="3"/>
    <s v="Online"/>
  </r>
  <r>
    <d v="2016-12-22T00:00:00"/>
    <n v="13890"/>
    <n v="58"/>
    <s v="Electronics"/>
    <x v="1"/>
    <n v="7902"/>
    <n v="2"/>
    <s v="In-Store"/>
  </r>
  <r>
    <d v="2016-12-25T00:00:00"/>
    <n v="14371"/>
    <n v="14"/>
    <s v="Electronics"/>
    <x v="0"/>
    <n v="7905"/>
    <n v="4"/>
    <s v="In-Store"/>
  </r>
  <r>
    <d v="2016-12-28T00:00:00"/>
    <n v="11600"/>
    <n v="45"/>
    <s v="Mobile Phones"/>
    <x v="3"/>
    <n v="7908"/>
    <n v="3"/>
    <s v="Online"/>
  </r>
  <r>
    <d v="2016-12-29T00:00:00"/>
    <n v="9697"/>
    <n v="33"/>
    <s v="Electronics"/>
    <x v="1"/>
    <n v="7909"/>
    <n v="4"/>
    <s v="Online"/>
  </r>
  <r>
    <d v="2017-03-01T00:00:00"/>
    <n v="1021"/>
    <n v="10"/>
    <s v="Electronics"/>
    <x v="1"/>
    <n v="7914"/>
    <n v="2"/>
    <s v="In-Store"/>
  </r>
  <r>
    <d v="2017-05-01T00:00:00"/>
    <n v="8357"/>
    <n v="34"/>
    <s v="Mobile Phones"/>
    <x v="3"/>
    <n v="7916"/>
    <n v="1"/>
    <s v="Online"/>
  </r>
  <r>
    <d v="2017-08-01T00:00:00"/>
    <n v="13899"/>
    <n v="96"/>
    <s v="Computers"/>
    <x v="2"/>
    <n v="7919"/>
    <n v="1"/>
    <s v="Online"/>
  </r>
  <r>
    <d v="2017-09-01T00:00:00"/>
    <n v="13062"/>
    <n v="48"/>
    <s v="Electronics"/>
    <x v="0"/>
    <n v="7920"/>
    <n v="5"/>
    <s v="Online"/>
  </r>
  <r>
    <d v="2017-10-01T00:00:00"/>
    <n v="8238"/>
    <n v="20"/>
    <s v="Electronics"/>
    <x v="1"/>
    <n v="7921"/>
    <n v="4"/>
    <s v="Online"/>
  </r>
  <r>
    <d v="2017-01-15T00:00:00"/>
    <n v="15669"/>
    <n v="98"/>
    <s v="Electronics"/>
    <x v="1"/>
    <n v="7926"/>
    <n v="4"/>
    <s v="In-Store"/>
  </r>
  <r>
    <d v="2017-01-17T00:00:00"/>
    <n v="9964"/>
    <n v="21"/>
    <s v="Mobile Phones"/>
    <x v="3"/>
    <n v="7928"/>
    <n v="1"/>
    <s v="In-Store"/>
  </r>
  <r>
    <d v="2017-01-21T00:00:00"/>
    <n v="17756"/>
    <n v="74"/>
    <s v="Computers"/>
    <x v="2"/>
    <n v="7932"/>
    <n v="1"/>
    <s v="Online"/>
  </r>
  <r>
    <d v="2017-01-23T00:00:00"/>
    <n v="10640"/>
    <n v="68"/>
    <s v="Electronics"/>
    <x v="1"/>
    <n v="7934"/>
    <n v="3"/>
    <s v="Online"/>
  </r>
  <r>
    <d v="2017-01-24T00:00:00"/>
    <n v="18411"/>
    <n v="79"/>
    <s v="Mobile Phones"/>
    <x v="3"/>
    <n v="7935"/>
    <n v="5"/>
    <s v="Online"/>
  </r>
  <r>
    <d v="2017-01-31T00:00:00"/>
    <n v="13046"/>
    <n v="47"/>
    <s v="Computers"/>
    <x v="2"/>
    <n v="7942"/>
    <n v="1"/>
    <s v="In-Store"/>
  </r>
  <r>
    <d v="2017-02-02T00:00:00"/>
    <n v="11383"/>
    <n v="79"/>
    <s v="Mobile Phones"/>
    <x v="3"/>
    <n v="7944"/>
    <n v="3"/>
    <s v="Online"/>
  </r>
  <r>
    <d v="2017-04-02T00:00:00"/>
    <n v="10302"/>
    <n v="84"/>
    <s v="Mobile Phones"/>
    <x v="3"/>
    <n v="7946"/>
    <n v="4"/>
    <s v="In-Store"/>
  </r>
  <r>
    <d v="2017-05-02T00:00:00"/>
    <n v="17184"/>
    <n v="77"/>
    <s v="Computers"/>
    <x v="2"/>
    <n v="7947"/>
    <n v="5"/>
    <s v="Online"/>
  </r>
  <r>
    <d v="2017-07-02T00:00:00"/>
    <n v="18167"/>
    <n v="39"/>
    <s v="Mobile Phones"/>
    <x v="3"/>
    <n v="7949"/>
    <n v="3"/>
    <s v="Online"/>
  </r>
  <r>
    <d v="2017-10-02T00:00:00"/>
    <n v="12475"/>
    <n v="55"/>
    <s v="Electronics"/>
    <x v="0"/>
    <n v="7952"/>
    <n v="2"/>
    <s v="In-Store"/>
  </r>
  <r>
    <d v="2017-12-02T00:00:00"/>
    <n v="13627"/>
    <n v="52"/>
    <s v="Mobile Phones"/>
    <x v="3"/>
    <n v="7954"/>
    <n v="3"/>
    <s v="In-Store"/>
  </r>
  <r>
    <d v="2017-02-13T00:00:00"/>
    <n v="18525"/>
    <n v="87"/>
    <s v="Electronics"/>
    <x v="0"/>
    <n v="7955"/>
    <n v="4"/>
    <s v="Online"/>
  </r>
  <r>
    <d v="2017-02-17T00:00:00"/>
    <n v="7408"/>
    <n v="14"/>
    <s v="Mobile Phones"/>
    <x v="3"/>
    <n v="7959"/>
    <n v="3"/>
    <s v="In-Store"/>
  </r>
  <r>
    <d v="2017-02-18T00:00:00"/>
    <n v="9759"/>
    <n v="24"/>
    <s v="Computers"/>
    <x v="2"/>
    <n v="7960"/>
    <n v="3"/>
    <s v="Online"/>
  </r>
  <r>
    <d v="2017-02-20T00:00:00"/>
    <n v="15353"/>
    <n v="31"/>
    <s v="Computers"/>
    <x v="2"/>
    <n v="7962"/>
    <n v="3"/>
    <s v="Online"/>
  </r>
  <r>
    <d v="2017-02-21T00:00:00"/>
    <n v="18868"/>
    <n v="82"/>
    <s v="Electronics"/>
    <x v="1"/>
    <n v="7963"/>
    <n v="3"/>
    <s v="In-Store"/>
  </r>
  <r>
    <d v="2017-02-25T00:00:00"/>
    <n v="14039"/>
    <n v="52"/>
    <s v="Electronics"/>
    <x v="1"/>
    <n v="7967"/>
    <n v="2"/>
    <s v="In-Store"/>
  </r>
  <r>
    <d v="2017-02-26T00:00:00"/>
    <n v="10585"/>
    <n v="84"/>
    <s v="Computers"/>
    <x v="2"/>
    <n v="7968"/>
    <n v="3"/>
    <s v="Online"/>
  </r>
  <r>
    <d v="2017-02-27T00:00:00"/>
    <n v="15100"/>
    <n v="30"/>
    <s v="Mobile Phones"/>
    <x v="3"/>
    <n v="7969"/>
    <n v="4"/>
    <s v="Online"/>
  </r>
  <r>
    <d v="2017-02-28T00:00:00"/>
    <n v="16524"/>
    <n v="52"/>
    <s v="Computers"/>
    <x v="2"/>
    <n v="7970"/>
    <n v="2"/>
    <s v="In-Store"/>
  </r>
  <r>
    <d v="2017-03-03T00:00:00"/>
    <n v="13554"/>
    <n v="11"/>
    <s v="Mobile Phones"/>
    <x v="3"/>
    <n v="7973"/>
    <n v="3"/>
    <s v="Online"/>
  </r>
  <r>
    <d v="2017-06-03T00:00:00"/>
    <n v="13997"/>
    <n v="49"/>
    <s v="Computers"/>
    <x v="2"/>
    <n v="7976"/>
    <n v="3"/>
    <s v="Online"/>
  </r>
  <r>
    <d v="2017-07-03T00:00:00"/>
    <n v="13720"/>
    <n v="93"/>
    <s v="Electronics"/>
    <x v="1"/>
    <n v="7977"/>
    <n v="2"/>
    <s v="Online"/>
  </r>
  <r>
    <d v="2017-08-03T00:00:00"/>
    <n v="10714"/>
    <n v="58"/>
    <s v="Mobile Phones"/>
    <x v="3"/>
    <n v="7978"/>
    <n v="1"/>
    <s v="In-Store"/>
  </r>
  <r>
    <d v="2017-11-03T00:00:00"/>
    <n v="12619"/>
    <n v="56"/>
    <s v="Mobile Phones"/>
    <x v="3"/>
    <n v="7981"/>
    <n v="2"/>
    <s v="In-Store"/>
  </r>
  <r>
    <d v="2017-03-13T00:00:00"/>
    <n v="6290"/>
    <n v="3"/>
    <s v="Electronics"/>
    <x v="1"/>
    <n v="7983"/>
    <n v="3"/>
    <s v="In-Store"/>
  </r>
  <r>
    <d v="2017-03-14T00:00:00"/>
    <n v="12093"/>
    <n v="73"/>
    <s v="Electronics"/>
    <x v="1"/>
    <n v="7984"/>
    <n v="3"/>
    <s v="Online"/>
  </r>
  <r>
    <d v="2017-03-15T00:00:00"/>
    <n v="15170"/>
    <n v="46"/>
    <s v="Electronics"/>
    <x v="0"/>
    <n v="7985"/>
    <n v="4"/>
    <s v="In-Store"/>
  </r>
  <r>
    <d v="2017-03-16T00:00:00"/>
    <n v="1007"/>
    <n v="21"/>
    <s v="Computers"/>
    <x v="2"/>
    <n v="7986"/>
    <n v="3"/>
    <s v="In-Store"/>
  </r>
  <r>
    <d v="2017-03-18T00:00:00"/>
    <n v="15785"/>
    <n v="62"/>
    <s v="Mobile Phones"/>
    <x v="3"/>
    <n v="7988"/>
    <n v="3"/>
    <s v="Online"/>
  </r>
  <r>
    <d v="2017-03-19T00:00:00"/>
    <n v="11969"/>
    <n v="48"/>
    <s v="Mobile Phones"/>
    <x v="3"/>
    <n v="7989"/>
    <n v="3"/>
    <s v="In-Store"/>
  </r>
  <r>
    <d v="2017-03-21T00:00:00"/>
    <n v="5486"/>
    <n v="25"/>
    <s v="Electronics"/>
    <x v="1"/>
    <n v="7991"/>
    <n v="1"/>
    <s v="Online"/>
  </r>
  <r>
    <d v="2017-03-23T00:00:00"/>
    <n v="11830"/>
    <n v="20"/>
    <s v="Computers"/>
    <x v="2"/>
    <n v="7993"/>
    <n v="4"/>
    <s v="In-Store"/>
  </r>
  <r>
    <d v="2017-03-24T00:00:00"/>
    <n v="17174"/>
    <n v="96"/>
    <s v="Mobile Phones"/>
    <x v="3"/>
    <n v="7994"/>
    <n v="1"/>
    <s v="Online"/>
  </r>
  <r>
    <d v="2017-03-25T00:00:00"/>
    <n v="12220"/>
    <n v="85"/>
    <s v="Mobile Phones"/>
    <x v="3"/>
    <n v="7995"/>
    <n v="5"/>
    <s v="In-Store"/>
  </r>
  <r>
    <d v="2017-03-28T00:00:00"/>
    <n v="19129"/>
    <n v="60"/>
    <s v="Mobile Phones"/>
    <x v="3"/>
    <n v="7998"/>
    <n v="5"/>
    <s v="Online"/>
  </r>
  <r>
    <d v="2017-03-29T00:00:00"/>
    <n v="7240"/>
    <n v="8"/>
    <s v="Electronics"/>
    <x v="0"/>
    <n v="7999"/>
    <n v="2"/>
    <s v="Online"/>
  </r>
  <r>
    <d v="2017-01-04T00:00:00"/>
    <n v="10059"/>
    <n v="28"/>
    <s v="Electronics"/>
    <x v="0"/>
    <n v="8002"/>
    <n v="4"/>
    <s v="In-Store"/>
  </r>
  <r>
    <d v="2017-04-04T00:00:00"/>
    <n v="832"/>
    <n v="33"/>
    <s v="Computers"/>
    <x v="2"/>
    <n v="8005"/>
    <n v="5"/>
    <s v="Online"/>
  </r>
  <r>
    <d v="2017-07-04T00:00:00"/>
    <n v="19222"/>
    <n v="12"/>
    <s v="Electronics"/>
    <x v="0"/>
    <n v="8008"/>
    <n v="2"/>
    <s v="Online"/>
  </r>
  <r>
    <d v="2017-12-04T00:00:00"/>
    <n v="5864"/>
    <n v="13"/>
    <s v="Computers"/>
    <x v="2"/>
    <n v="8013"/>
    <n v="3"/>
    <s v="Online"/>
  </r>
  <r>
    <d v="2017-04-21T00:00:00"/>
    <n v="10518"/>
    <n v="78"/>
    <s v="Mobile Phones"/>
    <x v="3"/>
    <n v="8022"/>
    <n v="3"/>
    <s v="Online"/>
  </r>
  <r>
    <d v="2017-04-24T00:00:00"/>
    <n v="18305"/>
    <n v="44"/>
    <s v="Electronics"/>
    <x v="0"/>
    <n v="8025"/>
    <n v="3"/>
    <s v="In-Store"/>
  </r>
  <r>
    <d v="2017-04-27T00:00:00"/>
    <n v="19650"/>
    <n v="26"/>
    <s v="Electronics"/>
    <x v="0"/>
    <n v="8028"/>
    <n v="1"/>
    <s v="In-Store"/>
  </r>
  <r>
    <d v="2017-04-28T00:00:00"/>
    <n v="17938"/>
    <n v="52"/>
    <s v="Computers"/>
    <x v="2"/>
    <n v="8029"/>
    <n v="3"/>
    <s v="In-Store"/>
  </r>
  <r>
    <d v="2017-04-29T00:00:00"/>
    <n v="6256"/>
    <n v="36"/>
    <s v="Mobile Phones"/>
    <x v="3"/>
    <n v="8030"/>
    <n v="5"/>
    <s v="Online"/>
  </r>
  <r>
    <d v="2017-04-30T00:00:00"/>
    <n v="13981"/>
    <n v="53"/>
    <s v="Electronics"/>
    <x v="1"/>
    <n v="8031"/>
    <n v="2"/>
    <s v="Online"/>
  </r>
  <r>
    <d v="2017-01-05T00:00:00"/>
    <n v="19910"/>
    <n v="13"/>
    <s v="Computers"/>
    <x v="2"/>
    <n v="8032"/>
    <n v="1"/>
    <s v="Online"/>
  </r>
  <r>
    <d v="2017-03-05T00:00:00"/>
    <n v="16160"/>
    <n v="88"/>
    <s v="Electronics"/>
    <x v="1"/>
    <n v="8034"/>
    <n v="3"/>
    <s v="In-Store"/>
  </r>
  <r>
    <d v="2017-05-05T00:00:00"/>
    <n v="5157"/>
    <n v="1"/>
    <s v="Mobile Phones"/>
    <x v="3"/>
    <n v="8036"/>
    <n v="3"/>
    <s v="Online"/>
  </r>
  <r>
    <d v="2017-07-05T00:00:00"/>
    <n v="13184"/>
    <n v="15"/>
    <s v="Computers"/>
    <x v="2"/>
    <n v="8038"/>
    <n v="1"/>
    <s v="In-Store"/>
  </r>
  <r>
    <d v="2017-10-05T00:00:00"/>
    <n v="11745"/>
    <n v="47"/>
    <s v="Electronics"/>
    <x v="0"/>
    <n v="8041"/>
    <n v="4"/>
    <s v="Online"/>
  </r>
  <r>
    <d v="2017-05-14T00:00:00"/>
    <n v="11748"/>
    <n v="30"/>
    <s v="Electronics"/>
    <x v="0"/>
    <n v="8045"/>
    <n v="2"/>
    <s v="In-Store"/>
  </r>
  <r>
    <d v="2017-05-15T00:00:00"/>
    <n v="1856"/>
    <n v="23"/>
    <s v="Electronics"/>
    <x v="0"/>
    <n v="8046"/>
    <n v="1"/>
    <s v="In-Store"/>
  </r>
  <r>
    <d v="2017-05-17T00:00:00"/>
    <n v="10282"/>
    <n v="16"/>
    <s v="Electronics"/>
    <x v="0"/>
    <n v="8048"/>
    <n v="4"/>
    <s v="In-Store"/>
  </r>
  <r>
    <d v="2017-05-18T00:00:00"/>
    <n v="10403"/>
    <n v="93"/>
    <s v="Computers"/>
    <x v="2"/>
    <n v="8049"/>
    <n v="4"/>
    <s v="In-Store"/>
  </r>
  <r>
    <d v="2017-05-19T00:00:00"/>
    <n v="15552"/>
    <n v="61"/>
    <s v="Mobile Phones"/>
    <x v="3"/>
    <n v="8050"/>
    <n v="4"/>
    <s v="Online"/>
  </r>
  <r>
    <d v="2017-05-23T00:00:00"/>
    <n v="8491"/>
    <n v="17"/>
    <s v="Electronics"/>
    <x v="1"/>
    <n v="8054"/>
    <n v="2"/>
    <s v="Online"/>
  </r>
  <r>
    <d v="2017-05-25T00:00:00"/>
    <n v="10082"/>
    <n v="64"/>
    <s v="Electronics"/>
    <x v="1"/>
    <n v="8056"/>
    <n v="5"/>
    <s v="Online"/>
  </r>
  <r>
    <d v="2017-05-26T00:00:00"/>
    <n v="5525"/>
    <n v="10"/>
    <s v="Electronics"/>
    <x v="0"/>
    <n v="8057"/>
    <n v="3"/>
    <s v="In-Store"/>
  </r>
  <r>
    <d v="2017-05-29T00:00:00"/>
    <n v="14833"/>
    <n v="57"/>
    <s v="Electronics"/>
    <x v="1"/>
    <n v="8060"/>
    <n v="3"/>
    <s v="In-Store"/>
  </r>
  <r>
    <d v="2017-05-30T00:00:00"/>
    <n v="9222"/>
    <n v="27"/>
    <s v="Computers"/>
    <x v="2"/>
    <n v="8061"/>
    <n v="3"/>
    <s v="Online"/>
  </r>
  <r>
    <d v="2017-08-06T00:00:00"/>
    <n v="12524"/>
    <n v="54"/>
    <s v="Computers"/>
    <x v="2"/>
    <n v="8070"/>
    <n v="3"/>
    <s v="In-Store"/>
  </r>
  <r>
    <d v="2017-11-06T00:00:00"/>
    <n v="3484"/>
    <n v="34"/>
    <s v="Computers"/>
    <x v="2"/>
    <n v="8073"/>
    <n v="1"/>
    <s v="In-Store"/>
  </r>
  <r>
    <d v="2017-06-13T00:00:00"/>
    <n v="11085"/>
    <n v="95"/>
    <s v="Computers"/>
    <x v="2"/>
    <n v="8075"/>
    <n v="2"/>
    <s v="Online"/>
  </r>
  <r>
    <d v="2017-06-14T00:00:00"/>
    <n v="12237"/>
    <n v="87"/>
    <s v="Computers"/>
    <x v="2"/>
    <n v="8076"/>
    <n v="4"/>
    <s v="Online"/>
  </r>
  <r>
    <d v="2017-06-16T00:00:00"/>
    <n v="10061"/>
    <n v="26"/>
    <s v="Mobile Phones"/>
    <x v="3"/>
    <n v="8078"/>
    <n v="3"/>
    <s v="In-Store"/>
  </r>
  <r>
    <d v="2017-06-17T00:00:00"/>
    <n v="681"/>
    <n v="7"/>
    <s v="Mobile Phones"/>
    <x v="3"/>
    <n v="8079"/>
    <n v="4"/>
    <s v="Online"/>
  </r>
  <r>
    <d v="2017-06-18T00:00:00"/>
    <n v="10105"/>
    <n v="35"/>
    <s v="Electronics"/>
    <x v="1"/>
    <n v="8080"/>
    <n v="4"/>
    <s v="In-Store"/>
  </r>
  <r>
    <d v="2017-06-22T00:00:00"/>
    <n v="19903"/>
    <n v="50"/>
    <s v="Computers"/>
    <x v="2"/>
    <n v="8084"/>
    <n v="3"/>
    <s v="Online"/>
  </r>
  <r>
    <d v="2017-06-29T00:00:00"/>
    <n v="15102"/>
    <n v="67"/>
    <s v="Computers"/>
    <x v="2"/>
    <n v="8091"/>
    <n v="4"/>
    <s v="Online"/>
  </r>
  <r>
    <d v="2017-06-30T00:00:00"/>
    <n v="7014"/>
    <n v="26"/>
    <s v="Computers"/>
    <x v="2"/>
    <n v="8092"/>
    <n v="3"/>
    <s v="Online"/>
  </r>
  <r>
    <d v="2017-01-07T00:00:00"/>
    <n v="15866"/>
    <n v="77"/>
    <s v="Electronics"/>
    <x v="1"/>
    <n v="8093"/>
    <n v="2"/>
    <s v="Online"/>
  </r>
  <r>
    <d v="2017-03-07T00:00:00"/>
    <n v="16443"/>
    <n v="70"/>
    <s v="Mobile Phones"/>
    <x v="3"/>
    <n v="8095"/>
    <n v="2"/>
    <s v="In-Store"/>
  </r>
  <r>
    <d v="2017-07-07T00:00:00"/>
    <n v="14798"/>
    <n v="82"/>
    <s v="Electronics"/>
    <x v="0"/>
    <n v="8099"/>
    <n v="1"/>
    <s v="In-Store"/>
  </r>
  <r>
    <d v="2017-11-07T00:00:00"/>
    <n v="6843"/>
    <n v="38"/>
    <s v="Electronics"/>
    <x v="0"/>
    <n v="8103"/>
    <n v="4"/>
    <s v="Online"/>
  </r>
  <r>
    <d v="2017-07-16T00:00:00"/>
    <n v="19834"/>
    <n v="33"/>
    <s v="Mobile Phones"/>
    <x v="3"/>
    <n v="8108"/>
    <n v="5"/>
    <s v="Online"/>
  </r>
  <r>
    <d v="2017-07-18T00:00:00"/>
    <n v="12557"/>
    <n v="34"/>
    <s v="Electronics"/>
    <x v="1"/>
    <n v="8110"/>
    <n v="3"/>
    <s v="In-Store"/>
  </r>
  <r>
    <d v="2017-07-19T00:00:00"/>
    <n v="13704"/>
    <n v="94"/>
    <s v="Computers"/>
    <x v="2"/>
    <n v="8111"/>
    <n v="3"/>
    <s v="In-Store"/>
  </r>
  <r>
    <d v="2017-07-20T00:00:00"/>
    <n v="15465"/>
    <n v="13"/>
    <s v="Computers"/>
    <x v="2"/>
    <n v="8112"/>
    <n v="4"/>
    <s v="Online"/>
  </r>
  <r>
    <d v="2017-07-21T00:00:00"/>
    <n v="6140"/>
    <n v="34"/>
    <s v="Electronics"/>
    <x v="1"/>
    <n v="8113"/>
    <n v="3"/>
    <s v="Online"/>
  </r>
  <r>
    <d v="2017-07-23T00:00:00"/>
    <n v="11673"/>
    <n v="62"/>
    <s v="Electronics"/>
    <x v="0"/>
    <n v="8115"/>
    <n v="3"/>
    <s v="In-Store"/>
  </r>
  <r>
    <d v="2017-07-24T00:00:00"/>
    <n v="2504"/>
    <n v="27"/>
    <s v="Electronics"/>
    <x v="0"/>
    <n v="8116"/>
    <n v="4"/>
    <s v="In-Store"/>
  </r>
  <r>
    <d v="2017-07-28T00:00:00"/>
    <n v="11149"/>
    <n v="20"/>
    <s v="Mobile Phones"/>
    <x v="3"/>
    <n v="8120"/>
    <n v="3"/>
    <s v="In-Store"/>
  </r>
  <r>
    <d v="2017-07-29T00:00:00"/>
    <n v="10730"/>
    <n v="95"/>
    <s v="Electronics"/>
    <x v="1"/>
    <n v="8121"/>
    <n v="4"/>
    <s v="Online"/>
  </r>
  <r>
    <d v="2017-07-31T00:00:00"/>
    <n v="7536"/>
    <n v="38"/>
    <s v="Mobile Phones"/>
    <x v="3"/>
    <n v="8123"/>
    <n v="4"/>
    <s v="Online"/>
  </r>
  <r>
    <d v="2017-05-08T00:00:00"/>
    <n v="16510"/>
    <n v="88"/>
    <s v="Electronics"/>
    <x v="0"/>
    <n v="8128"/>
    <n v="3"/>
    <s v="Online"/>
  </r>
  <r>
    <d v="2017-06-08T00:00:00"/>
    <n v="4361"/>
    <n v="4"/>
    <s v="Electronics"/>
    <x v="0"/>
    <n v="8129"/>
    <n v="4"/>
    <s v="In-Store"/>
  </r>
  <r>
    <d v="2017-08-08T00:00:00"/>
    <n v="8071"/>
    <n v="5"/>
    <s v="Computers"/>
    <x v="2"/>
    <n v="8131"/>
    <n v="5"/>
    <s v="In-Store"/>
  </r>
  <r>
    <d v="2017-11-08T00:00:00"/>
    <n v="15614"/>
    <n v="98"/>
    <s v="Computers"/>
    <x v="2"/>
    <n v="8134"/>
    <n v="5"/>
    <s v="Online"/>
  </r>
  <r>
    <d v="2017-08-13T00:00:00"/>
    <n v="2121"/>
    <n v="23"/>
    <s v="Computers"/>
    <x v="2"/>
    <n v="8136"/>
    <n v="3"/>
    <s v="Online"/>
  </r>
  <r>
    <d v="2017-08-15T00:00:00"/>
    <n v="4558"/>
    <n v="1"/>
    <s v="Computers"/>
    <x v="2"/>
    <n v="8138"/>
    <n v="4"/>
    <s v="Online"/>
  </r>
  <r>
    <d v="2017-08-16T00:00:00"/>
    <n v="11542"/>
    <n v="83"/>
    <s v="Electronics"/>
    <x v="0"/>
    <n v="8139"/>
    <n v="1"/>
    <s v="Online"/>
  </r>
  <r>
    <d v="2017-08-19T00:00:00"/>
    <n v="18176"/>
    <n v="24"/>
    <s v="Mobile Phones"/>
    <x v="3"/>
    <n v="8142"/>
    <n v="2"/>
    <s v="In-Store"/>
  </r>
  <r>
    <d v="2017-08-22T00:00:00"/>
    <n v="15470"/>
    <n v="95"/>
    <s v="Electronics"/>
    <x v="1"/>
    <n v="8145"/>
    <n v="5"/>
    <s v="Online"/>
  </r>
  <r>
    <d v="2017-08-25T00:00:00"/>
    <n v="12614"/>
    <n v="42"/>
    <s v="Electronics"/>
    <x v="1"/>
    <n v="8148"/>
    <n v="2"/>
    <s v="In-Store"/>
  </r>
  <r>
    <d v="2017-08-26T00:00:00"/>
    <n v="12496"/>
    <n v="56"/>
    <s v="Electronics"/>
    <x v="0"/>
    <n v="8149"/>
    <n v="4"/>
    <s v="In-Store"/>
  </r>
  <r>
    <d v="2017-08-28T00:00:00"/>
    <n v="4147"/>
    <n v="19"/>
    <s v="Electronics"/>
    <x v="0"/>
    <n v="8151"/>
    <n v="3"/>
    <s v="In-Store"/>
  </r>
  <r>
    <d v="2017-08-29T00:00:00"/>
    <n v="3318"/>
    <n v="28"/>
    <s v="Mobile Phones"/>
    <x v="3"/>
    <n v="8152"/>
    <n v="2"/>
    <s v="In-Store"/>
  </r>
  <r>
    <d v="2017-08-30T00:00:00"/>
    <n v="17550"/>
    <n v="61"/>
    <s v="Mobile Phones"/>
    <x v="3"/>
    <n v="8153"/>
    <n v="1"/>
    <s v="Online"/>
  </r>
  <r>
    <d v="2017-02-09T00:00:00"/>
    <n v="9177"/>
    <n v="35"/>
    <s v="Electronics"/>
    <x v="0"/>
    <n v="8156"/>
    <n v="2"/>
    <s v="Online"/>
  </r>
  <r>
    <d v="2017-04-09T00:00:00"/>
    <n v="13090"/>
    <n v="23"/>
    <s v="Electronics"/>
    <x v="1"/>
    <n v="8158"/>
    <n v="5"/>
    <s v="In-Store"/>
  </r>
  <r>
    <d v="2017-05-09T00:00:00"/>
    <n v="6167"/>
    <n v="28"/>
    <s v="Mobile Phones"/>
    <x v="3"/>
    <n v="8159"/>
    <n v="3"/>
    <s v="In-Store"/>
  </r>
  <r>
    <d v="2017-06-09T00:00:00"/>
    <n v="14373"/>
    <n v="88"/>
    <s v="Computers"/>
    <x v="2"/>
    <n v="8160"/>
    <n v="2"/>
    <s v="Online"/>
  </r>
  <r>
    <d v="2017-10-09T00:00:00"/>
    <n v="19832"/>
    <n v="67"/>
    <s v="Electronics"/>
    <x v="0"/>
    <n v="8164"/>
    <n v="3"/>
    <s v="Online"/>
  </r>
  <r>
    <d v="2017-09-13T00:00:00"/>
    <n v="12476"/>
    <n v="12"/>
    <s v="Electronics"/>
    <x v="1"/>
    <n v="8167"/>
    <n v="2"/>
    <s v="Online"/>
  </r>
  <r>
    <d v="2017-09-14T00:00:00"/>
    <n v="11362"/>
    <n v="16"/>
    <s v="Mobile Phones"/>
    <x v="3"/>
    <n v="8168"/>
    <n v="2"/>
    <s v="Online"/>
  </r>
  <r>
    <d v="2017-09-23T00:00:00"/>
    <n v="11741"/>
    <n v="14"/>
    <s v="Electronics"/>
    <x v="0"/>
    <n v="8177"/>
    <n v="3"/>
    <s v="Online"/>
  </r>
  <r>
    <d v="2017-09-24T00:00:00"/>
    <n v="12209"/>
    <n v="12"/>
    <s v="Electronics"/>
    <x v="1"/>
    <n v="8178"/>
    <n v="3"/>
    <s v="In-Store"/>
  </r>
  <r>
    <d v="2017-09-28T00:00:00"/>
    <n v="15074"/>
    <n v="67"/>
    <s v="Computers"/>
    <x v="2"/>
    <n v="8182"/>
    <n v="1"/>
    <s v="In-Store"/>
  </r>
  <r>
    <d v="2017-09-30T00:00:00"/>
    <n v="10363"/>
    <n v="22"/>
    <s v="Electronics"/>
    <x v="0"/>
    <n v="8184"/>
    <n v="5"/>
    <s v="Online"/>
  </r>
  <r>
    <d v="2017-02-10T00:00:00"/>
    <n v="16438"/>
    <n v="82"/>
    <s v="Electronics"/>
    <x v="0"/>
    <n v="8186"/>
    <n v="4"/>
    <s v="Online"/>
  </r>
  <r>
    <d v="2017-03-10T00:00:00"/>
    <n v="16038"/>
    <n v="38"/>
    <s v="Computers"/>
    <x v="2"/>
    <n v="8187"/>
    <n v="5"/>
    <s v="Online"/>
  </r>
  <r>
    <d v="2017-05-10T00:00:00"/>
    <n v="18319"/>
    <n v="23"/>
    <s v="Electronics"/>
    <x v="0"/>
    <n v="8189"/>
    <n v="5"/>
    <s v="In-Store"/>
  </r>
  <r>
    <d v="2017-06-10T00:00:00"/>
    <n v="13891"/>
    <n v="93"/>
    <s v="Electronics"/>
    <x v="1"/>
    <n v="8190"/>
    <n v="3"/>
    <s v="In-Store"/>
  </r>
  <r>
    <d v="2017-08-10T00:00:00"/>
    <n v="2309"/>
    <n v="27"/>
    <s v="Electronics"/>
    <x v="1"/>
    <n v="8192"/>
    <n v="5"/>
    <s v="In-Store"/>
  </r>
  <r>
    <d v="2017-09-10T00:00:00"/>
    <n v="13936"/>
    <n v="44"/>
    <s v="Electronics"/>
    <x v="0"/>
    <n v="8193"/>
    <n v="4"/>
    <s v="In-Store"/>
  </r>
  <r>
    <d v="2017-11-10T00:00:00"/>
    <n v="4939"/>
    <n v="25"/>
    <s v="Electronics"/>
    <x v="1"/>
    <n v="8195"/>
    <n v="2"/>
    <s v="In-Store"/>
  </r>
  <r>
    <d v="2017-12-10T00:00:00"/>
    <n v="17347"/>
    <n v="18"/>
    <s v="Mobile Phones"/>
    <x v="3"/>
    <n v="8196"/>
    <n v="2"/>
    <s v="In-Store"/>
  </r>
  <r>
    <d v="2017-10-14T00:00:00"/>
    <n v="16959"/>
    <n v="36"/>
    <s v="Computers"/>
    <x v="2"/>
    <n v="8198"/>
    <n v="5"/>
    <s v="In-Store"/>
  </r>
  <r>
    <d v="2017-10-15T00:00:00"/>
    <n v="10570"/>
    <n v="18"/>
    <s v="Computers"/>
    <x v="2"/>
    <n v="8199"/>
    <n v="2"/>
    <s v="In-Store"/>
  </r>
  <r>
    <d v="2017-10-17T00:00:00"/>
    <n v="7756"/>
    <n v="35"/>
    <s v="Electronics"/>
    <x v="1"/>
    <n v="8201"/>
    <n v="3"/>
    <s v="Online"/>
  </r>
  <r>
    <d v="2017-10-20T00:00:00"/>
    <n v="10066"/>
    <n v="69"/>
    <s v="Computers"/>
    <x v="2"/>
    <n v="8204"/>
    <n v="3"/>
    <s v="Online"/>
  </r>
  <r>
    <d v="2017-10-24T00:00:00"/>
    <n v="18640"/>
    <n v="77"/>
    <s v="Electronics"/>
    <x v="0"/>
    <n v="8208"/>
    <n v="1"/>
    <s v="In-Store"/>
  </r>
  <r>
    <d v="2017-10-26T00:00:00"/>
    <n v="11283"/>
    <n v="42"/>
    <s v="Computers"/>
    <x v="2"/>
    <n v="8210"/>
    <n v="5"/>
    <s v="In-Store"/>
  </r>
  <r>
    <d v="2017-10-27T00:00:00"/>
    <n v="14915"/>
    <n v="52"/>
    <s v="Electronics"/>
    <x v="1"/>
    <n v="8211"/>
    <n v="3"/>
    <s v="In-Store"/>
  </r>
  <r>
    <d v="2017-10-28T00:00:00"/>
    <n v="8904"/>
    <n v="25"/>
    <s v="Electronics"/>
    <x v="1"/>
    <n v="8212"/>
    <n v="1"/>
    <s v="Online"/>
  </r>
  <r>
    <d v="2017-01-11T00:00:00"/>
    <n v="15163"/>
    <n v="62"/>
    <s v="Electronics"/>
    <x v="0"/>
    <n v="8216"/>
    <n v="4"/>
    <s v="Online"/>
  </r>
  <r>
    <d v="2017-02-11T00:00:00"/>
    <n v="12103"/>
    <n v="87"/>
    <s v="Computers"/>
    <x v="2"/>
    <n v="8217"/>
    <n v="2"/>
    <s v="Online"/>
  </r>
  <r>
    <d v="2017-06-11T00:00:00"/>
    <n v="13284"/>
    <n v="28"/>
    <s v="Mobile Phones"/>
    <x v="3"/>
    <n v="8221"/>
    <n v="3"/>
    <s v="In-Store"/>
  </r>
  <r>
    <d v="2017-07-11T00:00:00"/>
    <n v="9488"/>
    <n v="12"/>
    <s v="Electronics"/>
    <x v="1"/>
    <n v="8222"/>
    <n v="1"/>
    <s v="Online"/>
  </r>
  <r>
    <d v="2017-12-11T00:00:00"/>
    <n v="15767"/>
    <n v="68"/>
    <s v="Electronics"/>
    <x v="0"/>
    <n v="8227"/>
    <n v="4"/>
    <s v="Online"/>
  </r>
  <r>
    <d v="2017-11-13T00:00:00"/>
    <n v="15287"/>
    <n v="94"/>
    <s v="Electronics"/>
    <x v="0"/>
    <n v="8228"/>
    <n v="3"/>
    <s v="In-Store"/>
  </r>
  <r>
    <d v="2017-11-15T00:00:00"/>
    <n v="14572"/>
    <n v="60"/>
    <s v="Electronics"/>
    <x v="0"/>
    <n v="8230"/>
    <n v="5"/>
    <s v="Online"/>
  </r>
  <r>
    <d v="2017-11-19T00:00:00"/>
    <n v="5431"/>
    <n v="39"/>
    <s v="Electronics"/>
    <x v="1"/>
    <n v="8234"/>
    <n v="5"/>
    <s v="In-Store"/>
  </r>
  <r>
    <d v="2017-11-23T00:00:00"/>
    <n v="11557"/>
    <n v="42"/>
    <s v="Mobile Phones"/>
    <x v="3"/>
    <n v="8238"/>
    <n v="5"/>
    <s v="In-Store"/>
  </r>
  <r>
    <d v="2017-11-24T00:00:00"/>
    <n v="5344"/>
    <n v="30"/>
    <s v="Electronics"/>
    <x v="1"/>
    <n v="8239"/>
    <n v="2"/>
    <s v="In-Store"/>
  </r>
  <r>
    <d v="2017-11-28T00:00:00"/>
    <n v="15456"/>
    <n v="45"/>
    <s v="Electronics"/>
    <x v="1"/>
    <n v="8243"/>
    <n v="1"/>
    <s v="In-Store"/>
  </r>
  <r>
    <d v="2017-11-29T00:00:00"/>
    <n v="19333"/>
    <n v="96"/>
    <s v="Electronics"/>
    <x v="0"/>
    <n v="8244"/>
    <n v="3"/>
    <s v="Online"/>
  </r>
  <r>
    <d v="2017-01-12T00:00:00"/>
    <n v="10442"/>
    <n v="63"/>
    <s v="Mobile Phones"/>
    <x v="3"/>
    <n v="8246"/>
    <n v="2"/>
    <s v="Online"/>
  </r>
  <r>
    <d v="2017-04-12T00:00:00"/>
    <n v="17499"/>
    <n v="66"/>
    <s v="Electronics"/>
    <x v="0"/>
    <n v="8249"/>
    <n v="3"/>
    <s v="Online"/>
  </r>
  <r>
    <d v="2017-06-12T00:00:00"/>
    <n v="19743"/>
    <n v="61"/>
    <s v="Mobile Phones"/>
    <x v="3"/>
    <n v="8251"/>
    <n v="5"/>
    <s v="In-Store"/>
  </r>
  <r>
    <d v="2017-07-12T00:00:00"/>
    <n v="2964"/>
    <n v="33"/>
    <s v="Electronics"/>
    <x v="0"/>
    <n v="8252"/>
    <n v="3"/>
    <s v="Online"/>
  </r>
  <r>
    <d v="2017-08-12T00:00:00"/>
    <n v="8419"/>
    <n v="9"/>
    <s v="Electronics"/>
    <x v="0"/>
    <n v="8253"/>
    <n v="5"/>
    <s v="Online"/>
  </r>
  <r>
    <d v="2017-10-12T00:00:00"/>
    <n v="7690"/>
    <n v="35"/>
    <s v="Computers"/>
    <x v="2"/>
    <n v="8255"/>
    <n v="1"/>
    <s v="In-Store"/>
  </r>
  <r>
    <d v="2017-11-12T00:00:00"/>
    <n v="11976"/>
    <n v="62"/>
    <s v="Electronics"/>
    <x v="1"/>
    <n v="8256"/>
    <n v="5"/>
    <s v="In-Store"/>
  </r>
  <r>
    <d v="2017-12-13T00:00:00"/>
    <n v="12699"/>
    <n v="82"/>
    <s v="Computers"/>
    <x v="2"/>
    <n v="8258"/>
    <n v="2"/>
    <s v="Online"/>
  </r>
  <r>
    <d v="2017-12-14T00:00:00"/>
    <n v="19608"/>
    <n v="63"/>
    <s v="Computers"/>
    <x v="2"/>
    <n v="8259"/>
    <n v="4"/>
    <s v="In-Store"/>
  </r>
  <r>
    <d v="2017-12-17T00:00:00"/>
    <n v="9288"/>
    <n v="17"/>
    <s v="Electronics"/>
    <x v="0"/>
    <n v="8262"/>
    <n v="3"/>
    <s v="In-Store"/>
  </r>
  <r>
    <d v="2017-12-22T00:00:00"/>
    <n v="19115"/>
    <n v="86"/>
    <s v="Mobile Phones"/>
    <x v="3"/>
    <n v="8267"/>
    <n v="4"/>
    <s v="Online"/>
  </r>
  <r>
    <d v="2017-12-23T00:00:00"/>
    <n v="17379"/>
    <n v="88"/>
    <s v="Mobile Phones"/>
    <x v="3"/>
    <n v="8268"/>
    <n v="5"/>
    <s v="In-Store"/>
  </r>
  <r>
    <d v="2017-12-24T00:00:00"/>
    <n v="1582"/>
    <n v="22"/>
    <s v="Electronics"/>
    <x v="0"/>
    <n v="8269"/>
    <n v="2"/>
    <s v="In-Store"/>
  </r>
  <r>
    <d v="2017-12-25T00:00:00"/>
    <n v="19092"/>
    <n v="51"/>
    <s v="Electronics"/>
    <x v="1"/>
    <n v="8270"/>
    <n v="4"/>
    <s v="Online"/>
  </r>
  <r>
    <d v="2017-12-28T00:00:00"/>
    <n v="8219"/>
    <n v="33"/>
    <s v="Electronics"/>
    <x v="1"/>
    <n v="8273"/>
    <n v="5"/>
    <s v="Online"/>
  </r>
  <r>
    <d v="2017-12-29T00:00:00"/>
    <n v="10788"/>
    <n v="93"/>
    <s v="Electronics"/>
    <x v="0"/>
    <n v="8274"/>
    <n v="3"/>
    <s v="In-Store"/>
  </r>
  <r>
    <d v="2017-12-31T00:00:00"/>
    <n v="19931"/>
    <n v="58"/>
    <s v="Electronics"/>
    <x v="0"/>
    <n v="8276"/>
    <n v="2"/>
    <s v="In-Store"/>
  </r>
  <r>
    <d v="2018-03-01T00:00:00"/>
    <n v="13181"/>
    <n v="91"/>
    <s v="Electronics"/>
    <x v="0"/>
    <n v="8279"/>
    <n v="2"/>
    <s v="In-Store"/>
  </r>
  <r>
    <d v="2018-04-01T00:00:00"/>
    <n v="8993"/>
    <n v="36"/>
    <s v="Electronics"/>
    <x v="0"/>
    <n v="8280"/>
    <n v="1"/>
    <s v="Online"/>
  </r>
  <r>
    <d v="2018-05-01T00:00:00"/>
    <n v="7568"/>
    <n v="25"/>
    <s v="Electronics"/>
    <x v="1"/>
    <n v="8281"/>
    <n v="1"/>
    <s v="Online"/>
  </r>
  <r>
    <d v="2018-06-01T00:00:00"/>
    <n v="3364"/>
    <n v="35"/>
    <s v="Electronics"/>
    <x v="0"/>
    <n v="8282"/>
    <n v="3"/>
    <s v="Online"/>
  </r>
  <r>
    <d v="2018-09-01T00:00:00"/>
    <n v="12669"/>
    <n v="37"/>
    <s v="Electronics"/>
    <x v="0"/>
    <n v="8285"/>
    <n v="3"/>
    <s v="In-Store"/>
  </r>
  <r>
    <d v="2018-10-01T00:00:00"/>
    <n v="18240"/>
    <n v="56"/>
    <s v="Electronics"/>
    <x v="0"/>
    <n v="8286"/>
    <n v="1"/>
    <s v="In-Store"/>
  </r>
  <r>
    <d v="2018-01-16T00:00:00"/>
    <n v="19781"/>
    <n v="19"/>
    <s v="Computers"/>
    <x v="2"/>
    <n v="8292"/>
    <n v="3"/>
    <s v="Online"/>
  </r>
  <r>
    <d v="2018-01-17T00:00:00"/>
    <n v="12546"/>
    <n v="95"/>
    <s v="Electronics"/>
    <x v="1"/>
    <n v="8293"/>
    <n v="4"/>
    <s v="Online"/>
  </r>
  <r>
    <d v="2018-01-19T00:00:00"/>
    <n v="13805"/>
    <n v="27"/>
    <s v="Computers"/>
    <x v="2"/>
    <n v="8295"/>
    <n v="2"/>
    <s v="Online"/>
  </r>
  <r>
    <d v="2018-01-20T00:00:00"/>
    <n v="12369"/>
    <n v="77"/>
    <s v="Electronics"/>
    <x v="1"/>
    <n v="8296"/>
    <n v="5"/>
    <s v="Online"/>
  </r>
  <r>
    <d v="2018-01-21T00:00:00"/>
    <n v="13611"/>
    <n v="18"/>
    <s v="Mobile Phones"/>
    <x v="3"/>
    <n v="8297"/>
    <n v="3"/>
    <s v="In-Store"/>
  </r>
  <r>
    <d v="2018-01-23T00:00:00"/>
    <n v="15475"/>
    <n v="16"/>
    <s v="Electronics"/>
    <x v="1"/>
    <n v="8299"/>
    <n v="3"/>
    <s v="In-Store"/>
  </r>
  <r>
    <d v="2018-01-24T00:00:00"/>
    <n v="2515"/>
    <n v="14"/>
    <s v="Mobile Phones"/>
    <x v="3"/>
    <n v="8300"/>
    <n v="2"/>
    <s v="Online"/>
  </r>
  <r>
    <d v="2018-01-26T00:00:00"/>
    <n v="15973"/>
    <n v="20"/>
    <s v="Electronics"/>
    <x v="0"/>
    <n v="8302"/>
    <n v="2"/>
    <s v="Online"/>
  </r>
  <r>
    <d v="2018-01-31T00:00:00"/>
    <n v="1626"/>
    <n v="22"/>
    <s v="Electronics"/>
    <x v="1"/>
    <n v="8307"/>
    <n v="4"/>
    <s v="In-Store"/>
  </r>
  <r>
    <d v="2018-01-02T00:00:00"/>
    <n v="19446"/>
    <n v="64"/>
    <s v="Electronics"/>
    <x v="0"/>
    <n v="8308"/>
    <n v="2"/>
    <s v="In-Store"/>
  </r>
  <r>
    <d v="2018-02-02T00:00:00"/>
    <n v="14229"/>
    <n v="25"/>
    <s v="Mobile Phones"/>
    <x v="3"/>
    <n v="8309"/>
    <n v="2"/>
    <s v="Online"/>
  </r>
  <r>
    <d v="2018-04-02T00:00:00"/>
    <n v="18495"/>
    <n v="49"/>
    <s v="Mobile Phones"/>
    <x v="3"/>
    <n v="8311"/>
    <n v="3"/>
    <s v="Online"/>
  </r>
  <r>
    <d v="2018-06-02T00:00:00"/>
    <n v="7679"/>
    <n v="27"/>
    <s v="Mobile Phones"/>
    <x v="3"/>
    <n v="8313"/>
    <n v="3"/>
    <s v="In-Store"/>
  </r>
  <r>
    <d v="2018-07-02T00:00:00"/>
    <n v="3537"/>
    <n v="19"/>
    <s v="Computers"/>
    <x v="2"/>
    <n v="8314"/>
    <n v="1"/>
    <s v="In-Store"/>
  </r>
  <r>
    <d v="2018-12-02T00:00:00"/>
    <n v="13993"/>
    <n v="33"/>
    <s v="Electronics"/>
    <x v="0"/>
    <n v="8319"/>
    <n v="5"/>
    <s v="In-Store"/>
  </r>
  <r>
    <d v="2018-02-13T00:00:00"/>
    <n v="1009"/>
    <n v="15"/>
    <s v="Electronics"/>
    <x v="0"/>
    <n v="8320"/>
    <n v="5"/>
    <s v="Online"/>
  </r>
  <r>
    <d v="2018-02-14T00:00:00"/>
    <n v="15512"/>
    <n v="75"/>
    <s v="Electronics"/>
    <x v="1"/>
    <n v="8321"/>
    <n v="2"/>
    <s v="Online"/>
  </r>
  <r>
    <d v="2018-02-15T00:00:00"/>
    <n v="13067"/>
    <n v="27"/>
    <s v="Mobile Phones"/>
    <x v="3"/>
    <n v="8322"/>
    <n v="4"/>
    <s v="In-Store"/>
  </r>
  <r>
    <d v="2018-02-17T00:00:00"/>
    <n v="7421"/>
    <n v="34"/>
    <s v="Electronics"/>
    <x v="1"/>
    <n v="8324"/>
    <n v="5"/>
    <s v="In-Store"/>
  </r>
  <r>
    <d v="2018-02-18T00:00:00"/>
    <n v="10351"/>
    <n v="26"/>
    <s v="Electronics"/>
    <x v="0"/>
    <n v="8325"/>
    <n v="1"/>
    <s v="Online"/>
  </r>
  <r>
    <d v="2018-02-22T00:00:00"/>
    <n v="13078"/>
    <n v="58"/>
    <s v="Electronics"/>
    <x v="1"/>
    <n v="8329"/>
    <n v="1"/>
    <s v="Online"/>
  </r>
  <r>
    <d v="2018-02-25T00:00:00"/>
    <n v="6801"/>
    <n v="3"/>
    <s v="Computers"/>
    <x v="2"/>
    <n v="8332"/>
    <n v="3"/>
    <s v="In-Store"/>
  </r>
  <r>
    <d v="2018-02-27T00:00:00"/>
    <n v="12671"/>
    <n v="61"/>
    <s v="Computers"/>
    <x v="2"/>
    <n v="8334"/>
    <n v="3"/>
    <s v="In-Store"/>
  </r>
  <r>
    <d v="2018-02-28T00:00:00"/>
    <n v="16376"/>
    <n v="98"/>
    <s v="Electronics"/>
    <x v="0"/>
    <n v="8335"/>
    <n v="3"/>
    <s v="Online"/>
  </r>
  <r>
    <d v="2018-01-03T00:00:00"/>
    <n v="4107"/>
    <n v="32"/>
    <s v="Mobile Phones"/>
    <x v="3"/>
    <n v="8336"/>
    <n v="5"/>
    <s v="In-Store"/>
  </r>
  <r>
    <d v="2018-02-03T00:00:00"/>
    <n v="5032"/>
    <n v="9"/>
    <s v="Electronics"/>
    <x v="0"/>
    <n v="8337"/>
    <n v="1"/>
    <s v="In-Store"/>
  </r>
  <r>
    <d v="2018-03-03T00:00:00"/>
    <n v="6203"/>
    <n v="18"/>
    <s v="Computers"/>
    <x v="2"/>
    <n v="8338"/>
    <n v="3"/>
    <s v="Online"/>
  </r>
  <r>
    <d v="2018-08-03T00:00:00"/>
    <n v="10945"/>
    <n v="42"/>
    <s v="Computers"/>
    <x v="2"/>
    <n v="8343"/>
    <n v="3"/>
    <s v="In-Store"/>
  </r>
  <r>
    <d v="2018-10-03T00:00:00"/>
    <n v="12021"/>
    <n v="27"/>
    <s v="Electronics"/>
    <x v="1"/>
    <n v="8345"/>
    <n v="2"/>
    <s v="Online"/>
  </r>
  <r>
    <d v="2018-03-14T00:00:00"/>
    <n v="17201"/>
    <n v="76"/>
    <s v="Electronics"/>
    <x v="0"/>
    <n v="8349"/>
    <n v="5"/>
    <s v="In-Store"/>
  </r>
  <r>
    <d v="2018-03-19T00:00:00"/>
    <n v="10591"/>
    <n v="46"/>
    <s v="Electronics"/>
    <x v="0"/>
    <n v="8354"/>
    <n v="4"/>
    <s v="In-Store"/>
  </r>
  <r>
    <d v="2018-03-21T00:00:00"/>
    <n v="6221"/>
    <n v="39"/>
    <s v="Electronics"/>
    <x v="0"/>
    <n v="8356"/>
    <n v="2"/>
    <s v="In-Store"/>
  </r>
  <r>
    <d v="2018-03-22T00:00:00"/>
    <n v="13052"/>
    <n v="49"/>
    <s v="Electronics"/>
    <x v="1"/>
    <n v="8357"/>
    <n v="3"/>
    <s v="In-Store"/>
  </r>
  <r>
    <d v="2018-03-23T00:00:00"/>
    <n v="6930"/>
    <n v="35"/>
    <s v="Electronics"/>
    <x v="1"/>
    <n v="8358"/>
    <n v="1"/>
    <s v="In-Store"/>
  </r>
  <r>
    <d v="2018-03-26T00:00:00"/>
    <n v="3402"/>
    <n v="9"/>
    <s v="Electronics"/>
    <x v="0"/>
    <n v="8361"/>
    <n v="3"/>
    <s v="In-Store"/>
  </r>
  <r>
    <d v="2018-03-31T00:00:00"/>
    <n v="11470"/>
    <n v="12"/>
    <s v="Computers"/>
    <x v="2"/>
    <n v="8366"/>
    <n v="2"/>
    <s v="In-Store"/>
  </r>
  <r>
    <d v="2018-01-04T00:00:00"/>
    <n v="11932"/>
    <n v="98"/>
    <s v="Electronics"/>
    <x v="0"/>
    <n v="8367"/>
    <n v="2"/>
    <s v="Online"/>
  </r>
  <r>
    <d v="2018-03-04T00:00:00"/>
    <n v="12143"/>
    <n v="36"/>
    <s v="Computers"/>
    <x v="2"/>
    <n v="8369"/>
    <n v="1"/>
    <s v="In-Store"/>
  </r>
  <r>
    <d v="2018-05-04T00:00:00"/>
    <n v="17223"/>
    <n v="77"/>
    <s v="Electronics"/>
    <x v="0"/>
    <n v="8371"/>
    <n v="4"/>
    <s v="In-Store"/>
  </r>
  <r>
    <d v="2018-08-04T00:00:00"/>
    <n v="12954"/>
    <n v="69"/>
    <s v="Electronics"/>
    <x v="0"/>
    <n v="8374"/>
    <n v="5"/>
    <s v="Online"/>
  </r>
  <r>
    <d v="2018-10-04T00:00:00"/>
    <n v="10715"/>
    <n v="68"/>
    <s v="Electronics"/>
    <x v="1"/>
    <n v="8376"/>
    <n v="4"/>
    <s v="In-Store"/>
  </r>
  <r>
    <d v="2018-11-04T00:00:00"/>
    <n v="16786"/>
    <n v="68"/>
    <s v="Electronics"/>
    <x v="1"/>
    <n v="8377"/>
    <n v="5"/>
    <s v="In-Store"/>
  </r>
  <r>
    <d v="2018-04-13T00:00:00"/>
    <n v="11333"/>
    <n v="65"/>
    <s v="Electronics"/>
    <x v="1"/>
    <n v="8379"/>
    <n v="3"/>
    <s v="In-Store"/>
  </r>
  <r>
    <d v="2018-04-14T00:00:00"/>
    <n v="5782"/>
    <n v="37"/>
    <s v="Mobile Phones"/>
    <x v="3"/>
    <n v="8380"/>
    <n v="3"/>
    <s v="Online"/>
  </r>
  <r>
    <d v="2018-04-19T00:00:00"/>
    <n v="17375"/>
    <n v="33"/>
    <s v="Electronics"/>
    <x v="1"/>
    <n v="8385"/>
    <n v="5"/>
    <s v="Online"/>
  </r>
  <r>
    <d v="2018-04-30T00:00:00"/>
    <n v="10896"/>
    <n v="74"/>
    <s v="Electronics"/>
    <x v="0"/>
    <n v="8396"/>
    <n v="3"/>
    <s v="In-Store"/>
  </r>
  <r>
    <d v="2018-01-05T00:00:00"/>
    <n v="19371"/>
    <n v="51"/>
    <s v="Mobile Phones"/>
    <x v="3"/>
    <n v="8397"/>
    <n v="1"/>
    <s v="In-Store"/>
  </r>
  <r>
    <d v="2018-03-05T00:00:00"/>
    <n v="15342"/>
    <n v="67"/>
    <s v="Computers"/>
    <x v="2"/>
    <n v="8399"/>
    <n v="3"/>
    <s v="In-Store"/>
  </r>
  <r>
    <d v="2018-07-05T00:00:00"/>
    <n v="15127"/>
    <n v="27"/>
    <s v="Electronics"/>
    <x v="0"/>
    <n v="8403"/>
    <n v="3"/>
    <s v="In-Store"/>
  </r>
  <r>
    <d v="2018-08-05T00:00:00"/>
    <n v="12807"/>
    <n v="85"/>
    <s v="Electronics"/>
    <x v="1"/>
    <n v="8404"/>
    <n v="3"/>
    <s v="Online"/>
  </r>
  <r>
    <d v="2018-09-05T00:00:00"/>
    <n v="2628"/>
    <n v="32"/>
    <s v="Mobile Phones"/>
    <x v="3"/>
    <n v="8405"/>
    <n v="1"/>
    <s v="Online"/>
  </r>
  <r>
    <d v="2018-10-05T00:00:00"/>
    <n v="16150"/>
    <n v="98"/>
    <s v="Computers"/>
    <x v="2"/>
    <n v="8406"/>
    <n v="1"/>
    <s v="Online"/>
  </r>
  <r>
    <d v="2018-05-13T00:00:00"/>
    <n v="6632"/>
    <n v="26"/>
    <s v="Computers"/>
    <x v="2"/>
    <n v="8409"/>
    <n v="2"/>
    <s v="Online"/>
  </r>
  <r>
    <d v="2018-05-14T00:00:00"/>
    <n v="10943"/>
    <n v="71"/>
    <s v="Electronics"/>
    <x v="1"/>
    <n v="8410"/>
    <n v="2"/>
    <s v="In-Store"/>
  </r>
  <r>
    <d v="2018-05-16T00:00:00"/>
    <n v="15862"/>
    <n v="58"/>
    <s v="Mobile Phones"/>
    <x v="3"/>
    <n v="8412"/>
    <n v="3"/>
    <s v="In-Store"/>
  </r>
  <r>
    <d v="2018-05-18T00:00:00"/>
    <n v="5792"/>
    <n v="7"/>
    <s v="Computers"/>
    <x v="2"/>
    <n v="8414"/>
    <n v="3"/>
    <s v="Online"/>
  </r>
  <r>
    <d v="2018-05-19T00:00:00"/>
    <n v="12667"/>
    <n v="61"/>
    <s v="Electronics"/>
    <x v="1"/>
    <n v="8415"/>
    <n v="3"/>
    <s v="Online"/>
  </r>
  <r>
    <d v="2018-05-23T00:00:00"/>
    <n v="16458"/>
    <n v="33"/>
    <s v="Mobile Phones"/>
    <x v="3"/>
    <n v="8419"/>
    <n v="5"/>
    <s v="In-Store"/>
  </r>
  <r>
    <d v="2018-05-26T00:00:00"/>
    <n v="674"/>
    <n v="15"/>
    <s v="Computers"/>
    <x v="2"/>
    <n v="8422"/>
    <n v="3"/>
    <s v="Online"/>
  </r>
  <r>
    <d v="2018-05-27T00:00:00"/>
    <n v="12785"/>
    <n v="33"/>
    <s v="Mobile Phones"/>
    <x v="3"/>
    <n v="8423"/>
    <n v="3"/>
    <s v="Online"/>
  </r>
  <r>
    <d v="2018-05-28T00:00:00"/>
    <n v="4137"/>
    <n v="25"/>
    <s v="Electronics"/>
    <x v="1"/>
    <n v="8424"/>
    <n v="5"/>
    <s v="In-Store"/>
  </r>
  <r>
    <d v="2018-05-30T00:00:00"/>
    <n v="6108"/>
    <n v="8"/>
    <s v="Electronics"/>
    <x v="1"/>
    <n v="8426"/>
    <n v="4"/>
    <s v="Online"/>
  </r>
  <r>
    <d v="2018-05-31T00:00:00"/>
    <n v="17470"/>
    <n v="59"/>
    <s v="Computers"/>
    <x v="2"/>
    <n v="8427"/>
    <n v="3"/>
    <s v="Online"/>
  </r>
  <r>
    <d v="2018-02-06T00:00:00"/>
    <n v="13327"/>
    <n v="93"/>
    <s v="Computers"/>
    <x v="2"/>
    <n v="8429"/>
    <n v="4"/>
    <s v="Online"/>
  </r>
  <r>
    <d v="2018-03-06T00:00:00"/>
    <n v="10506"/>
    <n v="87"/>
    <s v="Computers"/>
    <x v="2"/>
    <n v="8430"/>
    <n v="3"/>
    <s v="Online"/>
  </r>
  <r>
    <d v="2018-04-06T00:00:00"/>
    <n v="12798"/>
    <n v="31"/>
    <s v="Electronics"/>
    <x v="0"/>
    <n v="8431"/>
    <n v="4"/>
    <s v="In-Store"/>
  </r>
  <r>
    <d v="2018-11-06T00:00:00"/>
    <n v="12467"/>
    <n v="88"/>
    <s v="Computers"/>
    <x v="2"/>
    <n v="8438"/>
    <n v="3"/>
    <s v="In-Store"/>
  </r>
  <r>
    <d v="2018-06-13T00:00:00"/>
    <n v="10243"/>
    <n v="65"/>
    <s v="Computers"/>
    <x v="2"/>
    <n v="8440"/>
    <n v="3"/>
    <s v="In-Store"/>
  </r>
  <r>
    <d v="2018-06-16T00:00:00"/>
    <n v="11408"/>
    <n v="50"/>
    <s v="Mobile Phones"/>
    <x v="3"/>
    <n v="8443"/>
    <n v="4"/>
    <s v="Online"/>
  </r>
  <r>
    <d v="2018-06-17T00:00:00"/>
    <n v="13425"/>
    <n v="33"/>
    <s v="Mobile Phones"/>
    <x v="3"/>
    <n v="8444"/>
    <n v="3"/>
    <s v="In-Store"/>
  </r>
  <r>
    <d v="2018-06-20T00:00:00"/>
    <n v="16088"/>
    <n v="60"/>
    <s v="Electronics"/>
    <x v="1"/>
    <n v="8447"/>
    <n v="3"/>
    <s v="Online"/>
  </r>
  <r>
    <d v="2018-06-22T00:00:00"/>
    <n v="14156"/>
    <n v="44"/>
    <s v="Electronics"/>
    <x v="0"/>
    <n v="8449"/>
    <n v="3"/>
    <s v="In-Store"/>
  </r>
  <r>
    <d v="2018-06-24T00:00:00"/>
    <n v="16441"/>
    <n v="86"/>
    <s v="Electronics"/>
    <x v="1"/>
    <n v="8451"/>
    <n v="5"/>
    <s v="In-Store"/>
  </r>
  <r>
    <d v="2018-06-27T00:00:00"/>
    <n v="5097"/>
    <n v="29"/>
    <s v="Mobile Phones"/>
    <x v="3"/>
    <n v="8454"/>
    <n v="3"/>
    <s v="In-Store"/>
  </r>
  <r>
    <d v="2018-06-29T00:00:00"/>
    <n v="4601"/>
    <n v="33"/>
    <s v="Electronics"/>
    <x v="1"/>
    <n v="8456"/>
    <n v="2"/>
    <s v="Online"/>
  </r>
  <r>
    <d v="2018-06-30T00:00:00"/>
    <n v="8350"/>
    <n v="34"/>
    <s v="Mobile Phones"/>
    <x v="3"/>
    <n v="8457"/>
    <n v="1"/>
    <s v="Online"/>
  </r>
  <r>
    <d v="2018-01-07T00:00:00"/>
    <n v="17354"/>
    <n v="11"/>
    <s v="Computers"/>
    <x v="2"/>
    <n v="8458"/>
    <n v="4"/>
    <s v="In-Store"/>
  </r>
  <r>
    <d v="2018-02-07T00:00:00"/>
    <n v="10420"/>
    <n v="80"/>
    <s v="Electronics"/>
    <x v="0"/>
    <n v="8459"/>
    <n v="1"/>
    <s v="Online"/>
  </r>
  <r>
    <d v="2018-03-07T00:00:00"/>
    <n v="14212"/>
    <n v="12"/>
    <s v="Electronics"/>
    <x v="0"/>
    <n v="8460"/>
    <n v="4"/>
    <s v="In-Store"/>
  </r>
  <r>
    <d v="2018-08-07T00:00:00"/>
    <n v="19019"/>
    <n v="63"/>
    <s v="Electronics"/>
    <x v="0"/>
    <n v="8465"/>
    <n v="2"/>
    <s v="In-Store"/>
  </r>
  <r>
    <d v="2018-09-07T00:00:00"/>
    <n v="14568"/>
    <n v="83"/>
    <s v="Computers"/>
    <x v="2"/>
    <n v="8466"/>
    <n v="2"/>
    <s v="In-Store"/>
  </r>
  <r>
    <d v="2018-12-07T00:00:00"/>
    <n v="2673"/>
    <n v="17"/>
    <s v="Electronics"/>
    <x v="1"/>
    <n v="8469"/>
    <n v="1"/>
    <s v="Online"/>
  </r>
  <r>
    <d v="2018-07-15T00:00:00"/>
    <n v="12181"/>
    <n v="51"/>
    <s v="Electronics"/>
    <x v="0"/>
    <n v="8472"/>
    <n v="4"/>
    <s v="Online"/>
  </r>
  <r>
    <d v="2018-07-16T00:00:00"/>
    <n v="14822"/>
    <n v="55"/>
    <s v="Electronics"/>
    <x v="0"/>
    <n v="8473"/>
    <n v="1"/>
    <s v="Online"/>
  </r>
  <r>
    <d v="2018-07-18T00:00:00"/>
    <n v="5650"/>
    <n v="22"/>
    <s v="Computers"/>
    <x v="2"/>
    <n v="8475"/>
    <n v="4"/>
    <s v="In-Store"/>
  </r>
  <r>
    <d v="2018-07-19T00:00:00"/>
    <n v="18624"/>
    <n v="40"/>
    <s v="Electronics"/>
    <x v="0"/>
    <n v="8476"/>
    <n v="1"/>
    <s v="Online"/>
  </r>
  <r>
    <d v="2018-07-20T00:00:00"/>
    <n v="10935"/>
    <n v="92"/>
    <s v="Computers"/>
    <x v="2"/>
    <n v="8477"/>
    <n v="3"/>
    <s v="In-Store"/>
  </r>
  <r>
    <d v="2018-07-23T00:00:00"/>
    <n v="13532"/>
    <n v="69"/>
    <s v="Electronics"/>
    <x v="0"/>
    <n v="8480"/>
    <n v="5"/>
    <s v="Online"/>
  </r>
  <r>
    <d v="2018-07-24T00:00:00"/>
    <n v="15298"/>
    <n v="48"/>
    <s v="Mobile Phones"/>
    <x v="3"/>
    <n v="8481"/>
    <n v="4"/>
    <s v="In-Store"/>
  </r>
  <r>
    <d v="2018-07-31T00:00:00"/>
    <n v="13249"/>
    <n v="39"/>
    <s v="Computers"/>
    <x v="2"/>
    <n v="8488"/>
    <n v="3"/>
    <s v="Online"/>
  </r>
  <r>
    <d v="2018-01-08T00:00:00"/>
    <n v="19416"/>
    <n v="67"/>
    <s v="Electronics"/>
    <x v="1"/>
    <n v="8489"/>
    <n v="1"/>
    <s v="Online"/>
  </r>
  <r>
    <d v="2018-02-08T00:00:00"/>
    <n v="2746"/>
    <n v="36"/>
    <s v="Mobile Phones"/>
    <x v="3"/>
    <n v="8490"/>
    <n v="1"/>
    <s v="In-Store"/>
  </r>
  <r>
    <d v="2018-04-08T00:00:00"/>
    <n v="7801"/>
    <n v="7"/>
    <s v="Electronics"/>
    <x v="1"/>
    <n v="8492"/>
    <n v="3"/>
    <s v="Online"/>
  </r>
  <r>
    <d v="2018-05-08T00:00:00"/>
    <n v="17973"/>
    <n v="85"/>
    <s v="Computers"/>
    <x v="2"/>
    <n v="8493"/>
    <n v="3"/>
    <s v="Online"/>
  </r>
  <r>
    <d v="2018-06-08T00:00:00"/>
    <n v="19987"/>
    <n v="51"/>
    <s v="Mobile Phones"/>
    <x v="3"/>
    <n v="8494"/>
    <n v="1"/>
    <s v="Online"/>
  </r>
  <r>
    <d v="2018-08-08T00:00:00"/>
    <n v="8602"/>
    <n v="22"/>
    <s v="Electronics"/>
    <x v="1"/>
    <n v="8496"/>
    <n v="1"/>
    <s v="Online"/>
  </r>
  <r>
    <d v="2018-08-13T00:00:00"/>
    <n v="18844"/>
    <n v="83"/>
    <s v="Computers"/>
    <x v="2"/>
    <n v="8501"/>
    <n v="5"/>
    <s v="In-Store"/>
  </r>
  <r>
    <d v="2018-08-15T00:00:00"/>
    <n v="14725"/>
    <n v="31"/>
    <s v="Electronics"/>
    <x v="1"/>
    <n v="8503"/>
    <n v="5"/>
    <s v="Online"/>
  </r>
  <r>
    <d v="2018-08-18T00:00:00"/>
    <n v="1820"/>
    <n v="23"/>
    <s v="Computers"/>
    <x v="2"/>
    <n v="8506"/>
    <n v="4"/>
    <s v="In-Store"/>
  </r>
  <r>
    <d v="2018-08-19T00:00:00"/>
    <n v="17952"/>
    <n v="38"/>
    <s v="Electronics"/>
    <x v="0"/>
    <n v="8507"/>
    <n v="4"/>
    <s v="In-Store"/>
  </r>
  <r>
    <d v="2018-08-23T00:00:00"/>
    <n v="16865"/>
    <n v="92"/>
    <s v="Mobile Phones"/>
    <x v="3"/>
    <n v="8511"/>
    <n v="3"/>
    <s v="In-Store"/>
  </r>
  <r>
    <d v="2018-08-25T00:00:00"/>
    <n v="11763"/>
    <n v="28"/>
    <s v="Electronics"/>
    <x v="1"/>
    <n v="8513"/>
    <n v="2"/>
    <s v="In-Store"/>
  </r>
  <r>
    <d v="2018-08-29T00:00:00"/>
    <n v="10705"/>
    <n v="87"/>
    <s v="Computers"/>
    <x v="2"/>
    <n v="8517"/>
    <n v="4"/>
    <s v="In-Store"/>
  </r>
  <r>
    <d v="2018-02-09T00:00:00"/>
    <n v="4589"/>
    <n v="33"/>
    <s v="Electronics"/>
    <x v="1"/>
    <n v="8521"/>
    <n v="4"/>
    <s v="In-Store"/>
  </r>
  <r>
    <d v="2018-03-09T00:00:00"/>
    <n v="14776"/>
    <n v="36"/>
    <s v="Mobile Phones"/>
    <x v="3"/>
    <n v="8522"/>
    <n v="5"/>
    <s v="Online"/>
  </r>
  <r>
    <d v="2018-05-09T00:00:00"/>
    <n v="11492"/>
    <n v="37"/>
    <s v="Electronics"/>
    <x v="0"/>
    <n v="8524"/>
    <n v="4"/>
    <s v="Online"/>
  </r>
  <r>
    <d v="2018-09-09T00:00:00"/>
    <n v="14505"/>
    <n v="81"/>
    <s v="Computers"/>
    <x v="2"/>
    <n v="8528"/>
    <n v="3"/>
    <s v="Online"/>
  </r>
  <r>
    <d v="2018-11-09T00:00:00"/>
    <n v="15178"/>
    <n v="60"/>
    <s v="Electronics"/>
    <x v="0"/>
    <n v="8530"/>
    <n v="3"/>
    <s v="In-Store"/>
  </r>
  <r>
    <d v="2018-09-13T00:00:00"/>
    <n v="19698"/>
    <n v="44"/>
    <s v="Mobile Phones"/>
    <x v="3"/>
    <n v="8532"/>
    <n v="3"/>
    <s v="In-Store"/>
  </r>
  <r>
    <d v="2018-09-15T00:00:00"/>
    <n v="5170"/>
    <n v="21"/>
    <s v="Electronics"/>
    <x v="0"/>
    <n v="8534"/>
    <n v="3"/>
    <s v="In-Store"/>
  </r>
  <r>
    <d v="2018-09-18T00:00:00"/>
    <n v="12009"/>
    <n v="81"/>
    <s v="Electronics"/>
    <x v="0"/>
    <n v="8537"/>
    <n v="3"/>
    <s v="Online"/>
  </r>
  <r>
    <d v="2018-09-24T00:00:00"/>
    <n v="12219"/>
    <n v="82"/>
    <s v="Electronics"/>
    <x v="0"/>
    <n v="8543"/>
    <n v="1"/>
    <s v="Online"/>
  </r>
  <r>
    <d v="2018-09-26T00:00:00"/>
    <n v="11405"/>
    <n v="17"/>
    <s v="Electronics"/>
    <x v="1"/>
    <n v="8545"/>
    <n v="2"/>
    <s v="In-Store"/>
  </r>
  <r>
    <d v="2018-09-28T00:00:00"/>
    <n v="6810"/>
    <n v="31"/>
    <s v="Mobile Phones"/>
    <x v="3"/>
    <n v="8547"/>
    <n v="3"/>
    <s v="Online"/>
  </r>
  <r>
    <d v="2018-09-29T00:00:00"/>
    <n v="18170"/>
    <n v="29"/>
    <s v="Mobile Phones"/>
    <x v="3"/>
    <n v="8548"/>
    <n v="5"/>
    <s v="Online"/>
  </r>
  <r>
    <d v="2018-01-10T00:00:00"/>
    <n v="14424"/>
    <n v="45"/>
    <s v="Electronics"/>
    <x v="1"/>
    <n v="8550"/>
    <n v="1"/>
    <s v="In-Store"/>
  </r>
  <r>
    <d v="2018-02-10T00:00:00"/>
    <n v="12625"/>
    <n v="48"/>
    <s v="Mobile Phones"/>
    <x v="3"/>
    <n v="8551"/>
    <n v="3"/>
    <s v="In-Store"/>
  </r>
  <r>
    <d v="2018-03-10T00:00:00"/>
    <n v="19054"/>
    <n v="99"/>
    <s v="Mobile Phones"/>
    <x v="3"/>
    <n v="8552"/>
    <n v="4"/>
    <s v="In-Store"/>
  </r>
  <r>
    <d v="2018-05-10T00:00:00"/>
    <n v="12875"/>
    <n v="44"/>
    <s v="Computers"/>
    <x v="2"/>
    <n v="8554"/>
    <n v="3"/>
    <s v="In-Store"/>
  </r>
  <r>
    <d v="2018-06-10T00:00:00"/>
    <n v="10547"/>
    <n v="44"/>
    <s v="Electronics"/>
    <x v="0"/>
    <n v="8555"/>
    <n v="4"/>
    <s v="Online"/>
  </r>
  <r>
    <d v="2018-07-10T00:00:00"/>
    <n v="5080"/>
    <n v="11"/>
    <s v="Electronics"/>
    <x v="0"/>
    <n v="8556"/>
    <n v="3"/>
    <s v="Online"/>
  </r>
  <r>
    <d v="2018-09-10T00:00:00"/>
    <n v="16690"/>
    <n v="59"/>
    <s v="Electronics"/>
    <x v="0"/>
    <n v="8558"/>
    <n v="5"/>
    <s v="In-Store"/>
  </r>
  <r>
    <d v="2018-11-10T00:00:00"/>
    <n v="15728"/>
    <n v="94"/>
    <s v="Mobile Phones"/>
    <x v="3"/>
    <n v="8560"/>
    <n v="3"/>
    <s v="Online"/>
  </r>
  <r>
    <d v="2018-10-13T00:00:00"/>
    <n v="14913"/>
    <n v="65"/>
    <s v="Electronics"/>
    <x v="1"/>
    <n v="8562"/>
    <n v="3"/>
    <s v="Online"/>
  </r>
  <r>
    <d v="2018-10-19T00:00:00"/>
    <n v="4417"/>
    <n v="8"/>
    <s v="Electronics"/>
    <x v="0"/>
    <n v="8568"/>
    <n v="3"/>
    <s v="In-Store"/>
  </r>
  <r>
    <d v="2018-10-20T00:00:00"/>
    <n v="2046"/>
    <n v="17"/>
    <s v="Electronics"/>
    <x v="0"/>
    <n v="8569"/>
    <n v="3"/>
    <s v="Online"/>
  </r>
  <r>
    <d v="2018-10-21T00:00:00"/>
    <n v="11292"/>
    <n v="12"/>
    <s v="Mobile Phones"/>
    <x v="3"/>
    <n v="8570"/>
    <n v="3"/>
    <s v="In-Store"/>
  </r>
  <r>
    <d v="2018-10-23T00:00:00"/>
    <n v="16216"/>
    <n v="66"/>
    <s v="Mobile Phones"/>
    <x v="3"/>
    <n v="8572"/>
    <n v="5"/>
    <s v="Online"/>
  </r>
  <r>
    <d v="2018-10-27T00:00:00"/>
    <n v="11415"/>
    <n v="70"/>
    <s v="Electronics"/>
    <x v="1"/>
    <n v="8576"/>
    <n v="3"/>
    <s v="Online"/>
  </r>
  <r>
    <d v="2018-10-29T00:00:00"/>
    <n v="11590"/>
    <n v="18"/>
    <s v="Computers"/>
    <x v="2"/>
    <n v="8578"/>
    <n v="4"/>
    <s v="In-Store"/>
  </r>
  <r>
    <d v="2018-04-11T00:00:00"/>
    <n v="19217"/>
    <n v="36"/>
    <s v="Mobile Phones"/>
    <x v="3"/>
    <n v="8584"/>
    <n v="3"/>
    <s v="In-Store"/>
  </r>
  <r>
    <d v="2018-07-11T00:00:00"/>
    <n v="19222"/>
    <n v="20"/>
    <s v="Computers"/>
    <x v="2"/>
    <n v="8587"/>
    <n v="3"/>
    <s v="Online"/>
  </r>
  <r>
    <d v="2018-12-11T00:00:00"/>
    <n v="2226"/>
    <n v="5"/>
    <s v="Electronics"/>
    <x v="0"/>
    <n v="8592"/>
    <n v="4"/>
    <s v="Online"/>
  </r>
  <r>
    <d v="2018-11-16T00:00:00"/>
    <n v="1825"/>
    <n v="1"/>
    <s v="Electronics"/>
    <x v="1"/>
    <n v="8596"/>
    <n v="4"/>
    <s v="In-Store"/>
  </r>
  <r>
    <d v="2018-11-17T00:00:00"/>
    <n v="15129"/>
    <n v="76"/>
    <s v="Electronics"/>
    <x v="0"/>
    <n v="8597"/>
    <n v="5"/>
    <s v="Online"/>
  </r>
  <r>
    <d v="2018-11-20T00:00:00"/>
    <n v="15440"/>
    <n v="78"/>
    <s v="Mobile Phones"/>
    <x v="3"/>
    <n v="8600"/>
    <n v="2"/>
    <s v="Online"/>
  </r>
  <r>
    <d v="2018-11-22T00:00:00"/>
    <n v="14651"/>
    <n v="84"/>
    <s v="Mobile Phones"/>
    <x v="3"/>
    <n v="8602"/>
    <n v="3"/>
    <s v="Online"/>
  </r>
  <r>
    <d v="2018-11-23T00:00:00"/>
    <n v="13893"/>
    <n v="76"/>
    <s v="Mobile Phones"/>
    <x v="3"/>
    <n v="8603"/>
    <n v="1"/>
    <s v="Online"/>
  </r>
  <r>
    <d v="2018-11-25T00:00:00"/>
    <n v="17381"/>
    <n v="39"/>
    <s v="Electronics"/>
    <x v="1"/>
    <n v="8605"/>
    <n v="3"/>
    <s v="In-Store"/>
  </r>
  <r>
    <d v="2018-11-26T00:00:00"/>
    <n v="13720"/>
    <n v="23"/>
    <s v="Computers"/>
    <x v="2"/>
    <n v="8606"/>
    <n v="3"/>
    <s v="In-Store"/>
  </r>
  <r>
    <d v="2018-11-30T00:00:00"/>
    <n v="9978"/>
    <n v="11"/>
    <s v="Electronics"/>
    <x v="0"/>
    <n v="8610"/>
    <n v="3"/>
    <s v="In-Store"/>
  </r>
  <r>
    <d v="2018-04-12T00:00:00"/>
    <n v="15502"/>
    <n v="75"/>
    <s v="Electronics"/>
    <x v="1"/>
    <n v="8614"/>
    <n v="3"/>
    <s v="Online"/>
  </r>
  <r>
    <d v="2018-06-12T00:00:00"/>
    <n v="18185"/>
    <n v="64"/>
    <s v="Electronics"/>
    <x v="1"/>
    <n v="8616"/>
    <n v="3"/>
    <s v="In-Store"/>
  </r>
  <r>
    <d v="2018-08-12T00:00:00"/>
    <n v="4949"/>
    <n v="29"/>
    <s v="Computers"/>
    <x v="2"/>
    <n v="8618"/>
    <n v="5"/>
    <s v="Online"/>
  </r>
  <r>
    <d v="2018-11-12T00:00:00"/>
    <n v="11076"/>
    <n v="94"/>
    <s v="Computers"/>
    <x v="2"/>
    <n v="8621"/>
    <n v="1"/>
    <s v="Online"/>
  </r>
  <r>
    <d v="2018-12-12T00:00:00"/>
    <n v="12483"/>
    <n v="15"/>
    <s v="Mobile Phones"/>
    <x v="3"/>
    <n v="8622"/>
    <n v="4"/>
    <s v="Online"/>
  </r>
  <r>
    <d v="2018-12-16T00:00:00"/>
    <n v="11864"/>
    <n v="73"/>
    <s v="Computers"/>
    <x v="2"/>
    <n v="8626"/>
    <n v="2"/>
    <s v="In-Store"/>
  </r>
  <r>
    <d v="2018-12-23T00:00:00"/>
    <n v="10393"/>
    <n v="89"/>
    <s v="Mobile Phones"/>
    <x v="3"/>
    <n v="8633"/>
    <n v="1"/>
    <s v="Online"/>
  </r>
  <r>
    <d v="2018-12-25T00:00:00"/>
    <n v="15874"/>
    <n v="86"/>
    <s v="Electronics"/>
    <x v="1"/>
    <n v="8635"/>
    <n v="4"/>
    <s v="In-Store"/>
  </r>
  <r>
    <d v="2018-12-26T00:00:00"/>
    <n v="15304"/>
    <n v="58"/>
    <s v="Computers"/>
    <x v="2"/>
    <n v="8636"/>
    <n v="1"/>
    <s v="Online"/>
  </r>
  <r>
    <d v="2018-12-28T00:00:00"/>
    <n v="3367"/>
    <n v="8"/>
    <s v="Electronics"/>
    <x v="0"/>
    <n v="8638"/>
    <n v="5"/>
    <s v="In-Store"/>
  </r>
  <r>
    <d v="2019-03-01T00:00:00"/>
    <n v="1460"/>
    <n v="9"/>
    <s v="Mobile Phones"/>
    <x v="3"/>
    <n v="8644"/>
    <n v="3"/>
    <s v="Online"/>
  </r>
  <r>
    <d v="2019-04-01T00:00:00"/>
    <n v="17847"/>
    <n v="73"/>
    <s v="Computers"/>
    <x v="2"/>
    <n v="8645"/>
    <n v="4"/>
    <s v="In-Store"/>
  </r>
  <r>
    <d v="2019-06-01T00:00:00"/>
    <n v="12583"/>
    <n v="69"/>
    <s v="Electronics"/>
    <x v="1"/>
    <n v="8647"/>
    <n v="3"/>
    <s v="Online"/>
  </r>
  <r>
    <d v="2019-09-01T00:00:00"/>
    <n v="702"/>
    <n v="25"/>
    <s v="Mobile Phones"/>
    <x v="3"/>
    <n v="8650"/>
    <n v="5"/>
    <s v="Online"/>
  </r>
  <r>
    <d v="2019-10-01T00:00:00"/>
    <n v="10894"/>
    <n v="25"/>
    <s v="Electronics"/>
    <x v="0"/>
    <n v="8651"/>
    <n v="1"/>
    <s v="In-Store"/>
  </r>
  <r>
    <d v="2019-01-14T00:00:00"/>
    <n v="2158"/>
    <n v="13"/>
    <s v="Mobile Phones"/>
    <x v="3"/>
    <n v="8655"/>
    <n v="5"/>
    <s v="Online"/>
  </r>
  <r>
    <d v="2019-01-17T00:00:00"/>
    <n v="19218"/>
    <n v="48"/>
    <s v="Computers"/>
    <x v="2"/>
    <n v="8658"/>
    <n v="5"/>
    <s v="In-Store"/>
  </r>
  <r>
    <d v="2019-01-18T00:00:00"/>
    <n v="5275"/>
    <n v="21"/>
    <s v="Electronics"/>
    <x v="0"/>
    <n v="8659"/>
    <n v="2"/>
    <s v="In-Store"/>
  </r>
  <r>
    <d v="2019-01-19T00:00:00"/>
    <n v="6009"/>
    <n v="26"/>
    <s v="Electronics"/>
    <x v="1"/>
    <n v="8660"/>
    <n v="3"/>
    <s v="In-Store"/>
  </r>
  <r>
    <d v="2019-01-20T00:00:00"/>
    <n v="14814"/>
    <n v="94"/>
    <s v="Mobile Phones"/>
    <x v="3"/>
    <n v="8661"/>
    <n v="4"/>
    <s v="Online"/>
  </r>
  <r>
    <d v="2019-01-23T00:00:00"/>
    <n v="5318"/>
    <n v="16"/>
    <s v="Electronics"/>
    <x v="1"/>
    <n v="8664"/>
    <n v="4"/>
    <s v="In-Store"/>
  </r>
  <r>
    <d v="2019-01-24T00:00:00"/>
    <n v="18008"/>
    <n v="47"/>
    <s v="Electronics"/>
    <x v="1"/>
    <n v="8665"/>
    <n v="2"/>
    <s v="In-Store"/>
  </r>
  <r>
    <d v="2019-01-25T00:00:00"/>
    <n v="11149"/>
    <n v="85"/>
    <s v="Electronics"/>
    <x v="0"/>
    <n v="8666"/>
    <n v="2"/>
    <s v="Online"/>
  </r>
  <r>
    <d v="2019-01-26T00:00:00"/>
    <n v="17025"/>
    <n v="76"/>
    <s v="Mobile Phones"/>
    <x v="3"/>
    <n v="8667"/>
    <n v="3"/>
    <s v="Online"/>
  </r>
  <r>
    <d v="2019-01-29T00:00:00"/>
    <n v="11900"/>
    <n v="59"/>
    <s v="Electronics"/>
    <x v="1"/>
    <n v="8670"/>
    <n v="5"/>
    <s v="In-Store"/>
  </r>
  <r>
    <d v="2019-02-02T00:00:00"/>
    <n v="2398"/>
    <n v="35"/>
    <s v="Electronics"/>
    <x v="0"/>
    <n v="8674"/>
    <n v="1"/>
    <s v="In-Store"/>
  </r>
  <r>
    <d v="2019-10-02T00:00:00"/>
    <n v="10804"/>
    <n v="85"/>
    <s v="Electronics"/>
    <x v="1"/>
    <n v="8682"/>
    <n v="5"/>
    <s v="In-Store"/>
  </r>
  <r>
    <d v="2019-11-02T00:00:00"/>
    <n v="8663"/>
    <n v="30"/>
    <s v="Electronics"/>
    <x v="0"/>
    <n v="8683"/>
    <n v="2"/>
    <s v="Online"/>
  </r>
  <r>
    <d v="2019-12-02T00:00:00"/>
    <n v="17326"/>
    <n v="39"/>
    <s v="Computers"/>
    <x v="2"/>
    <n v="8684"/>
    <n v="4"/>
    <s v="In-Store"/>
  </r>
  <r>
    <d v="2019-02-17T00:00:00"/>
    <n v="19848"/>
    <n v="79"/>
    <s v="Electronics"/>
    <x v="1"/>
    <n v="8689"/>
    <n v="2"/>
    <s v="In-Store"/>
  </r>
  <r>
    <d v="2019-02-18T00:00:00"/>
    <n v="12300"/>
    <n v="58"/>
    <s v="Electronics"/>
    <x v="1"/>
    <n v="8690"/>
    <n v="1"/>
    <s v="Online"/>
  </r>
  <r>
    <d v="2019-02-19T00:00:00"/>
    <n v="10765"/>
    <n v="33"/>
    <s v="Electronics"/>
    <x v="1"/>
    <n v="8691"/>
    <n v="5"/>
    <s v="In-Store"/>
  </r>
  <r>
    <d v="2019-02-20T00:00:00"/>
    <n v="19353"/>
    <n v="92"/>
    <s v="Computers"/>
    <x v="2"/>
    <n v="8692"/>
    <n v="2"/>
    <s v="Online"/>
  </r>
  <r>
    <d v="2019-02-21T00:00:00"/>
    <n v="3071"/>
    <n v="20"/>
    <s v="Electronics"/>
    <x v="1"/>
    <n v="8693"/>
    <n v="5"/>
    <s v="In-Store"/>
  </r>
  <r>
    <d v="2019-02-25T00:00:00"/>
    <n v="5042"/>
    <n v="30"/>
    <s v="Electronics"/>
    <x v="0"/>
    <n v="8697"/>
    <n v="1"/>
    <s v="In-Store"/>
  </r>
  <r>
    <d v="2019-02-26T00:00:00"/>
    <n v="13909"/>
    <n v="91"/>
    <s v="Electronics"/>
    <x v="0"/>
    <n v="8698"/>
    <n v="3"/>
    <s v="Online"/>
  </r>
  <r>
    <d v="2019-02-28T00:00:00"/>
    <n v="1818"/>
    <n v="2"/>
    <s v="Mobile Phones"/>
    <x v="3"/>
    <n v="8700"/>
    <n v="4"/>
    <s v="In-Store"/>
  </r>
  <r>
    <d v="2019-02-03T00:00:00"/>
    <n v="15929"/>
    <n v="75"/>
    <s v="Electronics"/>
    <x v="1"/>
    <n v="8702"/>
    <n v="3"/>
    <s v="Online"/>
  </r>
  <r>
    <d v="2019-03-03T00:00:00"/>
    <n v="15889"/>
    <n v="22"/>
    <s v="Mobile Phones"/>
    <x v="3"/>
    <n v="8703"/>
    <n v="5"/>
    <s v="Online"/>
  </r>
  <r>
    <d v="2019-04-03T00:00:00"/>
    <n v="17626"/>
    <n v="39"/>
    <s v="Mobile Phones"/>
    <x v="3"/>
    <n v="8704"/>
    <n v="1"/>
    <s v="Online"/>
  </r>
  <r>
    <d v="2019-07-03T00:00:00"/>
    <n v="4819"/>
    <n v="13"/>
    <s v="Electronics"/>
    <x v="1"/>
    <n v="8707"/>
    <n v="2"/>
    <s v="Online"/>
  </r>
  <r>
    <d v="2019-08-03T00:00:00"/>
    <n v="1716"/>
    <n v="31"/>
    <s v="Electronics"/>
    <x v="1"/>
    <n v="8708"/>
    <n v="4"/>
    <s v="Online"/>
  </r>
  <r>
    <d v="2019-12-03T00:00:00"/>
    <n v="16489"/>
    <n v="49"/>
    <s v="Electronics"/>
    <x v="0"/>
    <n v="8712"/>
    <n v="2"/>
    <s v="Online"/>
  </r>
  <r>
    <d v="2019-03-14T00:00:00"/>
    <n v="10576"/>
    <n v="13"/>
    <s v="Mobile Phones"/>
    <x v="3"/>
    <n v="8714"/>
    <n v="1"/>
    <s v="In-Store"/>
  </r>
  <r>
    <d v="2019-03-16T00:00:00"/>
    <n v="16053"/>
    <n v="83"/>
    <s v="Computers"/>
    <x v="2"/>
    <n v="8716"/>
    <n v="2"/>
    <s v="In-Store"/>
  </r>
  <r>
    <d v="2019-03-17T00:00:00"/>
    <n v="17657"/>
    <n v="64"/>
    <s v="Electronics"/>
    <x v="0"/>
    <n v="8717"/>
    <n v="2"/>
    <s v="In-Store"/>
  </r>
  <r>
    <d v="2019-03-25T00:00:00"/>
    <n v="13699"/>
    <n v="13"/>
    <s v="Electronics"/>
    <x v="1"/>
    <n v="8725"/>
    <n v="2"/>
    <s v="In-Store"/>
  </r>
  <r>
    <d v="2019-03-27T00:00:00"/>
    <n v="12787"/>
    <n v="40"/>
    <s v="Electronics"/>
    <x v="0"/>
    <n v="8727"/>
    <n v="5"/>
    <s v="In-Store"/>
  </r>
  <r>
    <d v="2019-03-28T00:00:00"/>
    <n v="5466"/>
    <n v="11"/>
    <s v="Electronics"/>
    <x v="0"/>
    <n v="8728"/>
    <n v="3"/>
    <s v="Online"/>
  </r>
  <r>
    <d v="2019-03-30T00:00:00"/>
    <n v="17054"/>
    <n v="52"/>
    <s v="Electronics"/>
    <x v="0"/>
    <n v="8730"/>
    <n v="3"/>
    <s v="In-Store"/>
  </r>
  <r>
    <d v="2019-03-31T00:00:00"/>
    <n v="15350"/>
    <n v="80"/>
    <s v="Mobile Phones"/>
    <x v="3"/>
    <n v="8731"/>
    <n v="2"/>
    <s v="Online"/>
  </r>
  <r>
    <d v="2019-01-04T00:00:00"/>
    <n v="8328"/>
    <n v="29"/>
    <s v="Mobile Phones"/>
    <x v="3"/>
    <n v="8732"/>
    <n v="3"/>
    <s v="Online"/>
  </r>
  <r>
    <d v="2019-02-04T00:00:00"/>
    <n v="2996"/>
    <n v="20"/>
    <s v="Computers"/>
    <x v="2"/>
    <n v="8733"/>
    <n v="1"/>
    <s v="Online"/>
  </r>
  <r>
    <d v="2019-05-04T00:00:00"/>
    <n v="16776"/>
    <n v="82"/>
    <s v="Electronics"/>
    <x v="0"/>
    <n v="8736"/>
    <n v="5"/>
    <s v="In-Store"/>
  </r>
  <r>
    <d v="2019-07-04T00:00:00"/>
    <n v="11079"/>
    <n v="94"/>
    <s v="Electronics"/>
    <x v="0"/>
    <n v="8738"/>
    <n v="4"/>
    <s v="In-Store"/>
  </r>
  <r>
    <d v="2019-12-04T00:00:00"/>
    <n v="4517"/>
    <n v="38"/>
    <s v="Electronics"/>
    <x v="1"/>
    <n v="8743"/>
    <n v="2"/>
    <s v="In-Store"/>
  </r>
  <r>
    <d v="2019-04-13T00:00:00"/>
    <n v="3717"/>
    <n v="11"/>
    <s v="Electronics"/>
    <x v="0"/>
    <n v="8744"/>
    <n v="4"/>
    <s v="In-Store"/>
  </r>
  <r>
    <d v="2019-04-15T00:00:00"/>
    <n v="7578"/>
    <n v="9"/>
    <s v="Computers"/>
    <x v="2"/>
    <n v="8746"/>
    <n v="3"/>
    <s v="Online"/>
  </r>
  <r>
    <d v="2019-04-18T00:00:00"/>
    <n v="8278"/>
    <n v="28"/>
    <s v="Electronics"/>
    <x v="0"/>
    <n v="8749"/>
    <n v="3"/>
    <s v="In-Store"/>
  </r>
  <r>
    <d v="2019-04-24T00:00:00"/>
    <n v="16271"/>
    <n v="50"/>
    <s v="Mobile Phones"/>
    <x v="3"/>
    <n v="8755"/>
    <n v="4"/>
    <s v="Online"/>
  </r>
  <r>
    <d v="2019-04-25T00:00:00"/>
    <n v="14801"/>
    <n v="47"/>
    <s v="Mobile Phones"/>
    <x v="3"/>
    <n v="8756"/>
    <n v="5"/>
    <s v="Online"/>
  </r>
  <r>
    <d v="2019-04-26T00:00:00"/>
    <n v="17444"/>
    <n v="62"/>
    <s v="Electronics"/>
    <x v="0"/>
    <n v="8757"/>
    <n v="4"/>
    <s v="Online"/>
  </r>
  <r>
    <d v="2019-04-27T00:00:00"/>
    <n v="9617"/>
    <n v="14"/>
    <s v="Electronics"/>
    <x v="0"/>
    <n v="8758"/>
    <n v="4"/>
    <s v="Online"/>
  </r>
  <r>
    <d v="2019-04-29T00:00:00"/>
    <n v="11450"/>
    <n v="63"/>
    <s v="Electronics"/>
    <x v="0"/>
    <n v="8760"/>
    <n v="3"/>
    <s v="Online"/>
  </r>
  <r>
    <d v="2019-04-30T00:00:00"/>
    <n v="3283"/>
    <n v="27"/>
    <s v="Electronics"/>
    <x v="1"/>
    <n v="8761"/>
    <n v="3"/>
    <s v="In-Store"/>
  </r>
  <r>
    <d v="2019-01-05T00:00:00"/>
    <n v="19275"/>
    <n v="11"/>
    <s v="Computers"/>
    <x v="2"/>
    <n v="8762"/>
    <n v="3"/>
    <s v="In-Store"/>
  </r>
  <r>
    <d v="2019-04-05T00:00:00"/>
    <n v="15560"/>
    <n v="21"/>
    <s v="Electronics"/>
    <x v="0"/>
    <n v="8765"/>
    <n v="4"/>
    <s v="In-Store"/>
  </r>
  <r>
    <d v="2019-07-05T00:00:00"/>
    <n v="14456"/>
    <n v="69"/>
    <s v="Mobile Phones"/>
    <x v="3"/>
    <n v="8768"/>
    <n v="5"/>
    <s v="In-Store"/>
  </r>
  <r>
    <d v="2019-10-05T00:00:00"/>
    <n v="10831"/>
    <n v="47"/>
    <s v="Mobile Phones"/>
    <x v="3"/>
    <n v="8771"/>
    <n v="1"/>
    <s v="In-Store"/>
  </r>
  <r>
    <d v="2019-11-05T00:00:00"/>
    <n v="9658"/>
    <n v="31"/>
    <s v="Mobile Phones"/>
    <x v="3"/>
    <n v="8772"/>
    <n v="3"/>
    <s v="In-Store"/>
  </r>
  <r>
    <d v="2019-12-05T00:00:00"/>
    <n v="1490"/>
    <n v="24"/>
    <s v="Computers"/>
    <x v="2"/>
    <n v="8773"/>
    <n v="3"/>
    <s v="Online"/>
  </r>
  <r>
    <d v="2019-05-14T00:00:00"/>
    <n v="4786"/>
    <n v="28"/>
    <s v="Mobile Phones"/>
    <x v="3"/>
    <n v="8775"/>
    <n v="3"/>
    <s v="Online"/>
  </r>
  <r>
    <d v="2019-05-15T00:00:00"/>
    <n v="19091"/>
    <n v="57"/>
    <s v="Electronics"/>
    <x v="0"/>
    <n v="8776"/>
    <n v="3"/>
    <s v="In-Store"/>
  </r>
  <r>
    <d v="2019-05-16T00:00:00"/>
    <n v="16233"/>
    <n v="57"/>
    <s v="Electronics"/>
    <x v="0"/>
    <n v="8777"/>
    <n v="2"/>
    <s v="Online"/>
  </r>
  <r>
    <d v="2019-05-22T00:00:00"/>
    <n v="6493"/>
    <n v="12"/>
    <s v="Computers"/>
    <x v="2"/>
    <n v="8783"/>
    <n v="5"/>
    <s v="In-Store"/>
  </r>
  <r>
    <d v="2019-05-23T00:00:00"/>
    <n v="16344"/>
    <n v="92"/>
    <s v="Computers"/>
    <x v="2"/>
    <n v="8784"/>
    <n v="4"/>
    <s v="Online"/>
  </r>
  <r>
    <d v="2019-05-24T00:00:00"/>
    <n v="6466"/>
    <n v="39"/>
    <s v="Electronics"/>
    <x v="0"/>
    <n v="8785"/>
    <n v="5"/>
    <s v="In-Store"/>
  </r>
  <r>
    <d v="2019-05-25T00:00:00"/>
    <n v="13354"/>
    <n v="39"/>
    <s v="Electronics"/>
    <x v="1"/>
    <n v="8786"/>
    <n v="2"/>
    <s v="Online"/>
  </r>
  <r>
    <d v="2019-05-29T00:00:00"/>
    <n v="19252"/>
    <n v="40"/>
    <s v="Electronics"/>
    <x v="1"/>
    <n v="8790"/>
    <n v="3"/>
    <s v="Online"/>
  </r>
  <r>
    <d v="2019-01-06T00:00:00"/>
    <n v="17292"/>
    <n v="37"/>
    <s v="Electronics"/>
    <x v="1"/>
    <n v="8793"/>
    <n v="3"/>
    <s v="Online"/>
  </r>
  <r>
    <d v="2019-03-06T00:00:00"/>
    <n v="12801"/>
    <n v="14"/>
    <s v="Mobile Phones"/>
    <x v="3"/>
    <n v="8795"/>
    <n v="5"/>
    <s v="In-Store"/>
  </r>
  <r>
    <d v="2019-04-06T00:00:00"/>
    <n v="18062"/>
    <n v="17"/>
    <s v="Electronics"/>
    <x v="1"/>
    <n v="8796"/>
    <n v="1"/>
    <s v="In-Store"/>
  </r>
  <r>
    <d v="2019-06-06T00:00:00"/>
    <n v="4761"/>
    <n v="7"/>
    <s v="Electronics"/>
    <x v="0"/>
    <n v="8798"/>
    <n v="2"/>
    <s v="Online"/>
  </r>
  <r>
    <d v="2019-07-06T00:00:00"/>
    <n v="7665"/>
    <n v="24"/>
    <s v="Electronics"/>
    <x v="0"/>
    <n v="8799"/>
    <n v="4"/>
    <s v="In-Store"/>
  </r>
  <r>
    <d v="2019-08-06T00:00:00"/>
    <n v="18754"/>
    <n v="13"/>
    <s v="Electronics"/>
    <x v="1"/>
    <n v="8800"/>
    <n v="2"/>
    <s v="Online"/>
  </r>
  <r>
    <d v="2019-09-06T00:00:00"/>
    <n v="5242"/>
    <n v="24"/>
    <s v="Electronics"/>
    <x v="1"/>
    <n v="8801"/>
    <n v="1"/>
    <s v="In-Store"/>
  </r>
  <r>
    <d v="2019-11-06T00:00:00"/>
    <n v="12040"/>
    <n v="32"/>
    <s v="Computers"/>
    <x v="2"/>
    <n v="8803"/>
    <n v="3"/>
    <s v="In-Store"/>
  </r>
  <r>
    <d v="2019-12-06T00:00:00"/>
    <n v="17538"/>
    <n v="68"/>
    <s v="Electronics"/>
    <x v="0"/>
    <n v="8804"/>
    <n v="1"/>
    <s v="Online"/>
  </r>
  <r>
    <d v="2019-06-13T00:00:00"/>
    <n v="16169"/>
    <n v="67"/>
    <s v="Electronics"/>
    <x v="0"/>
    <n v="8805"/>
    <n v="3"/>
    <s v="In-Store"/>
  </r>
  <r>
    <d v="2019-06-14T00:00:00"/>
    <n v="11290"/>
    <n v="87"/>
    <s v="Mobile Phones"/>
    <x v="3"/>
    <n v="8806"/>
    <n v="5"/>
    <s v="Online"/>
  </r>
  <r>
    <d v="2019-06-19T00:00:00"/>
    <n v="14257"/>
    <n v="12"/>
    <s v="Computers"/>
    <x v="2"/>
    <n v="8811"/>
    <n v="1"/>
    <s v="Online"/>
  </r>
  <r>
    <d v="2019-06-20T00:00:00"/>
    <n v="12640"/>
    <n v="43"/>
    <s v="Electronics"/>
    <x v="0"/>
    <n v="8812"/>
    <n v="2"/>
    <s v="Online"/>
  </r>
  <r>
    <d v="2019-06-21T00:00:00"/>
    <n v="17612"/>
    <n v="64"/>
    <s v="Computers"/>
    <x v="2"/>
    <n v="8813"/>
    <n v="3"/>
    <s v="In-Store"/>
  </r>
  <r>
    <d v="2019-06-23T00:00:00"/>
    <n v="7459"/>
    <n v="36"/>
    <s v="Electronics"/>
    <x v="0"/>
    <n v="8815"/>
    <n v="4"/>
    <s v="In-Store"/>
  </r>
  <r>
    <d v="2019-06-24T00:00:00"/>
    <n v="11783"/>
    <n v="33"/>
    <s v="Computers"/>
    <x v="2"/>
    <n v="8816"/>
    <n v="5"/>
    <s v="Online"/>
  </r>
  <r>
    <d v="2019-06-26T00:00:00"/>
    <n v="19731"/>
    <n v="17"/>
    <s v="Electronics"/>
    <x v="1"/>
    <n v="8818"/>
    <n v="3"/>
    <s v="Online"/>
  </r>
  <r>
    <d v="2019-06-28T00:00:00"/>
    <n v="14593"/>
    <n v="92"/>
    <s v="Mobile Phones"/>
    <x v="3"/>
    <n v="8820"/>
    <n v="4"/>
    <s v="Online"/>
  </r>
  <r>
    <d v="2019-06-30T00:00:00"/>
    <n v="11965"/>
    <n v="33"/>
    <s v="Electronics"/>
    <x v="0"/>
    <n v="8822"/>
    <n v="3"/>
    <s v="Online"/>
  </r>
  <r>
    <d v="2019-03-07T00:00:00"/>
    <n v="4253"/>
    <n v="31"/>
    <s v="Mobile Phones"/>
    <x v="3"/>
    <n v="8825"/>
    <n v="3"/>
    <s v="Online"/>
  </r>
  <r>
    <d v="2019-08-07T00:00:00"/>
    <n v="13446"/>
    <n v="53"/>
    <s v="Electronics"/>
    <x v="1"/>
    <n v="8830"/>
    <n v="5"/>
    <s v="Online"/>
  </r>
  <r>
    <d v="2019-09-07T00:00:00"/>
    <n v="1687"/>
    <n v="34"/>
    <s v="Mobile Phones"/>
    <x v="3"/>
    <n v="8831"/>
    <n v="3"/>
    <s v="In-Store"/>
  </r>
  <r>
    <d v="2019-10-07T00:00:00"/>
    <n v="19579"/>
    <n v="53"/>
    <s v="Computers"/>
    <x v="2"/>
    <n v="8832"/>
    <n v="2"/>
    <s v="In-Store"/>
  </r>
  <r>
    <d v="2019-07-16T00:00:00"/>
    <n v="10113"/>
    <n v="12"/>
    <s v="Electronics"/>
    <x v="0"/>
    <n v="8838"/>
    <n v="3"/>
    <s v="Online"/>
  </r>
  <r>
    <d v="2019-07-18T00:00:00"/>
    <n v="10129"/>
    <n v="58"/>
    <s v="Computers"/>
    <x v="2"/>
    <n v="8840"/>
    <n v="5"/>
    <s v="In-Store"/>
  </r>
  <r>
    <d v="2019-07-19T00:00:00"/>
    <n v="16668"/>
    <n v="29"/>
    <s v="Electronics"/>
    <x v="1"/>
    <n v="8841"/>
    <n v="1"/>
    <s v="Online"/>
  </r>
  <r>
    <d v="2019-07-21T00:00:00"/>
    <n v="10836"/>
    <n v="26"/>
    <s v="Electronics"/>
    <x v="1"/>
    <n v="8843"/>
    <n v="3"/>
    <s v="In-Store"/>
  </r>
  <r>
    <d v="2019-07-25T00:00:00"/>
    <n v="17839"/>
    <n v="28"/>
    <s v="Mobile Phones"/>
    <x v="3"/>
    <n v="8847"/>
    <n v="4"/>
    <s v="In-Store"/>
  </r>
  <r>
    <d v="2019-07-26T00:00:00"/>
    <n v="1036"/>
    <n v="24"/>
    <s v="Electronics"/>
    <x v="1"/>
    <n v="8848"/>
    <n v="2"/>
    <s v="In-Store"/>
  </r>
  <r>
    <d v="2019-07-29T00:00:00"/>
    <n v="9113"/>
    <n v="25"/>
    <s v="Electronics"/>
    <x v="1"/>
    <n v="8851"/>
    <n v="3"/>
    <s v="In-Store"/>
  </r>
  <r>
    <d v="2019-07-30T00:00:00"/>
    <n v="9286"/>
    <n v="39"/>
    <s v="Computers"/>
    <x v="2"/>
    <n v="8852"/>
    <n v="4"/>
    <s v="In-Store"/>
  </r>
  <r>
    <d v="2019-02-08T00:00:00"/>
    <n v="14460"/>
    <n v="71"/>
    <s v="Computers"/>
    <x v="2"/>
    <n v="8855"/>
    <n v="3"/>
    <s v="Online"/>
  </r>
  <r>
    <d v="2019-08-08T00:00:00"/>
    <n v="11573"/>
    <n v="47"/>
    <s v="Electronics"/>
    <x v="0"/>
    <n v="8861"/>
    <n v="1"/>
    <s v="Online"/>
  </r>
  <r>
    <d v="2019-12-08T00:00:00"/>
    <n v="856"/>
    <n v="3"/>
    <s v="Mobile Phones"/>
    <x v="3"/>
    <n v="8865"/>
    <n v="5"/>
    <s v="Online"/>
  </r>
  <r>
    <d v="2019-08-14T00:00:00"/>
    <n v="11090"/>
    <n v="74"/>
    <s v="Mobile Phones"/>
    <x v="3"/>
    <n v="8867"/>
    <n v="4"/>
    <s v="Online"/>
  </r>
  <r>
    <d v="2019-08-15T00:00:00"/>
    <n v="17737"/>
    <n v="78"/>
    <s v="Electronics"/>
    <x v="1"/>
    <n v="8868"/>
    <n v="4"/>
    <s v="Online"/>
  </r>
  <r>
    <d v="2019-08-19T00:00:00"/>
    <n v="3220"/>
    <n v="19"/>
    <s v="Electronics"/>
    <x v="1"/>
    <n v="8872"/>
    <n v="2"/>
    <s v="In-Store"/>
  </r>
  <r>
    <d v="2019-08-20T00:00:00"/>
    <n v="2565"/>
    <n v="6"/>
    <s v="Computers"/>
    <x v="2"/>
    <n v="8873"/>
    <n v="2"/>
    <s v="Online"/>
  </r>
  <r>
    <d v="2019-08-25T00:00:00"/>
    <n v="17590"/>
    <n v="53"/>
    <s v="Computers"/>
    <x v="2"/>
    <n v="8878"/>
    <n v="1"/>
    <s v="In-Store"/>
  </r>
  <r>
    <d v="2019-08-29T00:00:00"/>
    <n v="17401"/>
    <n v="91"/>
    <s v="Electronics"/>
    <x v="1"/>
    <n v="8882"/>
    <n v="4"/>
    <s v="Online"/>
  </r>
  <r>
    <d v="2019-08-30T00:00:00"/>
    <n v="18074"/>
    <n v="82"/>
    <s v="Computers"/>
    <x v="2"/>
    <n v="8883"/>
    <n v="3"/>
    <s v="Online"/>
  </r>
  <r>
    <d v="2019-08-31T00:00:00"/>
    <n v="5403"/>
    <n v="35"/>
    <s v="Electronics"/>
    <x v="1"/>
    <n v="8884"/>
    <n v="3"/>
    <s v="Online"/>
  </r>
  <r>
    <d v="2019-01-09T00:00:00"/>
    <n v="10797"/>
    <n v="75"/>
    <s v="Computers"/>
    <x v="2"/>
    <n v="8885"/>
    <n v="4"/>
    <s v="In-Store"/>
  </r>
  <r>
    <d v="2019-06-09T00:00:00"/>
    <n v="19419"/>
    <n v="72"/>
    <s v="Electronics"/>
    <x v="1"/>
    <n v="8890"/>
    <n v="2"/>
    <s v="Online"/>
  </r>
  <r>
    <d v="2019-07-09T00:00:00"/>
    <n v="11760"/>
    <n v="71"/>
    <s v="Electronics"/>
    <x v="0"/>
    <n v="8891"/>
    <n v="3"/>
    <s v="In-Store"/>
  </r>
  <r>
    <d v="2019-09-14T00:00:00"/>
    <n v="9761"/>
    <n v="34"/>
    <s v="Computers"/>
    <x v="2"/>
    <n v="8898"/>
    <n v="4"/>
    <s v="In-Store"/>
  </r>
  <r>
    <d v="2019-09-15T00:00:00"/>
    <n v="2106"/>
    <n v="26"/>
    <s v="Electronics"/>
    <x v="0"/>
    <n v="8899"/>
    <n v="4"/>
    <s v="In-Store"/>
  </r>
  <r>
    <d v="2019-09-16T00:00:00"/>
    <n v="4779"/>
    <n v="21"/>
    <s v="Computers"/>
    <x v="2"/>
    <n v="8900"/>
    <n v="3"/>
    <s v="Online"/>
  </r>
  <r>
    <d v="2019-09-19T00:00:00"/>
    <n v="2656"/>
    <n v="7"/>
    <s v="Mobile Phones"/>
    <x v="3"/>
    <n v="8903"/>
    <n v="1"/>
    <s v="Online"/>
  </r>
  <r>
    <d v="2019-09-20T00:00:00"/>
    <n v="12186"/>
    <n v="60"/>
    <s v="Computers"/>
    <x v="2"/>
    <n v="8904"/>
    <n v="4"/>
    <s v="In-Store"/>
  </r>
  <r>
    <d v="2019-09-22T00:00:00"/>
    <n v="13678"/>
    <n v="36"/>
    <s v="Electronics"/>
    <x v="1"/>
    <n v="8906"/>
    <n v="5"/>
    <s v="Online"/>
  </r>
  <r>
    <d v="2019-09-24T00:00:00"/>
    <n v="15274"/>
    <n v="14"/>
    <s v="Electronics"/>
    <x v="0"/>
    <n v="8908"/>
    <n v="3"/>
    <s v="Online"/>
  </r>
  <r>
    <d v="2019-09-27T00:00:00"/>
    <n v="11160"/>
    <n v="18"/>
    <s v="Electronics"/>
    <x v="0"/>
    <n v="8911"/>
    <n v="4"/>
    <s v="Online"/>
  </r>
  <r>
    <d v="2019-09-28T00:00:00"/>
    <n v="14144"/>
    <n v="89"/>
    <s v="Electronics"/>
    <x v="1"/>
    <n v="8912"/>
    <n v="5"/>
    <s v="Online"/>
  </r>
  <r>
    <d v="2019-09-29T00:00:00"/>
    <n v="774"/>
    <n v="3"/>
    <s v="Electronics"/>
    <x v="0"/>
    <n v="8913"/>
    <n v="3"/>
    <s v="In-Store"/>
  </r>
  <r>
    <d v="2019-09-30T00:00:00"/>
    <n v="18065"/>
    <n v="17"/>
    <s v="Mobile Phones"/>
    <x v="3"/>
    <n v="8914"/>
    <n v="5"/>
    <s v="In-Store"/>
  </r>
  <r>
    <d v="2019-01-10T00:00:00"/>
    <n v="5845"/>
    <n v="20"/>
    <s v="Electronics"/>
    <x v="1"/>
    <n v="8915"/>
    <n v="5"/>
    <s v="In-Store"/>
  </r>
  <r>
    <d v="2019-03-10T00:00:00"/>
    <n v="4494"/>
    <n v="7"/>
    <s v="Electronics"/>
    <x v="1"/>
    <n v="8917"/>
    <n v="3"/>
    <s v="Online"/>
  </r>
  <r>
    <d v="2019-08-10T00:00:00"/>
    <n v="12375"/>
    <n v="88"/>
    <s v="Mobile Phones"/>
    <x v="3"/>
    <n v="8922"/>
    <n v="1"/>
    <s v="Online"/>
  </r>
  <r>
    <d v="2019-09-10T00:00:00"/>
    <n v="14369"/>
    <n v="23"/>
    <s v="Mobile Phones"/>
    <x v="3"/>
    <n v="8923"/>
    <n v="3"/>
    <s v="In-Store"/>
  </r>
  <r>
    <d v="2019-10-10T00:00:00"/>
    <n v="12824"/>
    <n v="56"/>
    <s v="Computers"/>
    <x v="2"/>
    <n v="8924"/>
    <n v="3"/>
    <s v="Online"/>
  </r>
  <r>
    <d v="2019-12-10T00:00:00"/>
    <n v="11788"/>
    <n v="76"/>
    <s v="Electronics"/>
    <x v="1"/>
    <n v="8926"/>
    <n v="2"/>
    <s v="Online"/>
  </r>
  <r>
    <d v="2019-10-15T00:00:00"/>
    <n v="1877"/>
    <n v="6"/>
    <s v="Electronics"/>
    <x v="0"/>
    <n v="8929"/>
    <n v="4"/>
    <s v="In-Store"/>
  </r>
  <r>
    <d v="2019-10-18T00:00:00"/>
    <n v="13269"/>
    <n v="23"/>
    <s v="Electronics"/>
    <x v="1"/>
    <n v="8932"/>
    <n v="3"/>
    <s v="In-Store"/>
  </r>
  <r>
    <d v="2019-10-19T00:00:00"/>
    <n v="1256"/>
    <n v="7"/>
    <s v="Mobile Phones"/>
    <x v="3"/>
    <n v="8933"/>
    <n v="4"/>
    <s v="In-Store"/>
  </r>
  <r>
    <d v="2019-10-26T00:00:00"/>
    <n v="15831"/>
    <n v="60"/>
    <s v="Computers"/>
    <x v="2"/>
    <n v="8940"/>
    <n v="3"/>
    <s v="In-Store"/>
  </r>
  <r>
    <d v="2019-10-27T00:00:00"/>
    <n v="16085"/>
    <n v="57"/>
    <s v="Computers"/>
    <x v="2"/>
    <n v="8941"/>
    <n v="4"/>
    <s v="Online"/>
  </r>
  <r>
    <d v="2019-10-28T00:00:00"/>
    <n v="18826"/>
    <n v="34"/>
    <s v="Computers"/>
    <x v="2"/>
    <n v="8942"/>
    <n v="5"/>
    <s v="Online"/>
  </r>
  <r>
    <d v="2019-01-11T00:00:00"/>
    <n v="16387"/>
    <n v="73"/>
    <s v="Electronics"/>
    <x v="1"/>
    <n v="8946"/>
    <n v="2"/>
    <s v="In-Store"/>
  </r>
  <r>
    <d v="2019-02-11T00:00:00"/>
    <n v="16864"/>
    <n v="41"/>
    <s v="Electronics"/>
    <x v="1"/>
    <n v="8947"/>
    <n v="4"/>
    <s v="In-Store"/>
  </r>
  <r>
    <d v="2019-03-11T00:00:00"/>
    <n v="10035"/>
    <n v="58"/>
    <s v="Electronics"/>
    <x v="0"/>
    <n v="8948"/>
    <n v="4"/>
    <s v="In-Store"/>
  </r>
  <r>
    <d v="2019-11-11T00:00:00"/>
    <n v="17464"/>
    <n v="64"/>
    <s v="Electronics"/>
    <x v="0"/>
    <n v="8956"/>
    <n v="1"/>
    <s v="Online"/>
  </r>
  <r>
    <d v="2019-12-11T00:00:00"/>
    <n v="12624"/>
    <n v="66"/>
    <s v="Computers"/>
    <x v="2"/>
    <n v="8957"/>
    <n v="4"/>
    <s v="Online"/>
  </r>
  <r>
    <d v="2019-11-13T00:00:00"/>
    <n v="14453"/>
    <n v="64"/>
    <s v="Electronics"/>
    <x v="0"/>
    <n v="8958"/>
    <n v="3"/>
    <s v="Online"/>
  </r>
  <r>
    <d v="2019-11-15T00:00:00"/>
    <n v="9148"/>
    <n v="37"/>
    <s v="Mobile Phones"/>
    <x v="3"/>
    <n v="8960"/>
    <n v="2"/>
    <s v="Online"/>
  </r>
  <r>
    <d v="2019-11-16T00:00:00"/>
    <n v="16487"/>
    <n v="34"/>
    <s v="Mobile Phones"/>
    <x v="3"/>
    <n v="8961"/>
    <n v="2"/>
    <s v="In-Store"/>
  </r>
  <r>
    <d v="2019-11-18T00:00:00"/>
    <n v="12866"/>
    <n v="74"/>
    <s v="Electronics"/>
    <x v="0"/>
    <n v="8963"/>
    <n v="1"/>
    <s v="In-Store"/>
  </r>
  <r>
    <d v="2019-11-19T00:00:00"/>
    <n v="9543"/>
    <n v="13"/>
    <s v="Computers"/>
    <x v="2"/>
    <n v="8964"/>
    <n v="4"/>
    <s v="In-Store"/>
  </r>
  <r>
    <d v="2019-11-21T00:00:00"/>
    <n v="1451"/>
    <n v="6"/>
    <s v="Electronics"/>
    <x v="0"/>
    <n v="8966"/>
    <n v="4"/>
    <s v="In-Store"/>
  </r>
  <r>
    <d v="2019-11-22T00:00:00"/>
    <n v="17922"/>
    <n v="46"/>
    <s v="Electronics"/>
    <x v="1"/>
    <n v="8967"/>
    <n v="5"/>
    <s v="In-Store"/>
  </r>
  <r>
    <d v="2019-11-29T00:00:00"/>
    <n v="5449"/>
    <n v="25"/>
    <s v="Mobile Phones"/>
    <x v="3"/>
    <n v="8974"/>
    <n v="4"/>
    <s v="Online"/>
  </r>
  <r>
    <d v="2019-11-30T00:00:00"/>
    <n v="13915"/>
    <n v="14"/>
    <s v="Electronics"/>
    <x v="0"/>
    <n v="8975"/>
    <n v="4"/>
    <s v="In-Store"/>
  </r>
  <r>
    <d v="2019-02-12T00:00:00"/>
    <n v="3549"/>
    <n v="6"/>
    <s v="Electronics"/>
    <x v="0"/>
    <n v="8977"/>
    <n v="3"/>
    <s v="In-Store"/>
  </r>
  <r>
    <d v="2019-04-12T00:00:00"/>
    <n v="3395"/>
    <n v="1"/>
    <s v="Mobile Phones"/>
    <x v="3"/>
    <n v="8979"/>
    <n v="1"/>
    <s v="In-Store"/>
  </r>
  <r>
    <d v="2019-05-12T00:00:00"/>
    <n v="19194"/>
    <n v="77"/>
    <s v="Electronics"/>
    <x v="0"/>
    <n v="8980"/>
    <n v="5"/>
    <s v="In-Store"/>
  </r>
  <r>
    <d v="2019-06-12T00:00:00"/>
    <n v="19939"/>
    <n v="37"/>
    <s v="Electronics"/>
    <x v="0"/>
    <n v="8981"/>
    <n v="3"/>
    <s v="In-Store"/>
  </r>
  <r>
    <d v="2019-07-12T00:00:00"/>
    <n v="16884"/>
    <n v="29"/>
    <s v="Electronics"/>
    <x v="0"/>
    <n v="8982"/>
    <n v="5"/>
    <s v="In-Store"/>
  </r>
  <r>
    <d v="2019-09-12T00:00:00"/>
    <n v="12343"/>
    <n v="15"/>
    <s v="Mobile Phones"/>
    <x v="3"/>
    <n v="8984"/>
    <n v="2"/>
    <s v="In-Store"/>
  </r>
  <r>
    <d v="2019-12-13T00:00:00"/>
    <n v="15420"/>
    <n v="98"/>
    <s v="Mobile Phones"/>
    <x v="3"/>
    <n v="8988"/>
    <n v="3"/>
    <s v="Online"/>
  </r>
  <r>
    <d v="2019-12-15T00:00:00"/>
    <n v="505"/>
    <n v="18"/>
    <s v="Electronics"/>
    <x v="1"/>
    <n v="8990"/>
    <n v="3"/>
    <s v="In-Store"/>
  </r>
  <r>
    <d v="2019-12-17T00:00:00"/>
    <n v="12090"/>
    <n v="55"/>
    <s v="Electronics"/>
    <x v="0"/>
    <n v="8992"/>
    <n v="3"/>
    <s v="In-Store"/>
  </r>
  <r>
    <d v="2019-12-21T00:00:00"/>
    <n v="16097"/>
    <n v="99"/>
    <s v="Electronics"/>
    <x v="1"/>
    <n v="8996"/>
    <n v="1"/>
    <s v="In-Store"/>
  </r>
  <r>
    <d v="2019-12-22T00:00:00"/>
    <n v="8213"/>
    <n v="23"/>
    <s v="Electronics"/>
    <x v="0"/>
    <n v="8997"/>
    <n v="3"/>
    <s v="In-Store"/>
  </r>
  <r>
    <d v="2019-12-23T00:00:00"/>
    <n v="4631"/>
    <n v="21"/>
    <s v="Computers"/>
    <x v="2"/>
    <n v="8998"/>
    <n v="2"/>
    <s v="Online"/>
  </r>
  <r>
    <d v="2019-12-24T00:00:00"/>
    <n v="10565"/>
    <n v="99"/>
    <s v="Electronics"/>
    <x v="0"/>
    <n v="8999"/>
    <n v="3"/>
    <s v="Online"/>
  </r>
  <r>
    <d v="2019-12-26T00:00:00"/>
    <n v="11369"/>
    <n v="14"/>
    <s v="Mobile Phones"/>
    <x v="3"/>
    <n v="9001"/>
    <n v="3"/>
    <s v="Online"/>
  </r>
  <r>
    <d v="2019-12-28T00:00:00"/>
    <n v="8086"/>
    <n v="9"/>
    <s v="Electronics"/>
    <x v="0"/>
    <n v="9003"/>
    <n v="2"/>
    <s v="Online"/>
  </r>
  <r>
    <d v="2019-12-30T00:00:00"/>
    <n v="12046"/>
    <n v="12"/>
    <s v="Computers"/>
    <x v="2"/>
    <n v="9005"/>
    <n v="2"/>
    <s v="In-Store"/>
  </r>
  <r>
    <d v="2019-12-31T00:00:00"/>
    <n v="14895"/>
    <n v="84"/>
    <s v="Mobile Phones"/>
    <x v="3"/>
    <n v="9006"/>
    <n v="5"/>
    <s v="Online"/>
  </r>
  <r>
    <d v="2020-07-01T00:00:00"/>
    <n v="16074"/>
    <n v="26"/>
    <s v="Mobile Phones"/>
    <x v="3"/>
    <n v="9013"/>
    <n v="4"/>
    <s v="Online"/>
  </r>
  <r>
    <d v="2020-09-01T00:00:00"/>
    <n v="2631"/>
    <n v="21"/>
    <s v="Computers"/>
    <x v="2"/>
    <n v="9015"/>
    <n v="3"/>
    <s v="In-Store"/>
  </r>
  <r>
    <d v="2020-01-17T00:00:00"/>
    <n v="15480"/>
    <n v="51"/>
    <s v="Computers"/>
    <x v="2"/>
    <n v="9023"/>
    <n v="3"/>
    <s v="In-Store"/>
  </r>
  <r>
    <d v="2020-01-21T00:00:00"/>
    <n v="15755"/>
    <n v="76"/>
    <s v="Computers"/>
    <x v="2"/>
    <n v="9027"/>
    <n v="4"/>
    <s v="In-Store"/>
  </r>
  <r>
    <d v="2020-01-26T00:00:00"/>
    <n v="13416"/>
    <n v="78"/>
    <s v="Computers"/>
    <x v="2"/>
    <n v="9032"/>
    <n v="4"/>
    <s v="Online"/>
  </r>
  <r>
    <d v="2020-01-27T00:00:00"/>
    <n v="4634"/>
    <n v="12"/>
    <s v="Electronics"/>
    <x v="0"/>
    <n v="9033"/>
    <n v="1"/>
    <s v="In-Store"/>
  </r>
  <r>
    <d v="2020-01-28T00:00:00"/>
    <n v="19708"/>
    <n v="27"/>
    <s v="Mobile Phones"/>
    <x v="3"/>
    <n v="9034"/>
    <n v="5"/>
    <s v="In-Store"/>
  </r>
  <r>
    <d v="2020-01-29T00:00:00"/>
    <n v="1731"/>
    <n v="15"/>
    <s v="Electronics"/>
    <x v="1"/>
    <n v="9035"/>
    <n v="1"/>
    <s v="Online"/>
  </r>
  <r>
    <d v="2020-01-30T00:00:00"/>
    <n v="9377"/>
    <n v="37"/>
    <s v="Electronics"/>
    <x v="0"/>
    <n v="9036"/>
    <n v="2"/>
    <s v="Online"/>
  </r>
  <r>
    <d v="2020-03-02T00:00:00"/>
    <n v="17441"/>
    <n v="42"/>
    <s v="Mobile Phones"/>
    <x v="3"/>
    <n v="9040"/>
    <n v="2"/>
    <s v="In-Store"/>
  </r>
  <r>
    <d v="2020-06-02T00:00:00"/>
    <n v="10680"/>
    <n v="61"/>
    <s v="Computers"/>
    <x v="2"/>
    <n v="9043"/>
    <n v="4"/>
    <s v="Online"/>
  </r>
  <r>
    <d v="2020-11-02T00:00:00"/>
    <n v="2078"/>
    <n v="10"/>
    <s v="Computers"/>
    <x v="2"/>
    <n v="9048"/>
    <n v="4"/>
    <s v="In-Store"/>
  </r>
  <r>
    <d v="2020-12-02T00:00:00"/>
    <n v="11271"/>
    <n v="43"/>
    <s v="Mobile Phones"/>
    <x v="3"/>
    <n v="9049"/>
    <n v="1"/>
    <s v="Online"/>
  </r>
  <r>
    <d v="2020-02-14T00:00:00"/>
    <n v="4005"/>
    <n v="37"/>
    <s v="Mobile Phones"/>
    <x v="3"/>
    <n v="9051"/>
    <n v="1"/>
    <s v="Online"/>
  </r>
  <r>
    <d v="2020-02-16T00:00:00"/>
    <n v="11208"/>
    <n v="50"/>
    <s v="Electronics"/>
    <x v="0"/>
    <n v="9053"/>
    <n v="2"/>
    <s v="Online"/>
  </r>
  <r>
    <d v="2020-02-17T00:00:00"/>
    <n v="18390"/>
    <n v="43"/>
    <s v="Electronics"/>
    <x v="1"/>
    <n v="9054"/>
    <n v="3"/>
    <s v="Online"/>
  </r>
  <r>
    <d v="2020-02-20T00:00:00"/>
    <n v="15925"/>
    <n v="68"/>
    <s v="Computers"/>
    <x v="2"/>
    <n v="9057"/>
    <n v="3"/>
    <s v="In-Store"/>
  </r>
  <r>
    <d v="2020-02-25T00:00:00"/>
    <n v="18124"/>
    <n v="44"/>
    <s v="Electronics"/>
    <x v="0"/>
    <n v="9062"/>
    <n v="4"/>
    <s v="In-Store"/>
  </r>
  <r>
    <d v="2020-02-29T00:00:00"/>
    <n v="14128"/>
    <n v="43"/>
    <s v="Electronics"/>
    <x v="0"/>
    <n v="9066"/>
    <n v="4"/>
    <s v="In-Store"/>
  </r>
  <r>
    <d v="2020-05-03T00:00:00"/>
    <n v="15954"/>
    <n v="12"/>
    <s v="Mobile Phones"/>
    <x v="3"/>
    <n v="9071"/>
    <n v="3"/>
    <s v="Online"/>
  </r>
  <r>
    <d v="2020-08-03T00:00:00"/>
    <n v="18444"/>
    <n v="83"/>
    <s v="Mobile Phones"/>
    <x v="3"/>
    <n v="9074"/>
    <n v="3"/>
    <s v="In-Store"/>
  </r>
  <r>
    <d v="2020-10-03T00:00:00"/>
    <n v="11051"/>
    <n v="28"/>
    <s v="Computers"/>
    <x v="2"/>
    <n v="9076"/>
    <n v="1"/>
    <s v="Online"/>
  </r>
  <r>
    <d v="2020-11-03T00:00:00"/>
    <n v="19639"/>
    <n v="11"/>
    <s v="Electronics"/>
    <x v="1"/>
    <n v="9077"/>
    <n v="1"/>
    <s v="In-Store"/>
  </r>
  <r>
    <d v="2020-12-03T00:00:00"/>
    <n v="14564"/>
    <n v="19"/>
    <s v="Electronics"/>
    <x v="0"/>
    <n v="9078"/>
    <n v="5"/>
    <s v="Online"/>
  </r>
  <r>
    <d v="2020-03-13T00:00:00"/>
    <n v="18270"/>
    <n v="84"/>
    <s v="Computers"/>
    <x v="2"/>
    <n v="9079"/>
    <n v="4"/>
    <s v="Online"/>
  </r>
  <r>
    <d v="2020-03-14T00:00:00"/>
    <n v="8941"/>
    <n v="32"/>
    <s v="Mobile Phones"/>
    <x v="3"/>
    <n v="9080"/>
    <n v="3"/>
    <s v="Online"/>
  </r>
  <r>
    <d v="2020-03-16T00:00:00"/>
    <n v="18584"/>
    <n v="28"/>
    <s v="Electronics"/>
    <x v="0"/>
    <n v="9082"/>
    <n v="3"/>
    <s v="Online"/>
  </r>
  <r>
    <d v="2020-03-19T00:00:00"/>
    <n v="6706"/>
    <n v="15"/>
    <s v="Electronics"/>
    <x v="0"/>
    <n v="9085"/>
    <n v="5"/>
    <s v="Online"/>
  </r>
  <r>
    <d v="2020-03-21T00:00:00"/>
    <n v="1284"/>
    <n v="17"/>
    <s v="Electronics"/>
    <x v="1"/>
    <n v="9087"/>
    <n v="5"/>
    <s v="Online"/>
  </r>
  <r>
    <d v="2020-03-22T00:00:00"/>
    <n v="18428"/>
    <n v="32"/>
    <s v="Electronics"/>
    <x v="0"/>
    <n v="9088"/>
    <n v="3"/>
    <s v="Online"/>
  </r>
  <r>
    <d v="2020-03-25T00:00:00"/>
    <n v="14126"/>
    <n v="75"/>
    <s v="Computers"/>
    <x v="2"/>
    <n v="9091"/>
    <n v="3"/>
    <s v="In-Store"/>
  </r>
  <r>
    <d v="2020-03-28T00:00:00"/>
    <n v="14989"/>
    <n v="28"/>
    <s v="Mobile Phones"/>
    <x v="3"/>
    <n v="9094"/>
    <n v="3"/>
    <s v="Online"/>
  </r>
  <r>
    <d v="2020-03-30T00:00:00"/>
    <n v="16376"/>
    <n v="75"/>
    <s v="Mobile Phones"/>
    <x v="3"/>
    <n v="9096"/>
    <n v="3"/>
    <s v="Online"/>
  </r>
  <r>
    <d v="2020-03-31T00:00:00"/>
    <n v="6415"/>
    <n v="15"/>
    <s v="Mobile Phones"/>
    <x v="3"/>
    <n v="9097"/>
    <n v="4"/>
    <s v="Online"/>
  </r>
  <r>
    <d v="2020-04-04T00:00:00"/>
    <n v="10666"/>
    <n v="88"/>
    <s v="Electronics"/>
    <x v="0"/>
    <n v="9101"/>
    <n v="2"/>
    <s v="In-Store"/>
  </r>
  <r>
    <d v="2020-05-04T00:00:00"/>
    <n v="18694"/>
    <n v="83"/>
    <s v="Electronics"/>
    <x v="0"/>
    <n v="9102"/>
    <n v="5"/>
    <s v="Online"/>
  </r>
  <r>
    <d v="2020-06-04T00:00:00"/>
    <n v="16527"/>
    <n v="95"/>
    <s v="Electronics"/>
    <x v="0"/>
    <n v="9103"/>
    <n v="5"/>
    <s v="In-Store"/>
  </r>
  <r>
    <d v="2020-07-04T00:00:00"/>
    <n v="17242"/>
    <n v="15"/>
    <s v="Mobile Phones"/>
    <x v="3"/>
    <n v="9104"/>
    <n v="2"/>
    <s v="In-Store"/>
  </r>
  <r>
    <d v="2020-09-04T00:00:00"/>
    <n v="771"/>
    <n v="10"/>
    <s v="Electronics"/>
    <x v="0"/>
    <n v="9106"/>
    <n v="3"/>
    <s v="Online"/>
  </r>
  <r>
    <d v="2020-10-04T00:00:00"/>
    <n v="13152"/>
    <n v="80"/>
    <s v="Computers"/>
    <x v="2"/>
    <n v="9107"/>
    <n v="4"/>
    <s v="In-Store"/>
  </r>
  <r>
    <d v="2020-11-04T00:00:00"/>
    <n v="19041"/>
    <n v="92"/>
    <s v="Mobile Phones"/>
    <x v="3"/>
    <n v="9108"/>
    <n v="3"/>
    <s v="In-Store"/>
  </r>
  <r>
    <d v="2020-04-20T00:00:00"/>
    <n v="16751"/>
    <n v="56"/>
    <s v="Computers"/>
    <x v="2"/>
    <n v="9117"/>
    <n v="1"/>
    <s v="Online"/>
  </r>
  <r>
    <d v="2020-04-21T00:00:00"/>
    <n v="18874"/>
    <n v="76"/>
    <s v="Computers"/>
    <x v="2"/>
    <n v="9118"/>
    <n v="3"/>
    <s v="In-Store"/>
  </r>
  <r>
    <d v="2020-04-25T00:00:00"/>
    <n v="5963"/>
    <n v="30"/>
    <s v="Electronics"/>
    <x v="1"/>
    <n v="9122"/>
    <n v="5"/>
    <s v="Online"/>
  </r>
  <r>
    <d v="2020-04-26T00:00:00"/>
    <n v="10575"/>
    <n v="81"/>
    <s v="Mobile Phones"/>
    <x v="3"/>
    <n v="9123"/>
    <n v="2"/>
    <s v="In-Store"/>
  </r>
  <r>
    <d v="2020-04-28T00:00:00"/>
    <n v="17288"/>
    <n v="65"/>
    <s v="Mobile Phones"/>
    <x v="3"/>
    <n v="9125"/>
    <n v="2"/>
    <s v="Online"/>
  </r>
  <r>
    <d v="2020-04-05T00:00:00"/>
    <n v="1597"/>
    <n v="5"/>
    <s v="Computers"/>
    <x v="2"/>
    <n v="9131"/>
    <n v="3"/>
    <s v="In-Store"/>
  </r>
  <r>
    <d v="2020-05-05T00:00:00"/>
    <n v="18120"/>
    <n v="58"/>
    <s v="Electronics"/>
    <x v="1"/>
    <n v="9132"/>
    <n v="3"/>
    <s v="Online"/>
  </r>
  <r>
    <d v="2020-09-05T00:00:00"/>
    <n v="4935"/>
    <n v="1"/>
    <s v="Electronics"/>
    <x v="0"/>
    <n v="9136"/>
    <n v="2"/>
    <s v="In-Store"/>
  </r>
  <r>
    <d v="2020-10-05T00:00:00"/>
    <n v="4721"/>
    <n v="14"/>
    <s v="Electronics"/>
    <x v="0"/>
    <n v="9137"/>
    <n v="3"/>
    <s v="In-Store"/>
  </r>
  <r>
    <d v="2020-12-05T00:00:00"/>
    <n v="17358"/>
    <n v="65"/>
    <s v="Computers"/>
    <x v="2"/>
    <n v="9139"/>
    <n v="2"/>
    <s v="Online"/>
  </r>
  <r>
    <d v="2020-05-18T00:00:00"/>
    <n v="14384"/>
    <n v="24"/>
    <s v="Electronics"/>
    <x v="0"/>
    <n v="9145"/>
    <n v="4"/>
    <s v="Online"/>
  </r>
  <r>
    <d v="2020-05-26T00:00:00"/>
    <n v="16813"/>
    <n v="81"/>
    <s v="Computers"/>
    <x v="2"/>
    <n v="9153"/>
    <n v="3"/>
    <s v="In-Store"/>
  </r>
  <r>
    <d v="2020-05-28T00:00:00"/>
    <n v="19125"/>
    <n v="96"/>
    <s v="Electronics"/>
    <x v="0"/>
    <n v="9155"/>
    <n v="3"/>
    <s v="Online"/>
  </r>
  <r>
    <d v="2020-03-06T00:00:00"/>
    <n v="14420"/>
    <n v="69"/>
    <s v="Electronics"/>
    <x v="1"/>
    <n v="9161"/>
    <n v="3"/>
    <s v="In-Store"/>
  </r>
  <r>
    <d v="2020-04-06T00:00:00"/>
    <n v="13338"/>
    <n v="34"/>
    <s v="Mobile Phones"/>
    <x v="3"/>
    <n v="9162"/>
    <n v="4"/>
    <s v="In-Store"/>
  </r>
  <r>
    <d v="2020-05-06T00:00:00"/>
    <n v="11658"/>
    <n v="84"/>
    <s v="Mobile Phones"/>
    <x v="3"/>
    <n v="9163"/>
    <n v="2"/>
    <s v="In-Store"/>
  </r>
  <r>
    <d v="2020-06-06T00:00:00"/>
    <n v="3053"/>
    <n v="38"/>
    <s v="Computers"/>
    <x v="2"/>
    <n v="9164"/>
    <n v="4"/>
    <s v="In-Store"/>
  </r>
  <r>
    <d v="2020-07-06T00:00:00"/>
    <n v="13201"/>
    <n v="95"/>
    <s v="Electronics"/>
    <x v="0"/>
    <n v="9165"/>
    <n v="5"/>
    <s v="Online"/>
  </r>
  <r>
    <d v="2020-09-06T00:00:00"/>
    <n v="6958"/>
    <n v="25"/>
    <s v="Mobile Phones"/>
    <x v="3"/>
    <n v="9167"/>
    <n v="2"/>
    <s v="In-Store"/>
  </r>
  <r>
    <d v="2020-11-06T00:00:00"/>
    <n v="14063"/>
    <n v="39"/>
    <s v="Electronics"/>
    <x v="1"/>
    <n v="9169"/>
    <n v="3"/>
    <s v="Online"/>
  </r>
  <r>
    <d v="2020-12-06T00:00:00"/>
    <n v="2236"/>
    <n v="21"/>
    <s v="Mobile Phones"/>
    <x v="3"/>
    <n v="9170"/>
    <n v="2"/>
    <s v="Online"/>
  </r>
  <r>
    <d v="2020-06-15T00:00:00"/>
    <n v="8956"/>
    <n v="26"/>
    <s v="Mobile Phones"/>
    <x v="3"/>
    <n v="9173"/>
    <n v="3"/>
    <s v="In-Store"/>
  </r>
  <r>
    <d v="2020-06-16T00:00:00"/>
    <n v="1692"/>
    <n v="2"/>
    <s v="Computers"/>
    <x v="2"/>
    <n v="9174"/>
    <n v="3"/>
    <s v="Online"/>
  </r>
  <r>
    <d v="2020-06-17T00:00:00"/>
    <n v="17378"/>
    <n v="38"/>
    <s v="Computers"/>
    <x v="2"/>
    <n v="9175"/>
    <n v="3"/>
    <s v="In-Store"/>
  </r>
  <r>
    <d v="2020-06-18T00:00:00"/>
    <n v="2751"/>
    <n v="23"/>
    <s v="Computers"/>
    <x v="2"/>
    <n v="9176"/>
    <n v="3"/>
    <s v="Online"/>
  </r>
  <r>
    <d v="2020-06-20T00:00:00"/>
    <n v="16505"/>
    <n v="33"/>
    <s v="Electronics"/>
    <x v="0"/>
    <n v="9178"/>
    <n v="4"/>
    <s v="In-Store"/>
  </r>
  <r>
    <d v="2020-06-21T00:00:00"/>
    <n v="19370"/>
    <n v="22"/>
    <s v="Mobile Phones"/>
    <x v="3"/>
    <n v="9179"/>
    <n v="1"/>
    <s v="Online"/>
  </r>
  <r>
    <d v="2020-06-25T00:00:00"/>
    <n v="14424"/>
    <n v="43"/>
    <s v="Mobile Phones"/>
    <x v="3"/>
    <n v="9183"/>
    <n v="2"/>
    <s v="In-Store"/>
  </r>
  <r>
    <d v="2020-06-26T00:00:00"/>
    <n v="11649"/>
    <n v="62"/>
    <s v="Electronics"/>
    <x v="1"/>
    <n v="9184"/>
    <n v="3"/>
    <s v="In-Store"/>
  </r>
  <r>
    <d v="2020-06-28T00:00:00"/>
    <n v="12146"/>
    <n v="31"/>
    <s v="Computers"/>
    <x v="2"/>
    <n v="9186"/>
    <n v="5"/>
    <s v="In-Store"/>
  </r>
  <r>
    <d v="2020-06-30T00:00:00"/>
    <n v="14855"/>
    <n v="52"/>
    <s v="Mobile Phones"/>
    <x v="3"/>
    <n v="9188"/>
    <n v="4"/>
    <s v="In-Store"/>
  </r>
  <r>
    <d v="2020-03-07T00:00:00"/>
    <n v="11660"/>
    <n v="55"/>
    <s v="Mobile Phones"/>
    <x v="3"/>
    <n v="9191"/>
    <n v="2"/>
    <s v="Online"/>
  </r>
  <r>
    <d v="2020-04-07T00:00:00"/>
    <n v="8872"/>
    <n v="17"/>
    <s v="Computers"/>
    <x v="2"/>
    <n v="9192"/>
    <n v="1"/>
    <s v="Online"/>
  </r>
  <r>
    <d v="2020-05-07T00:00:00"/>
    <n v="3314"/>
    <n v="37"/>
    <s v="Mobile Phones"/>
    <x v="3"/>
    <n v="9193"/>
    <n v="3"/>
    <s v="In-Store"/>
  </r>
  <r>
    <d v="2020-06-07T00:00:00"/>
    <n v="19609"/>
    <n v="31"/>
    <s v="Electronics"/>
    <x v="0"/>
    <n v="9194"/>
    <n v="3"/>
    <s v="Online"/>
  </r>
  <r>
    <d v="2020-07-07T00:00:00"/>
    <n v="4871"/>
    <n v="12"/>
    <s v="Mobile Phones"/>
    <x v="3"/>
    <n v="9195"/>
    <n v="3"/>
    <s v="Online"/>
  </r>
  <r>
    <d v="2020-08-07T00:00:00"/>
    <n v="9513"/>
    <n v="28"/>
    <s v="Electronics"/>
    <x v="0"/>
    <n v="9196"/>
    <n v="1"/>
    <s v="Online"/>
  </r>
  <r>
    <d v="2020-09-07T00:00:00"/>
    <n v="15663"/>
    <n v="97"/>
    <s v="Electronics"/>
    <x v="1"/>
    <n v="9197"/>
    <n v="1"/>
    <s v="In-Store"/>
  </r>
  <r>
    <d v="2020-10-07T00:00:00"/>
    <n v="15288"/>
    <n v="38"/>
    <s v="Computers"/>
    <x v="2"/>
    <n v="9198"/>
    <n v="1"/>
    <s v="In-Store"/>
  </r>
  <r>
    <d v="2020-11-07T00:00:00"/>
    <n v="11194"/>
    <n v="65"/>
    <s v="Electronics"/>
    <x v="1"/>
    <n v="9199"/>
    <n v="3"/>
    <s v="Online"/>
  </r>
  <r>
    <d v="2020-07-14T00:00:00"/>
    <n v="2003"/>
    <n v="12"/>
    <s v="Electronics"/>
    <x v="1"/>
    <n v="9202"/>
    <n v="3"/>
    <s v="Online"/>
  </r>
  <r>
    <d v="2020-07-16T00:00:00"/>
    <n v="14456"/>
    <n v="71"/>
    <s v="Mobile Phones"/>
    <x v="3"/>
    <n v="9204"/>
    <n v="2"/>
    <s v="In-Store"/>
  </r>
  <r>
    <d v="2020-07-18T00:00:00"/>
    <n v="11804"/>
    <n v="62"/>
    <s v="Electronics"/>
    <x v="1"/>
    <n v="9206"/>
    <n v="5"/>
    <s v="In-Store"/>
  </r>
  <r>
    <d v="2020-07-20T00:00:00"/>
    <n v="5348"/>
    <n v="9"/>
    <s v="Electronics"/>
    <x v="1"/>
    <n v="9208"/>
    <n v="4"/>
    <s v="Online"/>
  </r>
  <r>
    <d v="2020-07-23T00:00:00"/>
    <n v="768"/>
    <n v="32"/>
    <s v="Mobile Phones"/>
    <x v="3"/>
    <n v="9211"/>
    <n v="1"/>
    <s v="In-Store"/>
  </r>
  <r>
    <d v="2020-07-24T00:00:00"/>
    <n v="16949"/>
    <n v="74"/>
    <s v="Electronics"/>
    <x v="1"/>
    <n v="9212"/>
    <n v="3"/>
    <s v="Online"/>
  </r>
  <r>
    <d v="2020-07-25T00:00:00"/>
    <n v="11615"/>
    <n v="46"/>
    <s v="Computers"/>
    <x v="2"/>
    <n v="9213"/>
    <n v="4"/>
    <s v="Online"/>
  </r>
  <r>
    <d v="2020-07-27T00:00:00"/>
    <n v="12906"/>
    <n v="27"/>
    <s v="Computers"/>
    <x v="2"/>
    <n v="9215"/>
    <n v="1"/>
    <s v="In-Store"/>
  </r>
  <r>
    <d v="2020-07-28T00:00:00"/>
    <n v="17868"/>
    <n v="19"/>
    <s v="Computers"/>
    <x v="2"/>
    <n v="9216"/>
    <n v="4"/>
    <s v="Online"/>
  </r>
  <r>
    <d v="2020-07-29T00:00:00"/>
    <n v="15133"/>
    <n v="33"/>
    <s v="Electronics"/>
    <x v="1"/>
    <n v="9217"/>
    <n v="3"/>
    <s v="Online"/>
  </r>
  <r>
    <d v="2020-07-31T00:00:00"/>
    <n v="8106"/>
    <n v="22"/>
    <s v="Mobile Phones"/>
    <x v="3"/>
    <n v="9219"/>
    <n v="1"/>
    <s v="In-Store"/>
  </r>
  <r>
    <d v="2020-02-08T00:00:00"/>
    <n v="13095"/>
    <n v="41"/>
    <s v="Electronics"/>
    <x v="0"/>
    <n v="9221"/>
    <n v="3"/>
    <s v="In-Store"/>
  </r>
  <r>
    <d v="2020-05-08T00:00:00"/>
    <n v="17859"/>
    <n v="15"/>
    <s v="Computers"/>
    <x v="2"/>
    <n v="9224"/>
    <n v="2"/>
    <s v="In-Store"/>
  </r>
  <r>
    <d v="2020-07-08T00:00:00"/>
    <n v="18038"/>
    <n v="76"/>
    <s v="Electronics"/>
    <x v="1"/>
    <n v="9226"/>
    <n v="1"/>
    <s v="Online"/>
  </r>
  <r>
    <d v="2020-08-08T00:00:00"/>
    <n v="4469"/>
    <n v="17"/>
    <s v="Mobile Phones"/>
    <x v="3"/>
    <n v="9227"/>
    <n v="1"/>
    <s v="Online"/>
  </r>
  <r>
    <d v="2020-10-08T00:00:00"/>
    <n v="6836"/>
    <n v="5"/>
    <s v="Electronics"/>
    <x v="0"/>
    <n v="9229"/>
    <n v="4"/>
    <s v="Online"/>
  </r>
  <r>
    <d v="2020-11-08T00:00:00"/>
    <n v="15618"/>
    <n v="75"/>
    <s v="Computers"/>
    <x v="2"/>
    <n v="9230"/>
    <n v="5"/>
    <s v="Online"/>
  </r>
  <r>
    <d v="2020-08-18T00:00:00"/>
    <n v="19529"/>
    <n v="24"/>
    <s v="Electronics"/>
    <x v="0"/>
    <n v="9237"/>
    <n v="1"/>
    <s v="In-Store"/>
  </r>
  <r>
    <d v="2020-08-19T00:00:00"/>
    <n v="11051"/>
    <n v="73"/>
    <s v="Electronics"/>
    <x v="1"/>
    <n v="9238"/>
    <n v="3"/>
    <s v="Online"/>
  </r>
  <r>
    <d v="2020-08-26T00:00:00"/>
    <n v="17370"/>
    <n v="61"/>
    <s v="Electronics"/>
    <x v="1"/>
    <n v="9245"/>
    <n v="5"/>
    <s v="Online"/>
  </r>
  <r>
    <d v="2020-08-27T00:00:00"/>
    <n v="15190"/>
    <n v="99"/>
    <s v="Computers"/>
    <x v="2"/>
    <n v="9246"/>
    <n v="3"/>
    <s v="Online"/>
  </r>
  <r>
    <d v="2020-05-09T00:00:00"/>
    <n v="19577"/>
    <n v="86"/>
    <s v="Mobile Phones"/>
    <x v="3"/>
    <n v="9255"/>
    <n v="4"/>
    <s v="Online"/>
  </r>
  <r>
    <d v="2020-08-09T00:00:00"/>
    <n v="10055"/>
    <n v="88"/>
    <s v="Mobile Phones"/>
    <x v="3"/>
    <n v="9258"/>
    <n v="3"/>
    <s v="In-Store"/>
  </r>
  <r>
    <d v="2020-12-09T00:00:00"/>
    <n v="11886"/>
    <n v="60"/>
    <s v="Computers"/>
    <x v="2"/>
    <n v="9262"/>
    <n v="3"/>
    <s v="In-Store"/>
  </r>
  <r>
    <d v="2020-09-15T00:00:00"/>
    <n v="16492"/>
    <n v="84"/>
    <s v="Electronics"/>
    <x v="0"/>
    <n v="9265"/>
    <n v="3"/>
    <s v="Online"/>
  </r>
  <r>
    <d v="2020-09-18T00:00:00"/>
    <n v="12981"/>
    <n v="33"/>
    <s v="Electronics"/>
    <x v="1"/>
    <n v="9268"/>
    <n v="1"/>
    <s v="Online"/>
  </r>
  <r>
    <d v="2020-09-22T00:00:00"/>
    <n v="17676"/>
    <n v="20"/>
    <s v="Mobile Phones"/>
    <x v="3"/>
    <n v="9272"/>
    <n v="2"/>
    <s v="Online"/>
  </r>
  <r>
    <d v="2020-09-24T00:00:00"/>
    <n v="10767"/>
    <n v="11"/>
    <s v="Electronics"/>
    <x v="0"/>
    <n v="9274"/>
    <n v="3"/>
    <s v="In-Store"/>
  </r>
  <r>
    <d v="2020-09-26T00:00:00"/>
    <n v="17683"/>
    <n v="26"/>
    <s v="Mobile Phones"/>
    <x v="3"/>
    <n v="9276"/>
    <n v="5"/>
    <s v="Online"/>
  </r>
  <r>
    <d v="2020-09-27T00:00:00"/>
    <n v="18904"/>
    <n v="99"/>
    <s v="Electronics"/>
    <x v="0"/>
    <n v="9277"/>
    <n v="2"/>
    <s v="Online"/>
  </r>
  <r>
    <d v="2020-09-28T00:00:00"/>
    <n v="11560"/>
    <n v="91"/>
    <s v="Mobile Phones"/>
    <x v="3"/>
    <n v="9278"/>
    <n v="4"/>
    <s v="In-Store"/>
  </r>
  <r>
    <d v="2020-09-29T00:00:00"/>
    <n v="12590"/>
    <n v="86"/>
    <s v="Electronics"/>
    <x v="1"/>
    <n v="9279"/>
    <n v="3"/>
    <s v="In-Store"/>
  </r>
  <r>
    <d v="2020-09-30T00:00:00"/>
    <n v="15690"/>
    <n v="49"/>
    <s v="Electronics"/>
    <x v="1"/>
    <n v="9280"/>
    <n v="4"/>
    <s v="Online"/>
  </r>
  <r>
    <d v="2020-05-10T00:00:00"/>
    <n v="16744"/>
    <n v="16"/>
    <s v="Electronics"/>
    <x v="1"/>
    <n v="9285"/>
    <n v="3"/>
    <s v="Online"/>
  </r>
  <r>
    <d v="2020-06-10T00:00:00"/>
    <n v="7588"/>
    <n v="9"/>
    <s v="Electronics"/>
    <x v="1"/>
    <n v="9286"/>
    <n v="2"/>
    <s v="Online"/>
  </r>
  <r>
    <d v="2020-07-10T00:00:00"/>
    <n v="17685"/>
    <n v="59"/>
    <s v="Mobile Phones"/>
    <x v="3"/>
    <n v="9287"/>
    <n v="5"/>
    <s v="In-Store"/>
  </r>
  <r>
    <d v="2020-08-10T00:00:00"/>
    <n v="15879"/>
    <n v="77"/>
    <s v="Electronics"/>
    <x v="0"/>
    <n v="9288"/>
    <n v="5"/>
    <s v="In-Store"/>
  </r>
  <r>
    <d v="2020-09-10T00:00:00"/>
    <n v="16054"/>
    <n v="28"/>
    <s v="Electronics"/>
    <x v="0"/>
    <n v="9289"/>
    <n v="1"/>
    <s v="In-Store"/>
  </r>
  <r>
    <d v="2020-10-10T00:00:00"/>
    <n v="1773"/>
    <n v="37"/>
    <s v="Electronics"/>
    <x v="0"/>
    <n v="9290"/>
    <n v="4"/>
    <s v="In-Store"/>
  </r>
  <r>
    <d v="2020-10-13T00:00:00"/>
    <n v="18935"/>
    <n v="84"/>
    <s v="Electronics"/>
    <x v="1"/>
    <n v="9293"/>
    <n v="3"/>
    <s v="Online"/>
  </r>
  <r>
    <d v="2020-10-14T00:00:00"/>
    <n v="16598"/>
    <n v="47"/>
    <s v="Electronics"/>
    <x v="1"/>
    <n v="9294"/>
    <n v="3"/>
    <s v="Online"/>
  </r>
  <r>
    <d v="2020-10-17T00:00:00"/>
    <n v="10258"/>
    <n v="42"/>
    <s v="Computers"/>
    <x v="2"/>
    <n v="9297"/>
    <n v="3"/>
    <s v="Online"/>
  </r>
  <r>
    <d v="2020-10-18T00:00:00"/>
    <n v="16514"/>
    <n v="16"/>
    <s v="Electronics"/>
    <x v="0"/>
    <n v="9298"/>
    <n v="2"/>
    <s v="In-Store"/>
  </r>
  <r>
    <d v="2020-10-19T00:00:00"/>
    <n v="19350"/>
    <n v="99"/>
    <s v="Computers"/>
    <x v="2"/>
    <n v="9299"/>
    <n v="4"/>
    <s v="In-Store"/>
  </r>
  <r>
    <d v="2020-10-21T00:00:00"/>
    <n v="8826"/>
    <n v="1"/>
    <s v="Electronics"/>
    <x v="1"/>
    <n v="9301"/>
    <n v="5"/>
    <s v="In-Store"/>
  </r>
  <r>
    <d v="2020-10-23T00:00:00"/>
    <n v="1714"/>
    <n v="38"/>
    <s v="Electronics"/>
    <x v="0"/>
    <n v="9303"/>
    <n v="5"/>
    <s v="Online"/>
  </r>
  <r>
    <d v="2020-10-25T00:00:00"/>
    <n v="16557"/>
    <n v="43"/>
    <s v="Computers"/>
    <x v="2"/>
    <n v="9305"/>
    <n v="1"/>
    <s v="In-Store"/>
  </r>
  <r>
    <d v="2020-10-27T00:00:00"/>
    <n v="19734"/>
    <n v="68"/>
    <s v="Mobile Phones"/>
    <x v="3"/>
    <n v="9307"/>
    <n v="4"/>
    <s v="Online"/>
  </r>
  <r>
    <d v="2020-10-31T00:00:00"/>
    <n v="18296"/>
    <n v="71"/>
    <s v="Electronics"/>
    <x v="0"/>
    <n v="9311"/>
    <n v="2"/>
    <s v="In-Store"/>
  </r>
  <r>
    <d v="2020-01-11T00:00:00"/>
    <n v="13396"/>
    <n v="98"/>
    <s v="Electronics"/>
    <x v="1"/>
    <n v="9312"/>
    <n v="3"/>
    <s v="Online"/>
  </r>
  <r>
    <d v="2020-02-11T00:00:00"/>
    <n v="12779"/>
    <n v="61"/>
    <s v="Mobile Phones"/>
    <x v="3"/>
    <n v="9313"/>
    <n v="3"/>
    <s v="Online"/>
  </r>
  <r>
    <d v="2020-03-11T00:00:00"/>
    <n v="14592"/>
    <n v="77"/>
    <s v="Computers"/>
    <x v="2"/>
    <n v="9314"/>
    <n v="3"/>
    <s v="In-Store"/>
  </r>
  <r>
    <d v="2020-04-11T00:00:00"/>
    <n v="18938"/>
    <n v="68"/>
    <s v="Computers"/>
    <x v="2"/>
    <n v="9315"/>
    <n v="1"/>
    <s v="Online"/>
  </r>
  <r>
    <d v="2020-09-11T00:00:00"/>
    <n v="18247"/>
    <n v="99"/>
    <s v="Electronics"/>
    <x v="0"/>
    <n v="9320"/>
    <n v="1"/>
    <s v="Online"/>
  </r>
  <r>
    <d v="2020-11-13T00:00:00"/>
    <n v="9861"/>
    <n v="12"/>
    <s v="Electronics"/>
    <x v="1"/>
    <n v="9324"/>
    <n v="3"/>
    <s v="In-Store"/>
  </r>
  <r>
    <d v="2020-11-14T00:00:00"/>
    <n v="3052"/>
    <n v="34"/>
    <s v="Electronics"/>
    <x v="1"/>
    <n v="9325"/>
    <n v="5"/>
    <s v="Online"/>
  </r>
  <r>
    <d v="2020-11-16T00:00:00"/>
    <n v="16875"/>
    <n v="31"/>
    <s v="Computers"/>
    <x v="2"/>
    <n v="9327"/>
    <n v="1"/>
    <s v="In-Store"/>
  </r>
  <r>
    <d v="2020-11-17T00:00:00"/>
    <n v="15772"/>
    <n v="80"/>
    <s v="Mobile Phones"/>
    <x v="3"/>
    <n v="9328"/>
    <n v="2"/>
    <s v="Online"/>
  </r>
  <r>
    <d v="2020-11-19T00:00:00"/>
    <n v="13708"/>
    <n v="94"/>
    <s v="Computers"/>
    <x v="2"/>
    <n v="9330"/>
    <n v="2"/>
    <s v="In-Store"/>
  </r>
  <r>
    <d v="2020-11-20T00:00:00"/>
    <n v="2190"/>
    <n v="38"/>
    <s v="Electronics"/>
    <x v="1"/>
    <n v="9331"/>
    <n v="1"/>
    <s v="Online"/>
  </r>
  <r>
    <d v="2020-11-22T00:00:00"/>
    <n v="14053"/>
    <n v="80"/>
    <s v="Electronics"/>
    <x v="1"/>
    <n v="9333"/>
    <n v="3"/>
    <s v="Online"/>
  </r>
  <r>
    <d v="2020-11-23T00:00:00"/>
    <n v="19493"/>
    <n v="53"/>
    <s v="Computers"/>
    <x v="2"/>
    <n v="9334"/>
    <n v="3"/>
    <s v="Online"/>
  </r>
  <r>
    <d v="2020-11-24T00:00:00"/>
    <n v="14820"/>
    <n v="61"/>
    <s v="Mobile Phones"/>
    <x v="3"/>
    <n v="9335"/>
    <n v="4"/>
    <s v="Online"/>
  </r>
  <r>
    <d v="2020-11-25T00:00:00"/>
    <n v="10007"/>
    <n v="37"/>
    <s v="Electronics"/>
    <x v="1"/>
    <n v="9336"/>
    <n v="2"/>
    <s v="In-Store"/>
  </r>
  <r>
    <d v="2020-03-12T00:00:00"/>
    <n v="18159"/>
    <n v="88"/>
    <s v="Electronics"/>
    <x v="1"/>
    <n v="9344"/>
    <n v="5"/>
    <s v="Online"/>
  </r>
  <r>
    <d v="2020-07-12T00:00:00"/>
    <n v="7465"/>
    <n v="28"/>
    <s v="Computers"/>
    <x v="2"/>
    <n v="9348"/>
    <n v="4"/>
    <s v="In-Store"/>
  </r>
  <r>
    <d v="2020-12-12T00:00:00"/>
    <n v="19539"/>
    <n v="67"/>
    <s v="Computers"/>
    <x v="2"/>
    <n v="9353"/>
    <n v="3"/>
    <s v="In-Store"/>
  </r>
  <r>
    <d v="2020-12-14T00:00:00"/>
    <n v="4568"/>
    <n v="23"/>
    <s v="Mobile Phones"/>
    <x v="3"/>
    <n v="9355"/>
    <n v="3"/>
    <s v="Online"/>
  </r>
  <r>
    <d v="2020-12-17T00:00:00"/>
    <n v="9243"/>
    <n v="29"/>
    <s v="Electronics"/>
    <x v="1"/>
    <n v="9358"/>
    <n v="2"/>
    <s v="Online"/>
  </r>
  <r>
    <d v="2020-12-18T00:00:00"/>
    <n v="14551"/>
    <n v="69"/>
    <s v="Electronics"/>
    <x v="1"/>
    <n v="9359"/>
    <n v="2"/>
    <s v="In-Store"/>
  </r>
  <r>
    <d v="2020-12-21T00:00:00"/>
    <n v="15015"/>
    <n v="36"/>
    <s v="Electronics"/>
    <x v="0"/>
    <n v="9362"/>
    <n v="5"/>
    <s v="Online"/>
  </r>
  <r>
    <d v="2020-12-22T00:00:00"/>
    <n v="12809"/>
    <n v="21"/>
    <s v="Mobile Phones"/>
    <x v="3"/>
    <n v="9363"/>
    <n v="3"/>
    <s v="In-Store"/>
  </r>
  <r>
    <d v="2020-12-23T00:00:00"/>
    <n v="17656"/>
    <n v="57"/>
    <s v="Electronics"/>
    <x v="1"/>
    <n v="9364"/>
    <n v="3"/>
    <s v="Online"/>
  </r>
  <r>
    <d v="2020-12-24T00:00:00"/>
    <n v="18269"/>
    <n v="37"/>
    <s v="Electronics"/>
    <x v="1"/>
    <n v="9365"/>
    <n v="3"/>
    <s v="In-Store"/>
  </r>
  <r>
    <d v="2020-12-25T00:00:00"/>
    <n v="14178"/>
    <n v="40"/>
    <s v="Mobile Phones"/>
    <x v="3"/>
    <n v="9366"/>
    <n v="1"/>
    <s v="Online"/>
  </r>
  <r>
    <d v="2020-12-27T00:00:00"/>
    <n v="3093"/>
    <n v="8"/>
    <s v="Electronics"/>
    <x v="1"/>
    <n v="9368"/>
    <n v="3"/>
    <s v="Online"/>
  </r>
  <r>
    <d v="2021-04-01T00:00:00"/>
    <n v="15537"/>
    <n v="13"/>
    <s v="Computers"/>
    <x v="2"/>
    <n v="9376"/>
    <n v="2"/>
    <s v="Online"/>
  </r>
  <r>
    <d v="2021-08-01T00:00:00"/>
    <n v="15822"/>
    <n v="42"/>
    <s v="Electronics"/>
    <x v="1"/>
    <n v="9380"/>
    <n v="5"/>
    <s v="In-Store"/>
  </r>
  <r>
    <d v="2021-11-01T00:00:00"/>
    <n v="3546"/>
    <n v="8"/>
    <s v="Mobile Phones"/>
    <x v="3"/>
    <n v="9383"/>
    <n v="3"/>
    <s v="Online"/>
  </r>
  <r>
    <d v="2021-01-15T00:00:00"/>
    <n v="8875"/>
    <n v="29"/>
    <s v="Electronics"/>
    <x v="1"/>
    <n v="9387"/>
    <n v="3"/>
    <s v="In-Store"/>
  </r>
  <r>
    <d v="2021-01-20T00:00:00"/>
    <n v="10919"/>
    <n v="17"/>
    <s v="Electronics"/>
    <x v="1"/>
    <n v="9392"/>
    <n v="5"/>
    <s v="Online"/>
  </r>
  <r>
    <d v="2021-01-23T00:00:00"/>
    <n v="14685"/>
    <n v="25"/>
    <s v="Mobile Phones"/>
    <x v="3"/>
    <n v="9395"/>
    <n v="5"/>
    <s v="Online"/>
  </r>
  <r>
    <d v="2021-01-24T00:00:00"/>
    <n v="18246"/>
    <n v="12"/>
    <s v="Electronics"/>
    <x v="1"/>
    <n v="9396"/>
    <n v="3"/>
    <s v="Online"/>
  </r>
  <r>
    <d v="2021-01-25T00:00:00"/>
    <n v="17223"/>
    <n v="53"/>
    <s v="Electronics"/>
    <x v="0"/>
    <n v="9397"/>
    <n v="2"/>
    <s v="In-Store"/>
  </r>
  <r>
    <d v="2021-01-28T00:00:00"/>
    <n v="6468"/>
    <n v="31"/>
    <s v="Mobile Phones"/>
    <x v="3"/>
    <n v="9400"/>
    <n v="1"/>
    <s v="Online"/>
  </r>
  <r>
    <d v="2021-01-30T00:00:00"/>
    <n v="17858"/>
    <n v="77"/>
    <s v="Electronics"/>
    <x v="0"/>
    <n v="9402"/>
    <n v="3"/>
    <s v="In-Store"/>
  </r>
  <r>
    <d v="2021-01-31T00:00:00"/>
    <n v="19540"/>
    <n v="73"/>
    <s v="Mobile Phones"/>
    <x v="3"/>
    <n v="9403"/>
    <n v="3"/>
    <s v="In-Store"/>
  </r>
  <r>
    <d v="2021-03-02T00:00:00"/>
    <n v="17221"/>
    <n v="19"/>
    <s v="Electronics"/>
    <x v="0"/>
    <n v="9406"/>
    <n v="3"/>
    <s v="Online"/>
  </r>
  <r>
    <d v="2021-04-02T00:00:00"/>
    <n v="10400"/>
    <n v="37"/>
    <s v="Mobile Phones"/>
    <x v="3"/>
    <n v="9407"/>
    <n v="4"/>
    <s v="Online"/>
  </r>
  <r>
    <d v="2021-05-02T00:00:00"/>
    <n v="8181"/>
    <n v="7"/>
    <s v="Electronics"/>
    <x v="0"/>
    <n v="9408"/>
    <n v="4"/>
    <s v="Online"/>
  </r>
  <r>
    <d v="2021-06-02T00:00:00"/>
    <n v="15839"/>
    <n v="51"/>
    <s v="Mobile Phones"/>
    <x v="3"/>
    <n v="9409"/>
    <n v="4"/>
    <s v="Online"/>
  </r>
  <r>
    <d v="2021-08-02T00:00:00"/>
    <n v="11210"/>
    <n v="47"/>
    <s v="Electronics"/>
    <x v="0"/>
    <n v="9411"/>
    <n v="2"/>
    <s v="In-Store"/>
  </r>
  <r>
    <d v="2021-12-02T00:00:00"/>
    <n v="16504"/>
    <n v="92"/>
    <s v="Electronics"/>
    <x v="1"/>
    <n v="9415"/>
    <n v="5"/>
    <s v="In-Store"/>
  </r>
  <r>
    <d v="2021-02-13T00:00:00"/>
    <n v="13864"/>
    <n v="11"/>
    <s v="Computers"/>
    <x v="2"/>
    <n v="9416"/>
    <n v="1"/>
    <s v="Online"/>
  </r>
  <r>
    <d v="2021-02-15T00:00:00"/>
    <n v="10983"/>
    <n v="53"/>
    <s v="Electronics"/>
    <x v="0"/>
    <n v="9418"/>
    <n v="1"/>
    <s v="Online"/>
  </r>
  <r>
    <d v="2021-02-17T00:00:00"/>
    <n v="5261"/>
    <n v="19"/>
    <s v="Computers"/>
    <x v="2"/>
    <n v="9420"/>
    <n v="4"/>
    <s v="In-Store"/>
  </r>
  <r>
    <d v="2021-02-19T00:00:00"/>
    <n v="6586"/>
    <n v="35"/>
    <s v="Computers"/>
    <x v="2"/>
    <n v="9422"/>
    <n v="3"/>
    <s v="In-Store"/>
  </r>
  <r>
    <d v="2021-02-21T00:00:00"/>
    <n v="19715"/>
    <n v="69"/>
    <s v="Electronics"/>
    <x v="1"/>
    <n v="9424"/>
    <n v="3"/>
    <s v="Online"/>
  </r>
  <r>
    <d v="2021-02-22T00:00:00"/>
    <n v="13098"/>
    <n v="18"/>
    <s v="Electronics"/>
    <x v="1"/>
    <n v="9425"/>
    <n v="3"/>
    <s v="Online"/>
  </r>
  <r>
    <d v="2021-02-26T00:00:00"/>
    <n v="10368"/>
    <n v="51"/>
    <s v="Electronics"/>
    <x v="1"/>
    <n v="9429"/>
    <n v="3"/>
    <s v="In-Store"/>
  </r>
  <r>
    <d v="2021-07-03T00:00:00"/>
    <n v="17580"/>
    <n v="71"/>
    <s v="Electronics"/>
    <x v="1"/>
    <n v="9438"/>
    <n v="5"/>
    <s v="In-Store"/>
  </r>
  <r>
    <d v="2021-09-03T00:00:00"/>
    <n v="19223"/>
    <n v="41"/>
    <s v="Computers"/>
    <x v="2"/>
    <n v="9440"/>
    <n v="2"/>
    <s v="Online"/>
  </r>
  <r>
    <d v="2021-11-03T00:00:00"/>
    <n v="11433"/>
    <n v="52"/>
    <s v="Computers"/>
    <x v="2"/>
    <n v="9442"/>
    <n v="1"/>
    <s v="Online"/>
  </r>
  <r>
    <d v="2021-03-14T00:00:00"/>
    <n v="16664"/>
    <n v="21"/>
    <s v="Electronics"/>
    <x v="0"/>
    <n v="9445"/>
    <n v="3"/>
    <s v="Online"/>
  </r>
  <r>
    <d v="2021-03-17T00:00:00"/>
    <n v="12453"/>
    <n v="30"/>
    <s v="Mobile Phones"/>
    <x v="3"/>
    <n v="9448"/>
    <n v="2"/>
    <s v="In-Store"/>
  </r>
  <r>
    <d v="2021-03-21T00:00:00"/>
    <n v="2917"/>
    <n v="39"/>
    <s v="Electronics"/>
    <x v="0"/>
    <n v="9452"/>
    <n v="5"/>
    <s v="In-Store"/>
  </r>
  <r>
    <d v="2021-03-22T00:00:00"/>
    <n v="9833"/>
    <n v="21"/>
    <s v="Electronics"/>
    <x v="1"/>
    <n v="9453"/>
    <n v="3"/>
    <s v="In-Store"/>
  </r>
  <r>
    <d v="2021-03-23T00:00:00"/>
    <n v="15804"/>
    <n v="88"/>
    <s v="Mobile Phones"/>
    <x v="3"/>
    <n v="9454"/>
    <n v="2"/>
    <s v="In-Store"/>
  </r>
  <r>
    <d v="2021-03-24T00:00:00"/>
    <n v="3296"/>
    <n v="16"/>
    <s v="Mobile Phones"/>
    <x v="3"/>
    <n v="9455"/>
    <n v="5"/>
    <s v="In-Store"/>
  </r>
  <r>
    <d v="2021-03-25T00:00:00"/>
    <n v="17493"/>
    <n v="38"/>
    <s v="Mobile Phones"/>
    <x v="3"/>
    <n v="9456"/>
    <n v="4"/>
    <s v="In-Store"/>
  </r>
  <r>
    <d v="2021-03-26T00:00:00"/>
    <n v="17323"/>
    <n v="26"/>
    <s v="Electronics"/>
    <x v="1"/>
    <n v="9457"/>
    <n v="3"/>
    <s v="Online"/>
  </r>
  <r>
    <d v="2021-03-27T00:00:00"/>
    <n v="18715"/>
    <n v="16"/>
    <s v="Electronics"/>
    <x v="0"/>
    <n v="9458"/>
    <n v="3"/>
    <s v="Online"/>
  </r>
  <r>
    <d v="2021-03-28T00:00:00"/>
    <n v="6683"/>
    <n v="4"/>
    <s v="Mobile Phones"/>
    <x v="3"/>
    <n v="9459"/>
    <n v="1"/>
    <s v="In-Store"/>
  </r>
  <r>
    <d v="2021-03-29T00:00:00"/>
    <n v="9095"/>
    <n v="18"/>
    <s v="Computers"/>
    <x v="2"/>
    <n v="9460"/>
    <n v="5"/>
    <s v="In-Store"/>
  </r>
  <r>
    <d v="2021-03-30T00:00:00"/>
    <n v="18398"/>
    <n v="16"/>
    <s v="Electronics"/>
    <x v="0"/>
    <n v="9461"/>
    <n v="3"/>
    <s v="Online"/>
  </r>
  <r>
    <d v="2021-05-04T00:00:00"/>
    <n v="2853"/>
    <n v="24"/>
    <s v="Mobile Phones"/>
    <x v="3"/>
    <n v="9467"/>
    <n v="2"/>
    <s v="In-Store"/>
  </r>
  <r>
    <d v="2021-07-04T00:00:00"/>
    <n v="17485"/>
    <n v="61"/>
    <s v="Electronics"/>
    <x v="0"/>
    <n v="9469"/>
    <n v="1"/>
    <s v="In-Store"/>
  </r>
  <r>
    <d v="2021-12-04T00:00:00"/>
    <n v="610"/>
    <n v="29"/>
    <s v="Computers"/>
    <x v="2"/>
    <n v="9474"/>
    <n v="3"/>
    <s v="Online"/>
  </r>
  <r>
    <d v="2021-04-14T00:00:00"/>
    <n v="18741"/>
    <n v="59"/>
    <s v="Electronics"/>
    <x v="1"/>
    <n v="9476"/>
    <n v="5"/>
    <s v="In-Store"/>
  </r>
  <r>
    <d v="2021-04-15T00:00:00"/>
    <n v="1860"/>
    <n v="28"/>
    <s v="Electronics"/>
    <x v="1"/>
    <n v="9477"/>
    <n v="2"/>
    <s v="Online"/>
  </r>
  <r>
    <d v="2021-04-17T00:00:00"/>
    <n v="16440"/>
    <n v="69"/>
    <s v="Electronics"/>
    <x v="0"/>
    <n v="9479"/>
    <n v="5"/>
    <s v="In-Store"/>
  </r>
  <r>
    <d v="2021-04-18T00:00:00"/>
    <n v="854"/>
    <n v="25"/>
    <s v="Electronics"/>
    <x v="0"/>
    <n v="9480"/>
    <n v="3"/>
    <s v="In-Store"/>
  </r>
  <r>
    <d v="2021-04-19T00:00:00"/>
    <n v="10252"/>
    <n v="83"/>
    <s v="Electronics"/>
    <x v="0"/>
    <n v="9481"/>
    <n v="5"/>
    <s v="Online"/>
  </r>
  <r>
    <d v="2021-04-22T00:00:00"/>
    <n v="16624"/>
    <n v="77"/>
    <s v="Computers"/>
    <x v="2"/>
    <n v="9484"/>
    <n v="1"/>
    <s v="Online"/>
  </r>
  <r>
    <d v="2021-04-23T00:00:00"/>
    <n v="10101"/>
    <n v="15"/>
    <s v="Electronics"/>
    <x v="0"/>
    <n v="9485"/>
    <n v="5"/>
    <s v="Online"/>
  </r>
  <r>
    <d v="2021-04-24T00:00:00"/>
    <n v="11653"/>
    <n v="71"/>
    <s v="Electronics"/>
    <x v="1"/>
    <n v="9486"/>
    <n v="4"/>
    <s v="In-Store"/>
  </r>
  <r>
    <d v="2021-04-25T00:00:00"/>
    <n v="19596"/>
    <n v="51"/>
    <s v="Electronics"/>
    <x v="0"/>
    <n v="9487"/>
    <n v="5"/>
    <s v="Online"/>
  </r>
  <r>
    <d v="2021-04-26T00:00:00"/>
    <n v="1861"/>
    <n v="22"/>
    <s v="Computers"/>
    <x v="2"/>
    <n v="9488"/>
    <n v="5"/>
    <s v="In-Store"/>
  </r>
  <r>
    <d v="2021-04-27T00:00:00"/>
    <n v="8859"/>
    <n v="19"/>
    <s v="Mobile Phones"/>
    <x v="3"/>
    <n v="9489"/>
    <n v="4"/>
    <s v="In-Store"/>
  </r>
  <r>
    <d v="2021-04-30T00:00:00"/>
    <n v="18114"/>
    <n v="39"/>
    <s v="Electronics"/>
    <x v="0"/>
    <n v="9492"/>
    <n v="3"/>
    <s v="In-Store"/>
  </r>
  <r>
    <d v="2021-01-05T00:00:00"/>
    <n v="19897"/>
    <n v="62"/>
    <s v="Electronics"/>
    <x v="1"/>
    <n v="9493"/>
    <n v="3"/>
    <s v="Online"/>
  </r>
  <r>
    <d v="2021-05-05T00:00:00"/>
    <n v="17440"/>
    <n v="35"/>
    <s v="Electronics"/>
    <x v="1"/>
    <n v="9497"/>
    <n v="5"/>
    <s v="Online"/>
  </r>
  <r>
    <d v="2021-08-05T00:00:00"/>
    <n v="16024"/>
    <n v="17"/>
    <s v="Computers"/>
    <x v="2"/>
    <n v="9500"/>
    <n v="5"/>
    <s v="In-Store"/>
  </r>
  <r>
    <d v="2021-09-05T00:00:00"/>
    <n v="5821"/>
    <n v="1"/>
    <s v="Electronics"/>
    <x v="1"/>
    <n v="9501"/>
    <n v="3"/>
    <s v="In-Store"/>
  </r>
  <r>
    <d v="2021-12-05T00:00:00"/>
    <n v="13471"/>
    <n v="90"/>
    <s v="Computers"/>
    <x v="2"/>
    <n v="9504"/>
    <n v="1"/>
    <s v="Online"/>
  </r>
  <r>
    <d v="2021-05-18T00:00:00"/>
    <n v="12691"/>
    <n v="42"/>
    <s v="Computers"/>
    <x v="2"/>
    <n v="9510"/>
    <n v="1"/>
    <s v="In-Store"/>
  </r>
  <r>
    <d v="2021-05-19T00:00:00"/>
    <n v="18189"/>
    <n v="59"/>
    <s v="Electronics"/>
    <x v="1"/>
    <n v="9511"/>
    <n v="5"/>
    <s v="In-Store"/>
  </r>
  <r>
    <d v="2021-05-20T00:00:00"/>
    <n v="10966"/>
    <n v="13"/>
    <s v="Computers"/>
    <x v="2"/>
    <n v="9512"/>
    <n v="2"/>
    <s v="In-Store"/>
  </r>
  <r>
    <d v="2021-05-21T00:00:00"/>
    <n v="10507"/>
    <n v="90"/>
    <s v="Computers"/>
    <x v="2"/>
    <n v="9513"/>
    <n v="3"/>
    <s v="Online"/>
  </r>
  <r>
    <d v="2021-05-23T00:00:00"/>
    <n v="13243"/>
    <n v="83"/>
    <s v="Computers"/>
    <x v="2"/>
    <n v="9515"/>
    <n v="4"/>
    <s v="In-Store"/>
  </r>
  <r>
    <d v="2021-05-25T00:00:00"/>
    <n v="10238"/>
    <n v="86"/>
    <s v="Mobile Phones"/>
    <x v="3"/>
    <n v="9517"/>
    <n v="3"/>
    <s v="In-Store"/>
  </r>
  <r>
    <d v="2021-05-26T00:00:00"/>
    <n v="16564"/>
    <n v="18"/>
    <s v="Computers"/>
    <x v="2"/>
    <n v="9518"/>
    <n v="4"/>
    <s v="In-Store"/>
  </r>
  <r>
    <d v="2021-05-27T00:00:00"/>
    <n v="3007"/>
    <n v="7"/>
    <s v="Electronics"/>
    <x v="1"/>
    <n v="9519"/>
    <n v="4"/>
    <s v="In-Store"/>
  </r>
  <r>
    <d v="2021-05-30T00:00:00"/>
    <n v="18583"/>
    <n v="94"/>
    <s v="Mobile Phones"/>
    <x v="3"/>
    <n v="9522"/>
    <n v="3"/>
    <s v="In-Store"/>
  </r>
  <r>
    <d v="2021-05-31T00:00:00"/>
    <n v="18641"/>
    <n v="73"/>
    <s v="Electronics"/>
    <x v="0"/>
    <n v="9523"/>
    <n v="1"/>
    <s v="Online"/>
  </r>
  <r>
    <d v="2021-02-06T00:00:00"/>
    <n v="15523"/>
    <n v="77"/>
    <s v="Electronics"/>
    <x v="1"/>
    <n v="9525"/>
    <n v="4"/>
    <s v="Online"/>
  </r>
  <r>
    <d v="2021-05-06T00:00:00"/>
    <n v="3315"/>
    <n v="23"/>
    <s v="Electronics"/>
    <x v="0"/>
    <n v="9528"/>
    <n v="3"/>
    <s v="Online"/>
  </r>
  <r>
    <d v="2021-09-06T00:00:00"/>
    <n v="6899"/>
    <n v="4"/>
    <s v="Electronics"/>
    <x v="1"/>
    <n v="9532"/>
    <n v="1"/>
    <s v="In-Store"/>
  </r>
  <r>
    <d v="2021-12-06T00:00:00"/>
    <n v="7042"/>
    <n v="21"/>
    <s v="Electronics"/>
    <x v="0"/>
    <n v="9535"/>
    <n v="2"/>
    <s v="Online"/>
  </r>
  <r>
    <d v="2021-06-18T00:00:00"/>
    <n v="12859"/>
    <n v="27"/>
    <s v="Electronics"/>
    <x v="0"/>
    <n v="9541"/>
    <n v="5"/>
    <s v="In-Store"/>
  </r>
  <r>
    <d v="2021-06-19T00:00:00"/>
    <n v="7483"/>
    <n v="13"/>
    <s v="Mobile Phones"/>
    <x v="3"/>
    <n v="9542"/>
    <n v="3"/>
    <s v="In-Store"/>
  </r>
  <r>
    <d v="2021-06-21T00:00:00"/>
    <n v="2432"/>
    <n v="21"/>
    <s v="Mobile Phones"/>
    <x v="3"/>
    <n v="9544"/>
    <n v="3"/>
    <s v="In-Store"/>
  </r>
  <r>
    <d v="2021-06-26T00:00:00"/>
    <n v="11211"/>
    <n v="26"/>
    <s v="Mobile Phones"/>
    <x v="3"/>
    <n v="9549"/>
    <n v="1"/>
    <s v="In-Store"/>
  </r>
  <r>
    <d v="2021-06-28T00:00:00"/>
    <n v="15855"/>
    <n v="56"/>
    <s v="Electronics"/>
    <x v="0"/>
    <n v="9551"/>
    <n v="3"/>
    <s v="In-Store"/>
  </r>
  <r>
    <d v="2021-06-29T00:00:00"/>
    <n v="16428"/>
    <n v="45"/>
    <s v="Electronics"/>
    <x v="1"/>
    <n v="9552"/>
    <n v="3"/>
    <s v="Online"/>
  </r>
  <r>
    <d v="2021-02-07T00:00:00"/>
    <n v="11574"/>
    <n v="32"/>
    <s v="Electronics"/>
    <x v="0"/>
    <n v="9555"/>
    <n v="3"/>
    <s v="Online"/>
  </r>
  <r>
    <d v="2021-04-07T00:00:00"/>
    <n v="10509"/>
    <n v="49"/>
    <s v="Mobile Phones"/>
    <x v="3"/>
    <n v="9557"/>
    <n v="4"/>
    <s v="Online"/>
  </r>
  <r>
    <d v="2021-05-07T00:00:00"/>
    <n v="3381"/>
    <n v="8"/>
    <s v="Electronics"/>
    <x v="1"/>
    <n v="9558"/>
    <n v="3"/>
    <s v="Online"/>
  </r>
  <r>
    <d v="2021-07-07T00:00:00"/>
    <n v="15692"/>
    <n v="29"/>
    <s v="Mobile Phones"/>
    <x v="3"/>
    <n v="9560"/>
    <n v="1"/>
    <s v="Online"/>
  </r>
  <r>
    <d v="2021-09-07T00:00:00"/>
    <n v="13057"/>
    <n v="51"/>
    <s v="Electronics"/>
    <x v="0"/>
    <n v="9562"/>
    <n v="5"/>
    <s v="Online"/>
  </r>
  <r>
    <d v="2021-07-15T00:00:00"/>
    <n v="18036"/>
    <n v="42"/>
    <s v="Computers"/>
    <x v="2"/>
    <n v="9568"/>
    <n v="5"/>
    <s v="Online"/>
  </r>
  <r>
    <d v="2021-07-16T00:00:00"/>
    <n v="18364"/>
    <n v="71"/>
    <s v="Mobile Phones"/>
    <x v="3"/>
    <n v="9569"/>
    <n v="4"/>
    <s v="In-Store"/>
  </r>
  <r>
    <d v="2021-07-18T00:00:00"/>
    <n v="14566"/>
    <n v="74"/>
    <s v="Electronics"/>
    <x v="1"/>
    <n v="9571"/>
    <n v="2"/>
    <s v="In-Store"/>
  </r>
  <r>
    <d v="2021-07-20T00:00:00"/>
    <n v="13686"/>
    <n v="60"/>
    <s v="Electronics"/>
    <x v="0"/>
    <n v="9573"/>
    <n v="1"/>
    <s v="Online"/>
  </r>
  <r>
    <d v="2021-07-21T00:00:00"/>
    <n v="9367"/>
    <n v="27"/>
    <s v="Electronics"/>
    <x v="1"/>
    <n v="9574"/>
    <n v="3"/>
    <s v="In-Store"/>
  </r>
  <r>
    <d v="2021-07-23T00:00:00"/>
    <n v="15186"/>
    <n v="31"/>
    <s v="Electronics"/>
    <x v="1"/>
    <n v="9576"/>
    <n v="3"/>
    <s v="Online"/>
  </r>
  <r>
    <d v="2021-07-24T00:00:00"/>
    <n v="16186"/>
    <n v="83"/>
    <s v="Electronics"/>
    <x v="0"/>
    <n v="9577"/>
    <n v="3"/>
    <s v="In-Store"/>
  </r>
  <r>
    <d v="2021-07-26T00:00:00"/>
    <n v="10206"/>
    <n v="95"/>
    <s v="Computers"/>
    <x v="2"/>
    <n v="9579"/>
    <n v="2"/>
    <s v="In-Store"/>
  </r>
  <r>
    <d v="2021-07-27T00:00:00"/>
    <n v="16330"/>
    <n v="15"/>
    <s v="Electronics"/>
    <x v="1"/>
    <n v="9580"/>
    <n v="2"/>
    <s v="Online"/>
  </r>
  <r>
    <d v="2021-07-30T00:00:00"/>
    <n v="3123"/>
    <n v="32"/>
    <s v="Electronics"/>
    <x v="1"/>
    <n v="9583"/>
    <n v="5"/>
    <s v="Online"/>
  </r>
  <r>
    <d v="2021-01-08T00:00:00"/>
    <n v="14252"/>
    <n v="87"/>
    <s v="Mobile Phones"/>
    <x v="3"/>
    <n v="9585"/>
    <n v="3"/>
    <s v="In-Store"/>
  </r>
  <r>
    <d v="2021-03-08T00:00:00"/>
    <n v="3804"/>
    <n v="18"/>
    <s v="Mobile Phones"/>
    <x v="3"/>
    <n v="9587"/>
    <n v="2"/>
    <s v="In-Store"/>
  </r>
  <r>
    <d v="2021-04-08T00:00:00"/>
    <n v="18128"/>
    <n v="52"/>
    <s v="Electronics"/>
    <x v="1"/>
    <n v="9588"/>
    <n v="3"/>
    <s v="In-Store"/>
  </r>
  <r>
    <d v="2021-05-08T00:00:00"/>
    <n v="16690"/>
    <n v="27"/>
    <s v="Electronics"/>
    <x v="1"/>
    <n v="9589"/>
    <n v="1"/>
    <s v="In-Store"/>
  </r>
  <r>
    <d v="2021-08-08T00:00:00"/>
    <n v="8206"/>
    <n v="1"/>
    <s v="Electronics"/>
    <x v="1"/>
    <n v="9592"/>
    <n v="3"/>
    <s v="Online"/>
  </r>
  <r>
    <d v="2021-09-08T00:00:00"/>
    <n v="3716"/>
    <n v="16"/>
    <s v="Electronics"/>
    <x v="1"/>
    <n v="9593"/>
    <n v="5"/>
    <s v="Online"/>
  </r>
  <r>
    <d v="2021-08-13T00:00:00"/>
    <n v="15156"/>
    <n v="12"/>
    <s v="Computers"/>
    <x v="2"/>
    <n v="9597"/>
    <n v="1"/>
    <s v="Online"/>
  </r>
  <r>
    <d v="2021-08-14T00:00:00"/>
    <n v="12882"/>
    <n v="34"/>
    <s v="Electronics"/>
    <x v="0"/>
    <n v="9598"/>
    <n v="3"/>
    <s v="In-Store"/>
  </r>
  <r>
    <d v="2021-08-18T00:00:00"/>
    <n v="10443"/>
    <n v="35"/>
    <s v="Electronics"/>
    <x v="1"/>
    <n v="9602"/>
    <n v="1"/>
    <s v="Online"/>
  </r>
  <r>
    <d v="2021-08-20T00:00:00"/>
    <n v="10217"/>
    <n v="13"/>
    <s v="Electronics"/>
    <x v="0"/>
    <n v="9604"/>
    <n v="3"/>
    <s v="In-Store"/>
  </r>
  <r>
    <d v="2021-08-21T00:00:00"/>
    <n v="3309"/>
    <n v="21"/>
    <s v="Mobile Phones"/>
    <x v="3"/>
    <n v="9605"/>
    <n v="3"/>
    <s v="Online"/>
  </r>
  <r>
    <d v="2021-08-26T00:00:00"/>
    <n v="12902"/>
    <n v="18"/>
    <s v="Electronics"/>
    <x v="1"/>
    <n v="9610"/>
    <n v="4"/>
    <s v="Online"/>
  </r>
  <r>
    <d v="2021-08-30T00:00:00"/>
    <n v="14649"/>
    <n v="90"/>
    <s v="Electronics"/>
    <x v="1"/>
    <n v="9614"/>
    <n v="2"/>
    <s v="Online"/>
  </r>
  <r>
    <d v="2021-01-09T00:00:00"/>
    <n v="12918"/>
    <n v="65"/>
    <s v="Electronics"/>
    <x v="0"/>
    <n v="9616"/>
    <n v="5"/>
    <s v="Online"/>
  </r>
  <r>
    <d v="2021-02-09T00:00:00"/>
    <n v="10465"/>
    <n v="87"/>
    <s v="Mobile Phones"/>
    <x v="3"/>
    <n v="9617"/>
    <n v="3"/>
    <s v="In-Store"/>
  </r>
  <r>
    <d v="2021-05-09T00:00:00"/>
    <n v="3957"/>
    <n v="1"/>
    <s v="Mobile Phones"/>
    <x v="3"/>
    <n v="9620"/>
    <n v="1"/>
    <s v="Online"/>
  </r>
  <r>
    <d v="2021-07-09T00:00:00"/>
    <n v="11711"/>
    <n v="76"/>
    <s v="Computers"/>
    <x v="2"/>
    <n v="9622"/>
    <n v="3"/>
    <s v="In-Store"/>
  </r>
  <r>
    <d v="2021-08-09T00:00:00"/>
    <n v="15232"/>
    <n v="18"/>
    <s v="Electronics"/>
    <x v="0"/>
    <n v="9623"/>
    <n v="3"/>
    <s v="Online"/>
  </r>
  <r>
    <d v="2021-11-09T00:00:00"/>
    <n v="9445"/>
    <n v="23"/>
    <s v="Computers"/>
    <x v="2"/>
    <n v="9626"/>
    <n v="3"/>
    <s v="In-Store"/>
  </r>
  <r>
    <d v="2021-09-14T00:00:00"/>
    <n v="19860"/>
    <n v="60"/>
    <s v="Electronics"/>
    <x v="1"/>
    <n v="9629"/>
    <n v="3"/>
    <s v="Online"/>
  </r>
  <r>
    <d v="2021-09-15T00:00:00"/>
    <n v="14803"/>
    <n v="78"/>
    <s v="Mobile Phones"/>
    <x v="3"/>
    <n v="9630"/>
    <n v="2"/>
    <s v="Online"/>
  </r>
  <r>
    <d v="2021-09-19T00:00:00"/>
    <n v="5710"/>
    <n v="38"/>
    <s v="Electronics"/>
    <x v="1"/>
    <n v="9634"/>
    <n v="4"/>
    <s v="In-Store"/>
  </r>
  <r>
    <d v="2021-09-23T00:00:00"/>
    <n v="12876"/>
    <n v="18"/>
    <s v="Computers"/>
    <x v="2"/>
    <n v="9638"/>
    <n v="3"/>
    <s v="In-Store"/>
  </r>
  <r>
    <d v="2021-09-24T00:00:00"/>
    <n v="5255"/>
    <n v="16"/>
    <s v="Computers"/>
    <x v="2"/>
    <n v="9639"/>
    <n v="4"/>
    <s v="Online"/>
  </r>
  <r>
    <d v="2021-09-25T00:00:00"/>
    <n v="6800"/>
    <n v="30"/>
    <s v="Mobile Phones"/>
    <x v="3"/>
    <n v="9640"/>
    <n v="1"/>
    <s v="Online"/>
  </r>
  <r>
    <d v="2021-09-28T00:00:00"/>
    <n v="12411"/>
    <n v="69"/>
    <s v="Mobile Phones"/>
    <x v="3"/>
    <n v="9643"/>
    <n v="4"/>
    <s v="In-Store"/>
  </r>
  <r>
    <d v="2021-04-10T00:00:00"/>
    <n v="12771"/>
    <n v="70"/>
    <s v="Electronics"/>
    <x v="0"/>
    <n v="9649"/>
    <n v="4"/>
    <s v="Online"/>
  </r>
  <r>
    <d v="2021-08-10T00:00:00"/>
    <n v="18572"/>
    <n v="11"/>
    <s v="Electronics"/>
    <x v="0"/>
    <n v="9653"/>
    <n v="2"/>
    <s v="In-Store"/>
  </r>
  <r>
    <d v="2021-10-10T00:00:00"/>
    <n v="11442"/>
    <n v="89"/>
    <s v="Computers"/>
    <x v="2"/>
    <n v="9655"/>
    <n v="3"/>
    <s v="In-Store"/>
  </r>
  <r>
    <d v="2021-10-15T00:00:00"/>
    <n v="16343"/>
    <n v="77"/>
    <s v="Electronics"/>
    <x v="1"/>
    <n v="9660"/>
    <n v="3"/>
    <s v="Online"/>
  </r>
  <r>
    <d v="2021-10-16T00:00:00"/>
    <n v="12936"/>
    <n v="76"/>
    <s v="Computers"/>
    <x v="2"/>
    <n v="9661"/>
    <n v="3"/>
    <s v="Online"/>
  </r>
  <r>
    <d v="2021-10-21T00:00:00"/>
    <n v="11701"/>
    <n v="77"/>
    <s v="Computers"/>
    <x v="2"/>
    <n v="9666"/>
    <n v="1"/>
    <s v="Online"/>
  </r>
  <r>
    <d v="2021-10-22T00:00:00"/>
    <n v="14549"/>
    <n v="70"/>
    <s v="Computers"/>
    <x v="2"/>
    <n v="9667"/>
    <n v="4"/>
    <s v="In-Store"/>
  </r>
  <r>
    <d v="2021-10-28T00:00:00"/>
    <n v="6428"/>
    <n v="15"/>
    <s v="Electronics"/>
    <x v="1"/>
    <n v="9673"/>
    <n v="1"/>
    <s v="In-Store"/>
  </r>
  <r>
    <d v="2021-10-29T00:00:00"/>
    <n v="19661"/>
    <n v="45"/>
    <s v="Electronics"/>
    <x v="1"/>
    <n v="9674"/>
    <n v="2"/>
    <s v="Online"/>
  </r>
  <r>
    <d v="2021-10-30T00:00:00"/>
    <n v="17077"/>
    <n v="87"/>
    <s v="Computers"/>
    <x v="2"/>
    <n v="9675"/>
    <n v="5"/>
    <s v="Online"/>
  </r>
  <r>
    <d v="2021-03-11T00:00:00"/>
    <n v="15113"/>
    <n v="88"/>
    <s v="Mobile Phones"/>
    <x v="3"/>
    <n v="9679"/>
    <n v="5"/>
    <s v="In-Store"/>
  </r>
  <r>
    <d v="2021-04-11T00:00:00"/>
    <n v="15004"/>
    <n v="13"/>
    <s v="Electronics"/>
    <x v="1"/>
    <n v="9680"/>
    <n v="3"/>
    <s v="Online"/>
  </r>
  <r>
    <d v="2021-06-11T00:00:00"/>
    <n v="10574"/>
    <n v="14"/>
    <s v="Computers"/>
    <x v="2"/>
    <n v="9682"/>
    <n v="1"/>
    <s v="In-Store"/>
  </r>
  <r>
    <d v="2021-07-11T00:00:00"/>
    <n v="11804"/>
    <n v="89"/>
    <s v="Mobile Phones"/>
    <x v="3"/>
    <n v="9683"/>
    <n v="2"/>
    <s v="In-Store"/>
  </r>
  <r>
    <d v="2021-08-11T00:00:00"/>
    <n v="6833"/>
    <n v="11"/>
    <s v="Computers"/>
    <x v="2"/>
    <n v="9684"/>
    <n v="3"/>
    <s v="Online"/>
  </r>
  <r>
    <d v="2021-09-11T00:00:00"/>
    <n v="17728"/>
    <n v="51"/>
    <s v="Computers"/>
    <x v="2"/>
    <n v="9685"/>
    <n v="3"/>
    <s v="Online"/>
  </r>
  <r>
    <d v="2021-11-11T00:00:00"/>
    <n v="15339"/>
    <n v="11"/>
    <s v="Computers"/>
    <x v="2"/>
    <n v="9687"/>
    <n v="3"/>
    <s v="In-Store"/>
  </r>
  <r>
    <d v="2021-11-13T00:00:00"/>
    <n v="5942"/>
    <n v="24"/>
    <s v="Electronics"/>
    <x v="0"/>
    <n v="9689"/>
    <n v="5"/>
    <s v="In-Store"/>
  </r>
  <r>
    <d v="2021-11-19T00:00:00"/>
    <n v="9386"/>
    <n v="14"/>
    <s v="Computers"/>
    <x v="2"/>
    <n v="9695"/>
    <n v="4"/>
    <s v="Online"/>
  </r>
  <r>
    <d v="2021-11-20T00:00:00"/>
    <n v="16521"/>
    <n v="12"/>
    <s v="Computers"/>
    <x v="2"/>
    <n v="9696"/>
    <n v="3"/>
    <s v="Online"/>
  </r>
  <r>
    <d v="2021-11-23T00:00:00"/>
    <n v="16791"/>
    <n v="86"/>
    <s v="Computers"/>
    <x v="2"/>
    <n v="9699"/>
    <n v="1"/>
    <s v="Online"/>
  </r>
  <r>
    <d v="2021-11-25T00:00:00"/>
    <n v="16271"/>
    <n v="28"/>
    <s v="Computers"/>
    <x v="2"/>
    <n v="9701"/>
    <n v="1"/>
    <s v="Online"/>
  </r>
  <r>
    <d v="2021-11-27T00:00:00"/>
    <n v="10674"/>
    <n v="28"/>
    <s v="Electronics"/>
    <x v="0"/>
    <n v="9703"/>
    <n v="4"/>
    <s v="In-Store"/>
  </r>
  <r>
    <d v="2021-11-29T00:00:00"/>
    <n v="19801"/>
    <n v="43"/>
    <s v="Electronics"/>
    <x v="0"/>
    <n v="9705"/>
    <n v="5"/>
    <s v="In-Store"/>
  </r>
  <r>
    <d v="2021-02-12T00:00:00"/>
    <n v="4359"/>
    <n v="11"/>
    <s v="Electronics"/>
    <x v="0"/>
    <n v="9708"/>
    <n v="3"/>
    <s v="Online"/>
  </r>
  <r>
    <d v="2021-04-12T00:00:00"/>
    <n v="11060"/>
    <n v="82"/>
    <s v="Electronics"/>
    <x v="0"/>
    <n v="9710"/>
    <n v="3"/>
    <s v="In-Store"/>
  </r>
  <r>
    <d v="2021-05-12T00:00:00"/>
    <n v="17851"/>
    <n v="49"/>
    <s v="Electronics"/>
    <x v="0"/>
    <n v="9711"/>
    <n v="1"/>
    <s v="In-Store"/>
  </r>
  <r>
    <d v="2021-06-12T00:00:00"/>
    <n v="17628"/>
    <n v="70"/>
    <s v="Mobile Phones"/>
    <x v="3"/>
    <n v="9712"/>
    <n v="5"/>
    <s v="In-Store"/>
  </r>
  <r>
    <d v="2021-08-12T00:00:00"/>
    <n v="12806"/>
    <n v="71"/>
    <s v="Computers"/>
    <x v="2"/>
    <n v="9714"/>
    <n v="1"/>
    <s v="In-Store"/>
  </r>
  <r>
    <d v="2021-09-12T00:00:00"/>
    <n v="11026"/>
    <n v="16"/>
    <s v="Computers"/>
    <x v="2"/>
    <n v="9715"/>
    <n v="2"/>
    <s v="Online"/>
  </r>
  <r>
    <d v="2021-10-12T00:00:00"/>
    <n v="6330"/>
    <n v="4"/>
    <s v="Computers"/>
    <x v="2"/>
    <n v="9716"/>
    <n v="5"/>
    <s v="In-Store"/>
  </r>
  <r>
    <d v="2021-12-12T00:00:00"/>
    <n v="4980"/>
    <n v="12"/>
    <s v="Computers"/>
    <x v="2"/>
    <n v="9718"/>
    <n v="3"/>
    <s v="Online"/>
  </r>
  <r>
    <d v="2021-12-13T00:00:00"/>
    <n v="7121"/>
    <n v="32"/>
    <s v="Mobile Phones"/>
    <x v="3"/>
    <n v="9719"/>
    <n v="4"/>
    <s v="In-Store"/>
  </r>
  <r>
    <d v="2021-12-16T00:00:00"/>
    <n v="6893"/>
    <n v="1"/>
    <s v="Computers"/>
    <x v="2"/>
    <n v="9722"/>
    <n v="1"/>
    <s v="Online"/>
  </r>
  <r>
    <d v="2021-12-19T00:00:00"/>
    <n v="17119"/>
    <n v="73"/>
    <s v="Mobile Phones"/>
    <x v="3"/>
    <n v="9725"/>
    <n v="5"/>
    <s v="In-Store"/>
  </r>
  <r>
    <d v="2021-12-24T00:00:00"/>
    <n v="15882"/>
    <n v="77"/>
    <s v="Electronics"/>
    <x v="1"/>
    <n v="9730"/>
    <n v="3"/>
    <s v="Online"/>
  </r>
  <r>
    <d v="2021-12-30T00:00:00"/>
    <n v="18601"/>
    <n v="75"/>
    <s v="Electronics"/>
    <x v="0"/>
    <n v="9736"/>
    <n v="3"/>
    <s v="Online"/>
  </r>
  <r>
    <d v="2021-12-31T00:00:00"/>
    <n v="5519"/>
    <n v="4"/>
    <s v="Computers"/>
    <x v="2"/>
    <n v="9737"/>
    <n v="3"/>
    <s v="Online"/>
  </r>
  <r>
    <d v="2022-08-01T00:00:00"/>
    <n v="10811"/>
    <n v="34"/>
    <s v="Computers"/>
    <x v="2"/>
    <n v="9745"/>
    <n v="4"/>
    <s v="Online"/>
  </r>
  <r>
    <d v="2022-10-01T00:00:00"/>
    <n v="14367"/>
    <n v="22"/>
    <s v="Computers"/>
    <x v="2"/>
    <n v="9747"/>
    <n v="2"/>
    <s v="Online"/>
  </r>
  <r>
    <d v="2022-11-01T00:00:00"/>
    <n v="14418"/>
    <n v="81"/>
    <s v="Electronics"/>
    <x v="1"/>
    <n v="9748"/>
    <n v="1"/>
    <s v="Online"/>
  </r>
  <r>
    <d v="2022-12-01T00:00:00"/>
    <n v="14792"/>
    <n v="29"/>
    <s v="Electronics"/>
    <x v="0"/>
    <n v="9749"/>
    <n v="3"/>
    <s v="Online"/>
  </r>
  <r>
    <d v="2022-01-14T00:00:00"/>
    <n v="19868"/>
    <n v="49"/>
    <s v="Electronics"/>
    <x v="1"/>
    <n v="9751"/>
    <n v="2"/>
    <s v="In-Store"/>
  </r>
  <r>
    <d v="2022-01-15T00:00:00"/>
    <n v="16112"/>
    <n v="85"/>
    <s v="Computers"/>
    <x v="2"/>
    <n v="9752"/>
    <n v="1"/>
    <s v="In-Store"/>
  </r>
  <r>
    <d v="2022-01-18T00:00:00"/>
    <n v="15516"/>
    <n v="96"/>
    <s v="Computers"/>
    <x v="2"/>
    <n v="9755"/>
    <n v="3"/>
    <s v="Online"/>
  </r>
  <r>
    <d v="2022-01-20T00:00:00"/>
    <n v="1020"/>
    <n v="24"/>
    <s v="Electronics"/>
    <x v="0"/>
    <n v="9757"/>
    <n v="4"/>
    <s v="Online"/>
  </r>
  <r>
    <d v="2022-01-21T00:00:00"/>
    <n v="14360"/>
    <n v="96"/>
    <s v="Computers"/>
    <x v="2"/>
    <n v="9758"/>
    <n v="1"/>
    <s v="In-Store"/>
  </r>
  <r>
    <d v="2022-01-23T00:00:00"/>
    <n v="8665"/>
    <n v="26"/>
    <s v="Mobile Phones"/>
    <x v="3"/>
    <n v="9760"/>
    <n v="1"/>
    <s v="In-Store"/>
  </r>
  <r>
    <d v="2022-01-25T00:00:00"/>
    <n v="15898"/>
    <n v="51"/>
    <s v="Mobile Phones"/>
    <x v="3"/>
    <n v="9762"/>
    <n v="5"/>
    <s v="In-Store"/>
  </r>
  <r>
    <d v="2022-01-27T00:00:00"/>
    <n v="16493"/>
    <n v="41"/>
    <s v="Electronics"/>
    <x v="0"/>
    <n v="9764"/>
    <n v="4"/>
    <s v="Online"/>
  </r>
  <r>
    <d v="2022-01-29T00:00:00"/>
    <n v="18104"/>
    <n v="73"/>
    <s v="Computers"/>
    <x v="2"/>
    <n v="9766"/>
    <n v="3"/>
    <s v="In-Store"/>
  </r>
  <r>
    <d v="2022-01-30T00:00:00"/>
    <n v="2497"/>
    <n v="20"/>
    <s v="Electronics"/>
    <x v="1"/>
    <n v="9767"/>
    <n v="2"/>
    <s v="In-Store"/>
  </r>
  <r>
    <d v="2022-01-31T00:00:00"/>
    <n v="2033"/>
    <n v="38"/>
    <s v="Mobile Phones"/>
    <x v="3"/>
    <n v="9768"/>
    <n v="1"/>
    <s v="In-Store"/>
  </r>
  <r>
    <d v="2022-02-13T00:00:00"/>
    <n v="17292"/>
    <n v="12"/>
    <s v="Mobile Phones"/>
    <x v="3"/>
    <n v="9781"/>
    <n v="3"/>
    <s v="Online"/>
  </r>
  <r>
    <d v="2022-02-17T00:00:00"/>
    <n v="1649"/>
    <n v="15"/>
    <s v="Electronics"/>
    <x v="1"/>
    <n v="9785"/>
    <n v="4"/>
    <s v="In-Store"/>
  </r>
  <r>
    <d v="2022-02-18T00:00:00"/>
    <n v="927"/>
    <n v="25"/>
    <s v="Mobile Phones"/>
    <x v="3"/>
    <n v="9786"/>
    <n v="3"/>
    <s v="Online"/>
  </r>
  <r>
    <d v="2022-02-20T00:00:00"/>
    <n v="18016"/>
    <n v="98"/>
    <s v="Computers"/>
    <x v="2"/>
    <n v="9788"/>
    <n v="5"/>
    <s v="Online"/>
  </r>
  <r>
    <d v="2022-02-21T00:00:00"/>
    <n v="1303"/>
    <n v="5"/>
    <s v="Electronics"/>
    <x v="1"/>
    <n v="9789"/>
    <n v="3"/>
    <s v="Online"/>
  </r>
  <r>
    <d v="2022-02-22T00:00:00"/>
    <n v="12041"/>
    <n v="35"/>
    <s v="Electronics"/>
    <x v="1"/>
    <n v="9790"/>
    <n v="5"/>
    <s v="Online"/>
  </r>
  <r>
    <d v="2022-02-23T00:00:00"/>
    <n v="16617"/>
    <n v="97"/>
    <s v="Electronics"/>
    <x v="1"/>
    <n v="9791"/>
    <n v="2"/>
    <s v="In-Store"/>
  </r>
  <r>
    <d v="2022-01-03T00:00:00"/>
    <n v="10993"/>
    <n v="30"/>
    <s v="Electronics"/>
    <x v="1"/>
    <n v="9797"/>
    <n v="1"/>
    <s v="In-Store"/>
  </r>
  <r>
    <d v="2022-02-03T00:00:00"/>
    <n v="14692"/>
    <n v="58"/>
    <s v="Electronics"/>
    <x v="0"/>
    <n v="9798"/>
    <n v="3"/>
    <s v="Online"/>
  </r>
  <r>
    <d v="2022-03-03T00:00:00"/>
    <n v="10591"/>
    <n v="60"/>
    <s v="Electronics"/>
    <x v="0"/>
    <n v="9799"/>
    <n v="4"/>
    <s v="In-Store"/>
  </r>
  <r>
    <d v="2022-06-03T00:00:00"/>
    <n v="10714"/>
    <n v="66"/>
    <s v="Electronics"/>
    <x v="0"/>
    <n v="9802"/>
    <n v="1"/>
    <s v="Online"/>
  </r>
  <r>
    <d v="2022-08-03T00:00:00"/>
    <n v="10783"/>
    <n v="58"/>
    <s v="Electronics"/>
    <x v="0"/>
    <n v="9804"/>
    <n v="4"/>
    <s v="Online"/>
  </r>
  <r>
    <d v="2022-03-14T00:00:00"/>
    <n v="13093"/>
    <n v="31"/>
    <s v="Electronics"/>
    <x v="1"/>
    <n v="9810"/>
    <n v="3"/>
    <s v="Online"/>
  </r>
  <r>
    <d v="2022-03-15T00:00:00"/>
    <n v="8154"/>
    <n v="15"/>
    <s v="Electronics"/>
    <x v="0"/>
    <n v="9811"/>
    <n v="3"/>
    <s v="Online"/>
  </r>
  <r>
    <d v="2022-03-18T00:00:00"/>
    <n v="5087"/>
    <n v="7"/>
    <s v="Electronics"/>
    <x v="0"/>
    <n v="9814"/>
    <n v="2"/>
    <s v="Online"/>
  </r>
  <r>
    <d v="2022-03-22T00:00:00"/>
    <n v="19815"/>
    <n v="61"/>
    <s v="Electronics"/>
    <x v="1"/>
    <n v="9818"/>
    <n v="1"/>
    <s v="Online"/>
  </r>
  <r>
    <d v="2022-03-23T00:00:00"/>
    <n v="16535"/>
    <n v="86"/>
    <s v="Electronics"/>
    <x v="1"/>
    <n v="9819"/>
    <n v="3"/>
    <s v="Online"/>
  </r>
  <r>
    <d v="2022-03-24T00:00:00"/>
    <n v="11902"/>
    <n v="67"/>
    <s v="Mobile Phones"/>
    <x v="3"/>
    <n v="9820"/>
    <n v="3"/>
    <s v="In-Store"/>
  </r>
  <r>
    <d v="2022-03-25T00:00:00"/>
    <n v="14164"/>
    <n v="34"/>
    <s v="Electronics"/>
    <x v="0"/>
    <n v="9821"/>
    <n v="3"/>
    <s v="Online"/>
  </r>
  <r>
    <d v="2022-03-27T00:00:00"/>
    <n v="15030"/>
    <n v="15"/>
    <s v="Electronics"/>
    <x v="0"/>
    <n v="9823"/>
    <n v="1"/>
    <s v="Online"/>
  </r>
  <r>
    <d v="2022-01-04T00:00:00"/>
    <n v="10665"/>
    <n v="17"/>
    <s v="Mobile Phones"/>
    <x v="3"/>
    <n v="9828"/>
    <n v="1"/>
    <s v="Online"/>
  </r>
  <r>
    <d v="2022-04-04T00:00:00"/>
    <n v="7318"/>
    <n v="18"/>
    <s v="Electronics"/>
    <x v="1"/>
    <n v="9831"/>
    <n v="3"/>
    <s v="Online"/>
  </r>
  <r>
    <d v="2022-08-04T00:00:00"/>
    <n v="18623"/>
    <n v="89"/>
    <s v="Electronics"/>
    <x v="1"/>
    <n v="9835"/>
    <n v="2"/>
    <s v="Online"/>
  </r>
  <r>
    <d v="2022-10-04T00:00:00"/>
    <n v="19728"/>
    <n v="62"/>
    <s v="Electronics"/>
    <x v="0"/>
    <n v="9837"/>
    <n v="2"/>
    <s v="Online"/>
  </r>
  <r>
    <d v="2022-11-04T00:00:00"/>
    <n v="18233"/>
    <n v="38"/>
    <s v="Mobile Phones"/>
    <x v="3"/>
    <n v="9838"/>
    <n v="1"/>
    <s v="In-Store"/>
  </r>
  <r>
    <d v="2022-04-19T00:00:00"/>
    <n v="11022"/>
    <n v="86"/>
    <s v="Computers"/>
    <x v="2"/>
    <n v="9846"/>
    <n v="3"/>
    <s v="In-Store"/>
  </r>
  <r>
    <d v="2022-04-20T00:00:00"/>
    <n v="18216"/>
    <n v="51"/>
    <s v="Electronics"/>
    <x v="1"/>
    <n v="9847"/>
    <n v="2"/>
    <s v="Online"/>
  </r>
  <r>
    <d v="2022-04-24T00:00:00"/>
    <n v="14655"/>
    <n v="48"/>
    <s v="Computers"/>
    <x v="2"/>
    <n v="9851"/>
    <n v="5"/>
    <s v="Online"/>
  </r>
  <r>
    <d v="2022-04-26T00:00:00"/>
    <n v="11118"/>
    <n v="29"/>
    <s v="Electronics"/>
    <x v="0"/>
    <n v="9853"/>
    <n v="2"/>
    <s v="In-Store"/>
  </r>
  <r>
    <d v="2022-04-27T00:00:00"/>
    <n v="11034"/>
    <n v="51"/>
    <s v="Computers"/>
    <x v="2"/>
    <n v="9854"/>
    <n v="2"/>
    <s v="Online"/>
  </r>
  <r>
    <d v="2022-04-28T00:00:00"/>
    <n v="12693"/>
    <n v="98"/>
    <s v="Computers"/>
    <x v="2"/>
    <n v="9855"/>
    <n v="3"/>
    <s v="In-Store"/>
  </r>
  <r>
    <d v="2022-04-29T00:00:00"/>
    <n v="8818"/>
    <n v="12"/>
    <s v="Electronics"/>
    <x v="0"/>
    <n v="9856"/>
    <n v="4"/>
    <s v="In-Store"/>
  </r>
  <r>
    <d v="2022-04-30T00:00:00"/>
    <n v="5328"/>
    <n v="14"/>
    <s v="Computers"/>
    <x v="2"/>
    <n v="9857"/>
    <n v="4"/>
    <s v="In-Store"/>
  </r>
  <r>
    <d v="2022-01-05T00:00:00"/>
    <n v="16798"/>
    <n v="76"/>
    <s v="Electronics"/>
    <x v="1"/>
    <n v="9858"/>
    <n v="3"/>
    <s v="Online"/>
  </r>
  <r>
    <d v="2022-04-05T00:00:00"/>
    <n v="6849"/>
    <n v="7"/>
    <s v="Mobile Phones"/>
    <x v="3"/>
    <n v="9861"/>
    <n v="4"/>
    <s v="Online"/>
  </r>
  <r>
    <d v="2022-06-05T00:00:00"/>
    <n v="5290"/>
    <n v="17"/>
    <s v="Computers"/>
    <x v="2"/>
    <n v="9863"/>
    <n v="5"/>
    <s v="Online"/>
  </r>
  <r>
    <d v="2022-08-05T00:00:00"/>
    <n v="16137"/>
    <n v="61"/>
    <s v="Mobile Phones"/>
    <x v="3"/>
    <n v="9865"/>
    <n v="4"/>
    <s v="Online"/>
  </r>
  <r>
    <d v="2022-10-05T00:00:00"/>
    <n v="13576"/>
    <n v="92"/>
    <s v="Mobile Phones"/>
    <x v="3"/>
    <n v="9867"/>
    <n v="3"/>
    <s v="Online"/>
  </r>
  <r>
    <d v="2022-05-13T00:00:00"/>
    <n v="5495"/>
    <n v="32"/>
    <s v="Electronics"/>
    <x v="1"/>
    <n v="9870"/>
    <n v="1"/>
    <s v="In-Store"/>
  </r>
  <r>
    <d v="2022-05-14T00:00:00"/>
    <n v="8161"/>
    <n v="7"/>
    <s v="Computers"/>
    <x v="2"/>
    <n v="9871"/>
    <n v="2"/>
    <s v="Online"/>
  </r>
  <r>
    <d v="2022-05-16T00:00:00"/>
    <n v="12822"/>
    <n v="12"/>
    <s v="Electronics"/>
    <x v="0"/>
    <n v="9873"/>
    <n v="1"/>
    <s v="Online"/>
  </r>
  <r>
    <d v="2022-05-20T00:00:00"/>
    <n v="16271"/>
    <n v="87"/>
    <s v="Mobile Phones"/>
    <x v="3"/>
    <n v="9877"/>
    <n v="1"/>
    <s v="In-Store"/>
  </r>
  <r>
    <d v="2022-05-22T00:00:00"/>
    <n v="3881"/>
    <n v="5"/>
    <s v="Electronics"/>
    <x v="0"/>
    <n v="9879"/>
    <n v="4"/>
    <s v="In-Store"/>
  </r>
  <r>
    <d v="2022-05-24T00:00:00"/>
    <n v="15920"/>
    <n v="20"/>
    <s v="Electronics"/>
    <x v="0"/>
    <n v="9881"/>
    <n v="3"/>
    <s v="In-Store"/>
  </r>
  <r>
    <d v="2022-05-26T00:00:00"/>
    <n v="14403"/>
    <n v="78"/>
    <s v="Computers"/>
    <x v="2"/>
    <n v="9883"/>
    <n v="3"/>
    <s v="Online"/>
  </r>
  <r>
    <d v="2022-05-28T00:00:00"/>
    <n v="7731"/>
    <n v="3"/>
    <s v="Computers"/>
    <x v="2"/>
    <n v="9885"/>
    <n v="2"/>
    <s v="Online"/>
  </r>
  <r>
    <d v="2022-05-29T00:00:00"/>
    <n v="15862"/>
    <n v="49"/>
    <s v="Electronics"/>
    <x v="0"/>
    <n v="9886"/>
    <n v="5"/>
    <s v="In-Store"/>
  </r>
  <r>
    <d v="2022-05-31T00:00:00"/>
    <n v="10738"/>
    <n v="16"/>
    <s v="Electronics"/>
    <x v="0"/>
    <n v="9888"/>
    <n v="5"/>
    <s v="In-Store"/>
  </r>
  <r>
    <d v="2022-03-06T00:00:00"/>
    <n v="13510"/>
    <n v="75"/>
    <s v="Electronics"/>
    <x v="0"/>
    <n v="9891"/>
    <n v="1"/>
    <s v="Online"/>
  </r>
  <r>
    <d v="2022-04-06T00:00:00"/>
    <n v="4385"/>
    <n v="34"/>
    <s v="Computers"/>
    <x v="2"/>
    <n v="9892"/>
    <n v="5"/>
    <s v="In-Store"/>
  </r>
  <r>
    <d v="2022-07-06T00:00:00"/>
    <n v="2560"/>
    <n v="1"/>
    <s v="Electronics"/>
    <x v="0"/>
    <n v="9895"/>
    <n v="4"/>
    <s v="Online"/>
  </r>
  <r>
    <d v="2022-08-06T00:00:00"/>
    <n v="16134"/>
    <n v="44"/>
    <s v="Electronics"/>
    <x v="0"/>
    <n v="9896"/>
    <n v="4"/>
    <s v="In-Store"/>
  </r>
  <r>
    <d v="2022-09-06T00:00:00"/>
    <n v="14690"/>
    <n v="50"/>
    <s v="Mobile Phones"/>
    <x v="3"/>
    <n v="9897"/>
    <n v="3"/>
    <s v="In-Store"/>
  </r>
  <r>
    <d v="2022-06-16T00:00:00"/>
    <n v="14518"/>
    <n v="84"/>
    <s v="Electronics"/>
    <x v="0"/>
    <n v="9904"/>
    <n v="4"/>
    <s v="Online"/>
  </r>
  <r>
    <d v="2022-06-18T00:00:00"/>
    <n v="3587"/>
    <n v="9"/>
    <s v="Electronics"/>
    <x v="0"/>
    <n v="9906"/>
    <n v="2"/>
    <s v="In-Store"/>
  </r>
  <r>
    <d v="2022-06-20T00:00:00"/>
    <n v="2629"/>
    <n v="12"/>
    <s v="Electronics"/>
    <x v="1"/>
    <n v="9908"/>
    <n v="5"/>
    <s v="In-Store"/>
  </r>
  <r>
    <d v="2022-06-21T00:00:00"/>
    <n v="14775"/>
    <n v="73"/>
    <s v="Computers"/>
    <x v="2"/>
    <n v="9909"/>
    <n v="3"/>
    <s v="In-Store"/>
  </r>
  <r>
    <d v="2022-06-24T00:00:00"/>
    <n v="2904"/>
    <n v="19"/>
    <s v="Mobile Phones"/>
    <x v="3"/>
    <n v="9912"/>
    <n v="3"/>
    <s v="Online"/>
  </r>
  <r>
    <d v="2022-06-25T00:00:00"/>
    <n v="16050"/>
    <n v="75"/>
    <s v="Electronics"/>
    <x v="0"/>
    <n v="9913"/>
    <n v="1"/>
    <s v="In-Store"/>
  </r>
  <r>
    <d v="2022-06-27T00:00:00"/>
    <n v="1018"/>
    <n v="15"/>
    <s v="Electronics"/>
    <x v="0"/>
    <n v="9915"/>
    <n v="3"/>
    <s v="Online"/>
  </r>
  <r>
    <d v="2022-06-28T00:00:00"/>
    <n v="2572"/>
    <n v="7"/>
    <s v="Electronics"/>
    <x v="0"/>
    <n v="9916"/>
    <n v="5"/>
    <s v="In-Store"/>
  </r>
  <r>
    <d v="2022-06-29T00:00:00"/>
    <n v="15416"/>
    <n v="92"/>
    <s v="Electronics"/>
    <x v="1"/>
    <n v="9917"/>
    <n v="4"/>
    <s v="In-Store"/>
  </r>
  <r>
    <d v="2022-06-30T00:00:00"/>
    <n v="13531"/>
    <n v="86"/>
    <s v="Computers"/>
    <x v="2"/>
    <n v="9918"/>
    <n v="3"/>
    <s v="Online"/>
  </r>
  <r>
    <d v="2022-02-07T00:00:00"/>
    <n v="11305"/>
    <n v="98"/>
    <s v="Computers"/>
    <x v="2"/>
    <n v="9920"/>
    <n v="3"/>
    <s v="Online"/>
  </r>
  <r>
    <d v="2022-03-07T00:00:00"/>
    <n v="13298"/>
    <n v="67"/>
    <s v="Electronics"/>
    <x v="0"/>
    <n v="9921"/>
    <n v="3"/>
    <s v="Online"/>
  </r>
  <r>
    <d v="2022-05-07T00:00:00"/>
    <n v="19247"/>
    <n v="40"/>
    <s v="Computers"/>
    <x v="2"/>
    <n v="9923"/>
    <n v="2"/>
    <s v="Online"/>
  </r>
  <r>
    <d v="2022-06-07T00:00:00"/>
    <n v="14677"/>
    <n v="76"/>
    <s v="Electronics"/>
    <x v="1"/>
    <n v="9924"/>
    <n v="5"/>
    <s v="Online"/>
  </r>
  <r>
    <d v="2022-08-07T00:00:00"/>
    <n v="12781"/>
    <n v="11"/>
    <s v="Electronics"/>
    <x v="0"/>
    <n v="9926"/>
    <n v="3"/>
    <s v="Online"/>
  </r>
  <r>
    <d v="2022-11-07T00:00:00"/>
    <n v="9367"/>
    <n v="34"/>
    <s v="Mobile Phones"/>
    <x v="3"/>
    <n v="9929"/>
    <n v="3"/>
    <s v="In-Store"/>
  </r>
  <r>
    <d v="2022-07-14T00:00:00"/>
    <n v="11087"/>
    <n v="19"/>
    <s v="Electronics"/>
    <x v="1"/>
    <n v="9932"/>
    <n v="5"/>
    <s v="Online"/>
  </r>
  <r>
    <d v="2022-07-16T00:00:00"/>
    <n v="1091"/>
    <n v="17"/>
    <s v="Computers"/>
    <x v="2"/>
    <n v="9934"/>
    <n v="3"/>
    <s v="Online"/>
  </r>
  <r>
    <d v="2022-07-17T00:00:00"/>
    <n v="7232"/>
    <n v="29"/>
    <s v="Electronics"/>
    <x v="1"/>
    <n v="9935"/>
    <n v="2"/>
    <s v="Online"/>
  </r>
  <r>
    <d v="2022-07-22T00:00:00"/>
    <n v="9398"/>
    <n v="26"/>
    <s v="Computers"/>
    <x v="2"/>
    <n v="9940"/>
    <n v="4"/>
    <s v="In-Store"/>
  </r>
  <r>
    <d v="2022-07-25T00:00:00"/>
    <n v="15389"/>
    <n v="15"/>
    <s v="Electronics"/>
    <x v="1"/>
    <n v="9943"/>
    <n v="2"/>
    <s v="In-Store"/>
  </r>
  <r>
    <d v="2022-07-28T00:00:00"/>
    <n v="16856"/>
    <n v="97"/>
    <s v="Electronics"/>
    <x v="0"/>
    <n v="9946"/>
    <n v="5"/>
    <s v="In-Store"/>
  </r>
  <r>
    <d v="2022-03-08T00:00:00"/>
    <n v="7100"/>
    <n v="24"/>
    <s v="Electronics"/>
    <x v="0"/>
    <n v="9952"/>
    <n v="3"/>
    <s v="In-Store"/>
  </r>
  <r>
    <d v="2022-04-08T00:00:00"/>
    <n v="14908"/>
    <n v="67"/>
    <s v="Electronics"/>
    <x v="1"/>
    <n v="9953"/>
    <n v="1"/>
    <s v="Online"/>
  </r>
  <r>
    <d v="2022-05-08T00:00:00"/>
    <n v="2821"/>
    <n v="13"/>
    <s v="Computers"/>
    <x v="2"/>
    <n v="9954"/>
    <n v="5"/>
    <s v="In-Store"/>
  </r>
  <r>
    <d v="2022-11-08T00:00:00"/>
    <n v="2448"/>
    <n v="17"/>
    <s v="Electronics"/>
    <x v="1"/>
    <n v="9960"/>
    <n v="3"/>
    <s v="Online"/>
  </r>
  <r>
    <d v="2022-08-13T00:00:00"/>
    <n v="17644"/>
    <n v="96"/>
    <s v="Electronics"/>
    <x v="1"/>
    <n v="9962"/>
    <n v="2"/>
    <s v="Online"/>
  </r>
  <r>
    <d v="2022-08-15T00:00:00"/>
    <n v="12491"/>
    <n v="41"/>
    <s v="Mobile Phones"/>
    <x v="3"/>
    <n v="9964"/>
    <n v="5"/>
    <s v="In-Store"/>
  </r>
  <r>
    <d v="2022-08-16T00:00:00"/>
    <n v="18180"/>
    <n v="14"/>
    <s v="Electronics"/>
    <x v="0"/>
    <n v="9965"/>
    <n v="4"/>
    <s v="In-Store"/>
  </r>
  <r>
    <d v="2022-08-22T00:00:00"/>
    <n v="14439"/>
    <n v="11"/>
    <s v="Electronics"/>
    <x v="0"/>
    <n v="9971"/>
    <n v="4"/>
    <s v="In-Store"/>
  </r>
  <r>
    <d v="2022-08-24T00:00:00"/>
    <n v="13717"/>
    <n v="30"/>
    <s v="Computers"/>
    <x v="2"/>
    <n v="9973"/>
    <n v="2"/>
    <s v="Online"/>
  </r>
  <r>
    <d v="2022-08-27T00:00:00"/>
    <n v="6869"/>
    <n v="24"/>
    <s v="Computers"/>
    <x v="2"/>
    <n v="9976"/>
    <n v="2"/>
    <s v="Online"/>
  </r>
  <r>
    <d v="2022-08-28T00:00:00"/>
    <n v="4019"/>
    <n v="8"/>
    <s v="Electronics"/>
    <x v="0"/>
    <n v="9977"/>
    <n v="3"/>
    <s v="Online"/>
  </r>
  <r>
    <d v="2022-08-31T00:00:00"/>
    <n v="3517"/>
    <n v="23"/>
    <s v="Mobile Phones"/>
    <x v="3"/>
    <n v="9980"/>
    <n v="4"/>
    <s v="In-Store"/>
  </r>
  <r>
    <d v="2022-02-09T00:00:00"/>
    <n v="6930"/>
    <n v="15"/>
    <s v="Mobile Phones"/>
    <x v="3"/>
    <n v="9982"/>
    <n v="2"/>
    <s v="Online"/>
  </r>
  <r>
    <d v="2022-03-09T00:00:00"/>
    <n v="4391"/>
    <n v="28"/>
    <s v="Computers"/>
    <x v="2"/>
    <n v="9983"/>
    <n v="3"/>
    <s v="Online"/>
  </r>
  <r>
    <d v="2022-04-09T00:00:00"/>
    <n v="11762"/>
    <n v="40"/>
    <s v="Mobile Phones"/>
    <x v="3"/>
    <n v="9984"/>
    <n v="3"/>
    <s v="In-Store"/>
  </r>
  <r>
    <d v="2022-06-09T00:00:00"/>
    <n v="19117"/>
    <n v="39"/>
    <s v="Computers"/>
    <x v="2"/>
    <n v="9986"/>
    <n v="4"/>
    <s v="Online"/>
  </r>
  <r>
    <d v="2022-11-09T00:00:00"/>
    <n v="6364"/>
    <n v="16"/>
    <s v="Electronics"/>
    <x v="1"/>
    <n v="9991"/>
    <n v="3"/>
    <s v="Online"/>
  </r>
  <r>
    <d v="2022-12-09T00:00:00"/>
    <n v="9627"/>
    <n v="24"/>
    <s v="Electronics"/>
    <x v="0"/>
    <n v="9992"/>
    <n v="1"/>
    <s v="In-Store"/>
  </r>
  <r>
    <d v="2022-09-17T00:00:00"/>
    <n v="15516"/>
    <n v="41"/>
    <s v="Computers"/>
    <x v="2"/>
    <n v="9997"/>
    <n v="3"/>
    <s v="Online"/>
  </r>
  <r>
    <d v="2022-09-18T00:00:00"/>
    <n v="5311"/>
    <n v="29"/>
    <s v="Electronics"/>
    <x v="1"/>
    <n v="9998"/>
    <n v="3"/>
    <s v="In-Store"/>
  </r>
  <r>
    <d v="2022-09-20T00:00:00"/>
    <n v="12478"/>
    <n v="66"/>
    <s v="Mobile Phones"/>
    <x v="3"/>
    <n v="10000"/>
    <n v="4"/>
    <s v="Online"/>
  </r>
  <r>
    <d v="2022-09-21T00:00:00"/>
    <n v="8758"/>
    <n v="7"/>
    <s v="Computers"/>
    <x v="2"/>
    <n v="10001"/>
    <n v="2"/>
    <s v="In-Store"/>
  </r>
  <r>
    <d v="2022-09-22T00:00:00"/>
    <n v="11422"/>
    <n v="43"/>
    <s v="Electronics"/>
    <x v="0"/>
    <n v="10002"/>
    <n v="3"/>
    <s v="Online"/>
  </r>
  <r>
    <d v="2022-09-25T00:00:00"/>
    <n v="16548"/>
    <n v="80"/>
    <s v="Electronics"/>
    <x v="0"/>
    <n v="10005"/>
    <n v="4"/>
    <s v="In-Store"/>
  </r>
  <r>
    <d v="2022-09-26T00:00:00"/>
    <n v="11496"/>
    <n v="97"/>
    <s v="Electronics"/>
    <x v="1"/>
    <n v="10006"/>
    <n v="2"/>
    <s v="Online"/>
  </r>
  <r>
    <d v="2022-09-27T00:00:00"/>
    <n v="10364"/>
    <n v="79"/>
    <s v="Computers"/>
    <x v="2"/>
    <n v="10007"/>
    <n v="2"/>
    <s v="Online"/>
  </r>
  <r>
    <d v="2022-01-10T00:00:00"/>
    <n v="13118"/>
    <n v="28"/>
    <s v="Computers"/>
    <x v="2"/>
    <n v="10011"/>
    <n v="3"/>
    <s v="In-Store"/>
  </r>
  <r>
    <d v="2022-02-10T00:00:00"/>
    <n v="17757"/>
    <n v="62"/>
    <s v="Electronics"/>
    <x v="1"/>
    <n v="10012"/>
    <n v="5"/>
    <s v="In-Store"/>
  </r>
  <r>
    <d v="2022-03-10T00:00:00"/>
    <n v="10113"/>
    <n v="33"/>
    <s v="Electronics"/>
    <x v="1"/>
    <n v="10013"/>
    <n v="4"/>
    <s v="Online"/>
  </r>
  <r>
    <d v="2022-04-10T00:00:00"/>
    <n v="11920"/>
    <n v="95"/>
    <s v="Mobile Phones"/>
    <x v="3"/>
    <n v="10014"/>
    <n v="3"/>
    <s v="Online"/>
  </r>
  <r>
    <d v="2022-05-10T00:00:00"/>
    <n v="4271"/>
    <n v="33"/>
    <s v="Electronics"/>
    <x v="0"/>
    <n v="10015"/>
    <n v="1"/>
    <s v="In-Store"/>
  </r>
  <r>
    <d v="2022-11-10T00:00:00"/>
    <n v="11846"/>
    <n v="13"/>
    <s v="Mobile Phones"/>
    <x v="3"/>
    <n v="10021"/>
    <n v="5"/>
    <s v="In-Store"/>
  </r>
  <r>
    <d v="2022-10-13T00:00:00"/>
    <n v="13401"/>
    <n v="62"/>
    <s v="Electronics"/>
    <x v="1"/>
    <n v="10023"/>
    <n v="4"/>
    <s v="Online"/>
  </r>
  <r>
    <d v="2022-10-15T00:00:00"/>
    <n v="12355"/>
    <n v="24"/>
    <s v="Electronics"/>
    <x v="0"/>
    <n v="10025"/>
    <n v="4"/>
    <s v="In-Store"/>
  </r>
  <r>
    <d v="2022-10-27T00:00:00"/>
    <n v="2892"/>
    <n v="26"/>
    <s v="Mobile Phones"/>
    <x v="3"/>
    <n v="10037"/>
    <n v="5"/>
    <s v="Online"/>
  </r>
  <r>
    <d v="2022-10-28T00:00:00"/>
    <n v="17676"/>
    <n v="22"/>
    <s v="Electronics"/>
    <x v="1"/>
    <n v="10038"/>
    <n v="3"/>
    <s v="In-Store"/>
  </r>
  <r>
    <d v="2022-10-29T00:00:00"/>
    <n v="11651"/>
    <n v="94"/>
    <s v="Computers"/>
    <x v="2"/>
    <n v="10039"/>
    <n v="3"/>
    <s v="Online"/>
  </r>
  <r>
    <d v="2022-10-31T00:00:00"/>
    <n v="13608"/>
    <n v="59"/>
    <s v="Electronics"/>
    <x v="0"/>
    <n v="10041"/>
    <n v="4"/>
    <s v="In-Store"/>
  </r>
  <r>
    <d v="2022-04-11T00:00:00"/>
    <n v="618"/>
    <n v="2"/>
    <s v="Electronics"/>
    <x v="1"/>
    <n v="10045"/>
    <n v="5"/>
    <s v="Online"/>
  </r>
  <r>
    <d v="2022-08-11T00:00:00"/>
    <n v="6754"/>
    <n v="1"/>
    <s v="Electronics"/>
    <x v="0"/>
    <n v="10049"/>
    <n v="4"/>
    <s v="In-Store"/>
  </r>
  <r>
    <d v="2022-09-11T00:00:00"/>
    <n v="15221"/>
    <n v="42"/>
    <s v="Mobile Phones"/>
    <x v="3"/>
    <n v="10050"/>
    <n v="5"/>
    <s v="In-Store"/>
  </r>
  <r>
    <d v="2022-11-13T00:00:00"/>
    <n v="14416"/>
    <n v="90"/>
    <s v="Electronics"/>
    <x v="1"/>
    <n v="10054"/>
    <n v="4"/>
    <s v="In-Store"/>
  </r>
  <r>
    <d v="2022-11-15T00:00:00"/>
    <n v="5981"/>
    <n v="25"/>
    <s v="Electronics"/>
    <x v="0"/>
    <n v="10056"/>
    <n v="1"/>
    <s v="Online"/>
  </r>
  <r>
    <d v="2022-11-16T00:00:00"/>
    <n v="821"/>
    <n v="12"/>
    <s v="Computers"/>
    <x v="2"/>
    <n v="10057"/>
    <n v="1"/>
    <s v="Online"/>
  </r>
  <r>
    <d v="2022-11-19T00:00:00"/>
    <n v="11422"/>
    <n v="44"/>
    <s v="Mobile Phones"/>
    <x v="3"/>
    <n v="10060"/>
    <n v="5"/>
    <s v="In-Store"/>
  </r>
  <r>
    <d v="2022-11-30T00:00:00"/>
    <n v="16370"/>
    <n v="14"/>
    <s v="Mobile Phones"/>
    <x v="3"/>
    <n v="10071"/>
    <n v="5"/>
    <s v="Online"/>
  </r>
  <r>
    <d v="2022-06-12T00:00:00"/>
    <n v="14424"/>
    <n v="33"/>
    <s v="Electronics"/>
    <x v="0"/>
    <n v="10077"/>
    <n v="5"/>
    <s v="Online"/>
  </r>
  <r>
    <d v="2022-12-12T00:00:00"/>
    <n v="17347"/>
    <n v="62"/>
    <s v="Mobile Phones"/>
    <x v="3"/>
    <n v="10083"/>
    <n v="5"/>
    <s v="Online"/>
  </r>
  <r>
    <d v="2022-12-13T00:00:00"/>
    <n v="14309"/>
    <n v="60"/>
    <s v="Electronics"/>
    <x v="0"/>
    <n v="10084"/>
    <n v="3"/>
    <s v="Online"/>
  </r>
  <r>
    <d v="2022-12-15T00:00:00"/>
    <n v="13090"/>
    <n v="87"/>
    <s v="Electronics"/>
    <x v="0"/>
    <n v="10086"/>
    <n v="1"/>
    <s v="Online"/>
  </r>
  <r>
    <d v="2022-12-21T00:00:00"/>
    <n v="19106"/>
    <n v="34"/>
    <s v="Electronics"/>
    <x v="1"/>
    <n v="10092"/>
    <n v="5"/>
    <s v="Online"/>
  </r>
  <r>
    <d v="2022-12-24T00:00:00"/>
    <n v="13757"/>
    <n v="51"/>
    <s v="Electronics"/>
    <x v="0"/>
    <n v="10095"/>
    <n v="1"/>
    <s v="Online"/>
  </r>
  <r>
    <d v="2022-12-25T00:00:00"/>
    <n v="10113"/>
    <n v="15"/>
    <s v="Mobile Phones"/>
    <x v="3"/>
    <n v="10096"/>
    <n v="3"/>
    <s v="In-Store"/>
  </r>
  <r>
    <d v="2022-12-30T00:00:00"/>
    <n v="14374"/>
    <n v="70"/>
    <s v="Mobile Phones"/>
    <x v="3"/>
    <n v="10101"/>
    <n v="5"/>
    <s v="Online"/>
  </r>
  <r>
    <d v="2022-12-31T00:00:00"/>
    <n v="10726"/>
    <n v="38"/>
    <s v="Electronics"/>
    <x v="1"/>
    <n v="10102"/>
    <n v="2"/>
    <s v="Online"/>
  </r>
  <r>
    <d v="2023-02-01T00:00:00"/>
    <n v="10999"/>
    <n v="27"/>
    <s v="Electronics"/>
    <x v="0"/>
    <n v="10104"/>
    <n v="4"/>
    <s v="In-Store"/>
  </r>
  <r>
    <d v="2023-04-01T00:00:00"/>
    <n v="19401"/>
    <n v="88"/>
    <s v="Electronics"/>
    <x v="0"/>
    <n v="10106"/>
    <n v="2"/>
    <s v="Online"/>
  </r>
  <r>
    <d v="2023-10-01T00:00:00"/>
    <n v="8994"/>
    <n v="19"/>
    <s v="Computers"/>
    <x v="2"/>
    <n v="10112"/>
    <n v="5"/>
    <s v="Online"/>
  </r>
  <r>
    <d v="2023-11-01T00:00:00"/>
    <n v="15486"/>
    <n v="94"/>
    <s v="Electronics"/>
    <x v="0"/>
    <n v="10113"/>
    <n v="3"/>
    <s v="In-Store"/>
  </r>
  <r>
    <d v="2023-01-15T00:00:00"/>
    <n v="3393"/>
    <n v="13"/>
    <s v="Computers"/>
    <x v="2"/>
    <n v="10117"/>
    <n v="1"/>
    <s v="In-Store"/>
  </r>
  <r>
    <d v="2023-01-16T00:00:00"/>
    <n v="3459"/>
    <n v="17"/>
    <s v="Mobile Phones"/>
    <x v="3"/>
    <n v="10118"/>
    <n v="3"/>
    <s v="In-Store"/>
  </r>
  <r>
    <d v="2023-01-17T00:00:00"/>
    <n v="7838"/>
    <n v="7"/>
    <s v="Mobile Phones"/>
    <x v="3"/>
    <n v="10119"/>
    <n v="3"/>
    <s v="In-Store"/>
  </r>
  <r>
    <d v="2023-01-21T00:00:00"/>
    <n v="1197"/>
    <n v="39"/>
    <s v="Electronics"/>
    <x v="0"/>
    <n v="10123"/>
    <n v="1"/>
    <s v="Online"/>
  </r>
  <r>
    <d v="2023-01-24T00:00:00"/>
    <n v="15334"/>
    <n v="23"/>
    <s v="Electronics"/>
    <x v="0"/>
    <n v="10126"/>
    <n v="3"/>
    <s v="In-Store"/>
  </r>
  <r>
    <d v="2023-01-26T00:00:00"/>
    <n v="2064"/>
    <n v="31"/>
    <s v="Electronics"/>
    <x v="1"/>
    <n v="10128"/>
    <n v="5"/>
    <s v="Online"/>
  </r>
  <r>
    <d v="2023-01-29T00:00:00"/>
    <n v="18884"/>
    <n v="91"/>
    <s v="Computers"/>
    <x v="2"/>
    <n v="10131"/>
    <n v="4"/>
    <s v="In-Store"/>
  </r>
  <r>
    <d v="2023-05-02T00:00:00"/>
    <n v="12076"/>
    <n v="88"/>
    <s v="Mobile Phones"/>
    <x v="3"/>
    <n v="10138"/>
    <n v="4"/>
    <s v="Online"/>
  </r>
  <r>
    <d v="2023-07-02T00:00:00"/>
    <n v="15767"/>
    <n v="43"/>
    <s v="Computers"/>
    <x v="2"/>
    <n v="10140"/>
    <n v="3"/>
    <s v="Online"/>
  </r>
  <r>
    <d v="2023-08-02T00:00:00"/>
    <n v="6660"/>
    <n v="8"/>
    <s v="Mobile Phones"/>
    <x v="3"/>
    <n v="10141"/>
    <n v="1"/>
    <s v="Online"/>
  </r>
  <r>
    <d v="2023-09-02T00:00:00"/>
    <n v="11648"/>
    <n v="28"/>
    <s v="Electronics"/>
    <x v="1"/>
    <n v="10142"/>
    <n v="3"/>
    <s v="In-Store"/>
  </r>
  <r>
    <d v="2023-10-02T00:00:00"/>
    <n v="7402"/>
    <n v="19"/>
    <s v="Mobile Phones"/>
    <x v="3"/>
    <n v="10143"/>
    <n v="3"/>
    <s v="Online"/>
  </r>
  <r>
    <d v="2023-02-16T00:00:00"/>
    <n v="9713"/>
    <n v="39"/>
    <s v="Electronics"/>
    <x v="0"/>
    <n v="10149"/>
    <n v="1"/>
    <s v="Online"/>
  </r>
  <r>
    <d v="2023-02-18T00:00:00"/>
    <n v="6153"/>
    <n v="32"/>
    <s v="Electronics"/>
    <x v="0"/>
    <n v="10151"/>
    <n v="5"/>
    <s v="In-Store"/>
  </r>
  <r>
    <d v="2023-02-22T00:00:00"/>
    <n v="17788"/>
    <n v="57"/>
    <s v="Computers"/>
    <x v="2"/>
    <n v="10155"/>
    <n v="5"/>
    <s v="Online"/>
  </r>
  <r>
    <d v="2023-02-23T00:00:00"/>
    <n v="17149"/>
    <n v="52"/>
    <s v="Electronics"/>
    <x v="0"/>
    <n v="10156"/>
    <n v="3"/>
    <s v="Online"/>
  </r>
  <r>
    <d v="2023-02-24T00:00:00"/>
    <n v="18977"/>
    <n v="57"/>
    <s v="Electronics"/>
    <x v="0"/>
    <n v="10157"/>
    <n v="3"/>
    <s v="Online"/>
  </r>
  <r>
    <d v="2023-02-27T00:00:00"/>
    <n v="13033"/>
    <n v="48"/>
    <s v="Electronics"/>
    <x v="0"/>
    <n v="10160"/>
    <n v="4"/>
    <s v="Online"/>
  </r>
  <r>
    <d v="2023-01-03T00:00:00"/>
    <n v="7322"/>
    <n v="5"/>
    <s v="Electronics"/>
    <x v="1"/>
    <n v="10162"/>
    <n v="4"/>
    <s v="In-Store"/>
  </r>
  <r>
    <d v="2023-02-03T00:00:00"/>
    <n v="7546"/>
    <n v="8"/>
    <s v="Electronics"/>
    <x v="0"/>
    <n v="10163"/>
    <n v="2"/>
    <s v="In-Store"/>
  </r>
  <r>
    <d v="2023-03-03T00:00:00"/>
    <n v="12181"/>
    <n v="48"/>
    <s v="Mobile Phones"/>
    <x v="3"/>
    <n v="10164"/>
    <n v="3"/>
    <s v="In-Store"/>
  </r>
  <r>
    <d v="2023-05-03T00:00:00"/>
    <n v="12330"/>
    <n v="46"/>
    <s v="Electronics"/>
    <x v="0"/>
    <n v="10166"/>
    <n v="4"/>
    <s v="In-Store"/>
  </r>
  <r>
    <d v="2023-06-03T00:00:00"/>
    <n v="19739"/>
    <n v="92"/>
    <s v="Computers"/>
    <x v="2"/>
    <n v="10167"/>
    <n v="4"/>
    <s v="Online"/>
  </r>
  <r>
    <d v="2023-09-03T00:00:00"/>
    <n v="16040"/>
    <n v="72"/>
    <s v="Computers"/>
    <x v="2"/>
    <n v="10170"/>
    <n v="3"/>
    <s v="In-Store"/>
  </r>
  <r>
    <d v="2023-10-03T00:00:00"/>
    <n v="3428"/>
    <n v="26"/>
    <s v="Electronics"/>
    <x v="1"/>
    <n v="10171"/>
    <n v="5"/>
    <s v="Online"/>
  </r>
  <r>
    <d v="2023-12-03T00:00:00"/>
    <n v="18689"/>
    <n v="49"/>
    <s v="Computers"/>
    <x v="2"/>
    <n v="10173"/>
    <n v="1"/>
    <s v="In-Store"/>
  </r>
  <r>
    <d v="2023-03-13T00:00:00"/>
    <n v="14440"/>
    <n v="76"/>
    <s v="Electronics"/>
    <x v="0"/>
    <n v="10174"/>
    <n v="1"/>
    <s v="In-Store"/>
  </r>
  <r>
    <d v="2023-03-14T00:00:00"/>
    <n v="10038"/>
    <n v="68"/>
    <s v="Electronics"/>
    <x v="1"/>
    <n v="10175"/>
    <n v="3"/>
    <s v="Online"/>
  </r>
  <r>
    <d v="2023-03-16T00:00:00"/>
    <n v="13166"/>
    <n v="81"/>
    <s v="Electronics"/>
    <x v="1"/>
    <n v="10177"/>
    <n v="3"/>
    <s v="Online"/>
  </r>
  <r>
    <d v="2023-03-17T00:00:00"/>
    <n v="4867"/>
    <n v="7"/>
    <s v="Electronics"/>
    <x v="1"/>
    <n v="10178"/>
    <n v="3"/>
    <s v="In-Store"/>
  </r>
  <r>
    <d v="2023-03-19T00:00:00"/>
    <n v="11183"/>
    <n v="51"/>
    <s v="Computers"/>
    <x v="2"/>
    <n v="10180"/>
    <n v="4"/>
    <s v="In-Store"/>
  </r>
  <r>
    <d v="2023-03-23T00:00:00"/>
    <n v="3643"/>
    <n v="36"/>
    <s v="Mobile Phones"/>
    <x v="3"/>
    <n v="10184"/>
    <n v="2"/>
    <s v="Online"/>
  </r>
  <r>
    <d v="2023-03-24T00:00:00"/>
    <n v="1646"/>
    <n v="14"/>
    <s v="Computers"/>
    <x v="2"/>
    <n v="10185"/>
    <n v="5"/>
    <s v="In-Store"/>
  </r>
  <r>
    <d v="2023-03-26T00:00:00"/>
    <n v="3194"/>
    <n v="12"/>
    <s v="Electronics"/>
    <x v="1"/>
    <n v="10187"/>
    <n v="2"/>
    <s v="Online"/>
  </r>
  <r>
    <d v="2023-03-30T00:00:00"/>
    <n v="10015"/>
    <n v="57"/>
    <s v="Computers"/>
    <x v="2"/>
    <n v="10191"/>
    <n v="3"/>
    <s v="In-Store"/>
  </r>
  <r>
    <d v="2023-03-31T00:00:00"/>
    <n v="15895"/>
    <n v="55"/>
    <s v="Computers"/>
    <x v="2"/>
    <n v="10192"/>
    <n v="2"/>
    <s v="In-Store"/>
  </r>
  <r>
    <d v="2023-06-04T00:00:00"/>
    <n v="11595"/>
    <n v="37"/>
    <s v="Computers"/>
    <x v="2"/>
    <n v="10198"/>
    <n v="2"/>
    <s v="Online"/>
  </r>
  <r>
    <d v="2023-11-04T00:00:00"/>
    <n v="5606"/>
    <n v="28"/>
    <s v="Electronics"/>
    <x v="0"/>
    <n v="10203"/>
    <n v="3"/>
    <s v="Online"/>
  </r>
  <r>
    <d v="2023-04-13T00:00:00"/>
    <n v="14020"/>
    <n v="79"/>
    <s v="Electronics"/>
    <x v="0"/>
    <n v="10205"/>
    <n v="2"/>
    <s v="Online"/>
  </r>
  <r>
    <d v="2023-04-23T00:00:00"/>
    <n v="13418"/>
    <n v="89"/>
    <s v="Mobile Phones"/>
    <x v="3"/>
    <n v="10215"/>
    <n v="4"/>
    <s v="In-Store"/>
  </r>
  <r>
    <d v="2023-04-24T00:00:00"/>
    <n v="11572"/>
    <n v="68"/>
    <s v="Mobile Phones"/>
    <x v="3"/>
    <n v="10216"/>
    <n v="2"/>
    <s v="Online"/>
  </r>
  <r>
    <d v="2023-04-25T00:00:00"/>
    <n v="4086"/>
    <n v="39"/>
    <s v="Computers"/>
    <x v="2"/>
    <n v="10217"/>
    <n v="3"/>
    <s v="In-Store"/>
  </r>
  <r>
    <d v="2023-04-27T00:00:00"/>
    <n v="13596"/>
    <n v="20"/>
    <s v="Electronics"/>
    <x v="1"/>
    <n v="10219"/>
    <n v="2"/>
    <s v="In-Store"/>
  </r>
  <r>
    <d v="2023-01-05T00:00:00"/>
    <n v="12978"/>
    <n v="73"/>
    <s v="Mobile Phones"/>
    <x v="3"/>
    <n v="10223"/>
    <n v="2"/>
    <s v="Online"/>
  </r>
  <r>
    <d v="2023-06-05T00:00:00"/>
    <n v="12181"/>
    <n v="48"/>
    <s v="Electronics"/>
    <x v="0"/>
    <n v="10228"/>
    <n v="2"/>
    <s v="In-Store"/>
  </r>
  <r>
    <d v="2023-07-05T00:00:00"/>
    <n v="18236"/>
    <n v="12"/>
    <s v="Electronics"/>
    <x v="1"/>
    <n v="10229"/>
    <n v="3"/>
    <s v="Online"/>
  </r>
  <r>
    <d v="2023-08-05T00:00:00"/>
    <n v="18627"/>
    <n v="28"/>
    <s v="Electronics"/>
    <x v="0"/>
    <n v="10230"/>
    <n v="2"/>
    <s v="In-Store"/>
  </r>
  <r>
    <d v="2023-09-05T00:00:00"/>
    <n v="10986"/>
    <n v="48"/>
    <s v="Electronics"/>
    <x v="0"/>
    <n v="10231"/>
    <n v="5"/>
    <s v="In-Store"/>
  </r>
  <r>
    <d v="2023-11-05T00:00:00"/>
    <n v="12342"/>
    <n v="98"/>
    <s v="Computers"/>
    <x v="2"/>
    <n v="10233"/>
    <n v="3"/>
    <s v="In-Store"/>
  </r>
  <r>
    <d v="2023-12-05T00:00:00"/>
    <n v="18832"/>
    <n v="31"/>
    <s v="Electronics"/>
    <x v="0"/>
    <n v="10234"/>
    <n v="5"/>
    <s v="In-Store"/>
  </r>
  <r>
    <d v="2023-05-18T00:00:00"/>
    <n v="1578"/>
    <n v="31"/>
    <s v="Mobile Phones"/>
    <x v="3"/>
    <n v="10240"/>
    <n v="2"/>
    <s v="In-Store"/>
  </r>
  <r>
    <d v="2023-05-21T00:00:00"/>
    <n v="11899"/>
    <n v="23"/>
    <s v="Electronics"/>
    <x v="1"/>
    <n v="10243"/>
    <n v="2"/>
    <s v="In-Store"/>
  </r>
  <r>
    <d v="2023-05-25T00:00:00"/>
    <n v="7475"/>
    <n v="38"/>
    <s v="Computers"/>
    <x v="2"/>
    <n v="10247"/>
    <n v="4"/>
    <s v="In-Store"/>
  </r>
  <r>
    <d v="2023-05-27T00:00:00"/>
    <n v="4275"/>
    <n v="6"/>
    <s v="Computers"/>
    <x v="2"/>
    <n v="10249"/>
    <n v="2"/>
    <s v="In-Store"/>
  </r>
  <r>
    <d v="2023-01-06T00:00:00"/>
    <n v="11483"/>
    <n v="96"/>
    <s v="Mobile Phones"/>
    <x v="3"/>
    <n v="10254"/>
    <n v="3"/>
    <s v="Online"/>
  </r>
  <r>
    <d v="2023-03-06T00:00:00"/>
    <n v="7265"/>
    <n v="28"/>
    <s v="Electronics"/>
    <x v="0"/>
    <n v="10256"/>
    <n v="1"/>
    <s v="Online"/>
  </r>
  <r>
    <d v="2023-06-06T00:00:00"/>
    <n v="12233"/>
    <n v="92"/>
    <s v="Electronics"/>
    <x v="0"/>
    <n v="10259"/>
    <n v="5"/>
    <s v="In-Store"/>
  </r>
  <r>
    <d v="2023-09-06T00:00:00"/>
    <n v="9820"/>
    <n v="31"/>
    <s v="Mobile Phones"/>
    <x v="3"/>
    <n v="10262"/>
    <n v="3"/>
    <s v="Online"/>
  </r>
  <r>
    <d v="2023-06-14T00:00:00"/>
    <n v="17788"/>
    <n v="45"/>
    <s v="Computers"/>
    <x v="2"/>
    <n v="10267"/>
    <n v="1"/>
    <s v="In-Store"/>
  </r>
  <r>
    <d v="2023-06-15T00:00:00"/>
    <n v="3159"/>
    <n v="21"/>
    <s v="Computers"/>
    <x v="2"/>
    <n v="10268"/>
    <n v="2"/>
    <s v="In-Store"/>
  </r>
  <r>
    <d v="2023-06-16T00:00:00"/>
    <n v="11861"/>
    <n v="90"/>
    <s v="Electronics"/>
    <x v="0"/>
    <n v="10269"/>
    <n v="2"/>
    <s v="Online"/>
  </r>
  <r>
    <d v="2023-06-18T00:00:00"/>
    <n v="937"/>
    <n v="35"/>
    <s v="Mobile Phones"/>
    <x v="3"/>
    <n v="10271"/>
    <n v="4"/>
    <s v="Online"/>
  </r>
  <r>
    <d v="2023-06-19T00:00:00"/>
    <n v="4789"/>
    <n v="17"/>
    <s v="Computers"/>
    <x v="2"/>
    <n v="10272"/>
    <n v="4"/>
    <s v="Online"/>
  </r>
  <r>
    <d v="2023-06-20T00:00:00"/>
    <n v="4273"/>
    <n v="2"/>
    <s v="Computers"/>
    <x v="2"/>
    <n v="10273"/>
    <n v="3"/>
    <s v="In-Store"/>
  </r>
  <r>
    <d v="2023-06-22T00:00:00"/>
    <n v="894"/>
    <n v="35"/>
    <s v="Electronics"/>
    <x v="0"/>
    <n v="10275"/>
    <n v="5"/>
    <s v="Online"/>
  </r>
  <r>
    <d v="2023-06-23T00:00:00"/>
    <n v="5035"/>
    <n v="28"/>
    <s v="Electronics"/>
    <x v="0"/>
    <n v="10276"/>
    <n v="3"/>
    <s v="Online"/>
  </r>
  <r>
    <d v="2023-06-24T00:00:00"/>
    <n v="10310"/>
    <n v="43"/>
    <s v="Electronics"/>
    <x v="0"/>
    <n v="10277"/>
    <n v="5"/>
    <s v="In-Store"/>
  </r>
  <r>
    <d v="2023-06-26T00:00:00"/>
    <n v="17565"/>
    <n v="67"/>
    <s v="Electronics"/>
    <x v="0"/>
    <n v="10279"/>
    <n v="4"/>
    <s v="Online"/>
  </r>
  <r>
    <d v="2023-01-07T00:00:00"/>
    <n v="1136"/>
    <n v="20"/>
    <s v="Computers"/>
    <x v="2"/>
    <n v="10284"/>
    <n v="3"/>
    <s v="In-Store"/>
  </r>
  <r>
    <d v="2023-03-07T00:00:00"/>
    <n v="617"/>
    <n v="3"/>
    <s v="Computers"/>
    <x v="2"/>
    <n v="10286"/>
    <n v="3"/>
    <s v="In-Store"/>
  </r>
  <r>
    <d v="2023-04-07T00:00:00"/>
    <n v="2244"/>
    <n v="39"/>
    <s v="Mobile Phones"/>
    <x v="3"/>
    <n v="10287"/>
    <n v="3"/>
    <s v="In-Store"/>
  </r>
  <r>
    <d v="2023-06-07T00:00:00"/>
    <n v="17270"/>
    <n v="42"/>
    <s v="Computers"/>
    <x v="2"/>
    <n v="10289"/>
    <n v="5"/>
    <s v="Online"/>
  </r>
  <r>
    <d v="2023-07-07T00:00:00"/>
    <n v="13065"/>
    <n v="92"/>
    <s v="Electronics"/>
    <x v="0"/>
    <n v="10290"/>
    <n v="3"/>
    <s v="In-Store"/>
  </r>
  <r>
    <d v="2023-08-07T00:00:00"/>
    <n v="10959"/>
    <n v="72"/>
    <s v="Computers"/>
    <x v="2"/>
    <n v="10291"/>
    <n v="1"/>
    <s v="Online"/>
  </r>
  <r>
    <d v="2023-07-13T00:00:00"/>
    <n v="13093"/>
    <n v="57"/>
    <s v="Electronics"/>
    <x v="1"/>
    <n v="10296"/>
    <n v="3"/>
    <s v="Online"/>
  </r>
  <r>
    <d v="2023-07-14T00:00:00"/>
    <n v="19854"/>
    <n v="77"/>
    <s v="Electronics"/>
    <x v="0"/>
    <n v="10297"/>
    <n v="4"/>
    <s v="In-Store"/>
  </r>
  <r>
    <d v="2023-07-15T00:00:00"/>
    <n v="1248"/>
    <n v="17"/>
    <s v="Computers"/>
    <x v="2"/>
    <n v="10298"/>
    <n v="2"/>
    <s v="In-Store"/>
  </r>
  <r>
    <d v="2023-07-19T00:00:00"/>
    <n v="18217"/>
    <n v="74"/>
    <s v="Computers"/>
    <x v="2"/>
    <n v="10302"/>
    <n v="1"/>
    <s v="In-Store"/>
  </r>
  <r>
    <d v="2023-07-20T00:00:00"/>
    <n v="13767"/>
    <n v="66"/>
    <s v="Electronics"/>
    <x v="0"/>
    <n v="10303"/>
    <n v="5"/>
    <s v="Online"/>
  </r>
  <r>
    <d v="2023-07-23T00:00:00"/>
    <n v="7873"/>
    <n v="6"/>
    <s v="Computers"/>
    <x v="2"/>
    <n v="10306"/>
    <n v="2"/>
    <s v="Online"/>
  </r>
  <r>
    <d v="2023-07-24T00:00:00"/>
    <n v="13993"/>
    <n v="53"/>
    <s v="Electronics"/>
    <x v="0"/>
    <n v="10307"/>
    <n v="3"/>
    <s v="Online"/>
  </r>
  <r>
    <d v="2023-07-25T00:00:00"/>
    <n v="10037"/>
    <n v="85"/>
    <s v="Electronics"/>
    <x v="0"/>
    <n v="10308"/>
    <n v="2"/>
    <s v="In-Store"/>
  </r>
  <r>
    <d v="2023-07-27T00:00:00"/>
    <n v="15716"/>
    <n v="96"/>
    <s v="Mobile Phones"/>
    <x v="3"/>
    <n v="10310"/>
    <n v="1"/>
    <s v="In-Store"/>
  </r>
  <r>
    <d v="2023-07-31T00:00:00"/>
    <n v="13295"/>
    <n v="44"/>
    <s v="Electronics"/>
    <x v="0"/>
    <n v="10314"/>
    <n v="4"/>
    <s v="Online"/>
  </r>
  <r>
    <d v="2023-05-08T00:00:00"/>
    <n v="11362"/>
    <n v="95"/>
    <s v="Electronics"/>
    <x v="1"/>
    <n v="10319"/>
    <n v="5"/>
    <s v="Online"/>
  </r>
  <r>
    <d v="2023-06-08T00:00:00"/>
    <n v="7512"/>
    <n v="4"/>
    <s v="Electronics"/>
    <x v="1"/>
    <n v="10320"/>
    <n v="5"/>
    <s v="In-Store"/>
  </r>
  <r>
    <d v="2023-08-13T00:00:00"/>
    <n v="634"/>
    <n v="29"/>
    <s v="Mobile Phones"/>
    <x v="3"/>
    <n v="10327"/>
    <n v="5"/>
    <s v="Online"/>
  </r>
  <r>
    <d v="2023-08-20T00:00:00"/>
    <n v="19677"/>
    <n v="12"/>
    <s v="Electronics"/>
    <x v="1"/>
    <n v="10334"/>
    <n v="3"/>
    <s v="In-Store"/>
  </r>
  <r>
    <d v="2023-08-21T00:00:00"/>
    <n v="12534"/>
    <n v="24"/>
    <s v="Computers"/>
    <x v="2"/>
    <n v="10335"/>
    <n v="3"/>
    <s v="In-Store"/>
  </r>
  <r>
    <d v="2023-08-23T00:00:00"/>
    <n v="17192"/>
    <n v="86"/>
    <s v="Mobile Phones"/>
    <x v="3"/>
    <n v="10337"/>
    <n v="1"/>
    <s v="Online"/>
  </r>
  <r>
    <d v="2023-08-25T00:00:00"/>
    <n v="13693"/>
    <n v="43"/>
    <s v="Mobile Phones"/>
    <x v="3"/>
    <n v="10339"/>
    <n v="4"/>
    <s v="In-Store"/>
  </r>
  <r>
    <d v="2023-08-26T00:00:00"/>
    <n v="6616"/>
    <n v="9"/>
    <s v="Computers"/>
    <x v="2"/>
    <n v="10340"/>
    <n v="5"/>
    <s v="Online"/>
  </r>
  <r>
    <d v="2023-08-27T00:00:00"/>
    <n v="19243"/>
    <n v="95"/>
    <s v="Mobile Phones"/>
    <x v="3"/>
    <n v="10341"/>
    <n v="3"/>
    <s v="In-Store"/>
  </r>
  <r>
    <d v="2023-08-29T00:00:00"/>
    <n v="5805"/>
    <n v="38"/>
    <s v="Electronics"/>
    <x v="0"/>
    <n v="10343"/>
    <n v="3"/>
    <s v="In-Store"/>
  </r>
  <r>
    <d v="2023-08-31T00:00:00"/>
    <n v="12917"/>
    <n v="71"/>
    <s v="Electronics"/>
    <x v="0"/>
    <n v="10345"/>
    <n v="3"/>
    <s v="In-Store"/>
  </r>
  <r>
    <d v="2023-02-09T00:00:00"/>
    <n v="15836"/>
    <n v="34"/>
    <s v="Computers"/>
    <x v="2"/>
    <n v="10347"/>
    <n v="1"/>
    <s v="Online"/>
  </r>
  <r>
    <d v="2023-04-09T00:00:00"/>
    <n v="8923"/>
    <n v="22"/>
    <s v="Computers"/>
    <x v="2"/>
    <n v="10349"/>
    <n v="3"/>
    <s v="Online"/>
  </r>
  <r>
    <d v="2023-05-09T00:00:00"/>
    <n v="18531"/>
    <n v="15"/>
    <s v="Mobile Phones"/>
    <x v="3"/>
    <n v="10350"/>
    <n v="2"/>
    <s v="Online"/>
  </r>
  <r>
    <d v="2023-06-09T00:00:00"/>
    <n v="12974"/>
    <n v="18"/>
    <s v="Electronics"/>
    <x v="1"/>
    <n v="10351"/>
    <n v="1"/>
    <s v="Online"/>
  </r>
  <r>
    <d v="2023-08-09T00:00:00"/>
    <n v="14949"/>
    <n v="50"/>
    <s v="Electronics"/>
    <x v="0"/>
    <n v="10353"/>
    <n v="2"/>
    <s v="Online"/>
  </r>
  <r>
    <d v="2023-09-09T00:00:00"/>
    <n v="11342"/>
    <n v="46"/>
    <s v="Electronics"/>
    <x v="0"/>
    <n v="10354"/>
    <n v="3"/>
    <s v="Online"/>
  </r>
  <r>
    <d v="2023-10-09T00:00:00"/>
    <n v="10882"/>
    <n v="66"/>
    <s v="Electronics"/>
    <x v="1"/>
    <n v="10355"/>
    <n v="3"/>
    <s v="Online"/>
  </r>
  <r>
    <d v="2023-11-09T00:00:00"/>
    <n v="12365"/>
    <n v="73"/>
    <s v="Electronics"/>
    <x v="0"/>
    <n v="10356"/>
    <n v="2"/>
    <s v="Online"/>
  </r>
  <r>
    <d v="2023-12-09T00:00:00"/>
    <n v="18533"/>
    <n v="37"/>
    <s v="Electronics"/>
    <x v="0"/>
    <n v="10357"/>
    <n v="3"/>
    <s v="Online"/>
  </r>
  <r>
    <d v="2023-09-14T00:00:00"/>
    <n v="11778"/>
    <n v="19"/>
    <s v="Computers"/>
    <x v="2"/>
    <n v="10359"/>
    <n v="3"/>
    <s v="Online"/>
  </r>
  <r>
    <d v="2023-09-15T00:00:00"/>
    <n v="19863"/>
    <n v="17"/>
    <s v="Electronics"/>
    <x v="0"/>
    <n v="10360"/>
    <n v="3"/>
    <s v="In-Store"/>
  </r>
  <r>
    <d v="2023-09-17T00:00:00"/>
    <n v="18782"/>
    <n v="26"/>
    <s v="Electronics"/>
    <x v="1"/>
    <n v="10362"/>
    <n v="4"/>
    <s v="In-Store"/>
  </r>
  <r>
    <d v="2023-09-18T00:00:00"/>
    <n v="11714"/>
    <n v="36"/>
    <s v="Electronics"/>
    <x v="1"/>
    <n v="10363"/>
    <n v="4"/>
    <s v="Online"/>
  </r>
  <r>
    <d v="2023-09-19T00:00:00"/>
    <n v="12593"/>
    <n v="14"/>
    <s v="Electronics"/>
    <x v="1"/>
    <n v="10364"/>
    <n v="2"/>
    <s v="Online"/>
  </r>
  <r>
    <d v="2023-09-27T00:00:00"/>
    <n v="16646"/>
    <n v="15"/>
    <s v="Electronics"/>
    <x v="1"/>
    <n v="10372"/>
    <n v="5"/>
    <s v="In-Store"/>
  </r>
  <r>
    <d v="2023-09-28T00:00:00"/>
    <n v="13034"/>
    <n v="84"/>
    <s v="Computers"/>
    <x v="2"/>
    <n v="10373"/>
    <n v="1"/>
    <s v="In-Store"/>
  </r>
  <r>
    <d v="2023-09-29T00:00:00"/>
    <n v="5272"/>
    <n v="4"/>
    <s v="Electronics"/>
    <x v="1"/>
    <n v="10374"/>
    <n v="3"/>
    <s v="Online"/>
  </r>
  <r>
    <d v="2023-07-10T00:00:00"/>
    <n v="10153"/>
    <n v="59"/>
    <s v="Electronics"/>
    <x v="1"/>
    <n v="10382"/>
    <n v="1"/>
    <s v="Online"/>
  </r>
  <r>
    <d v="2023-08-10T00:00:00"/>
    <n v="1656"/>
    <n v="31"/>
    <s v="Mobile Phones"/>
    <x v="3"/>
    <n v="10383"/>
    <n v="2"/>
    <s v="In-Store"/>
  </r>
  <r>
    <d v="2023-09-10T00:00:00"/>
    <n v="6383"/>
    <n v="4"/>
    <s v="Electronics"/>
    <x v="1"/>
    <n v="10384"/>
    <n v="3"/>
    <s v="In-Store"/>
  </r>
  <r>
    <d v="2023-10-10T00:00:00"/>
    <n v="9238"/>
    <n v="20"/>
    <s v="Electronics"/>
    <x v="0"/>
    <n v="10385"/>
    <n v="4"/>
    <s v="Online"/>
  </r>
  <r>
    <d v="2023-10-13T00:00:00"/>
    <n v="5515"/>
    <n v="20"/>
    <s v="Electronics"/>
    <x v="1"/>
    <n v="10388"/>
    <n v="1"/>
    <s v="In-Store"/>
  </r>
  <r>
    <d v="2023-10-15T00:00:00"/>
    <n v="18029"/>
    <n v="62"/>
    <s v="Mobile Phones"/>
    <x v="3"/>
    <n v="10390"/>
    <n v="3"/>
    <s v="Online"/>
  </r>
  <r>
    <d v="2023-10-16T00:00:00"/>
    <n v="13641"/>
    <n v="21"/>
    <s v="Mobile Phones"/>
    <x v="3"/>
    <n v="10391"/>
    <n v="3"/>
    <s v="In-Store"/>
  </r>
  <r>
    <d v="2023-10-17T00:00:00"/>
    <n v="16713"/>
    <n v="95"/>
    <s v="Computers"/>
    <x v="2"/>
    <n v="10392"/>
    <n v="1"/>
    <s v="Online"/>
  </r>
  <r>
    <d v="2023-10-18T00:00:00"/>
    <n v="10424"/>
    <n v="59"/>
    <s v="Electronics"/>
    <x v="1"/>
    <n v="10393"/>
    <n v="4"/>
    <s v="Online"/>
  </r>
  <r>
    <d v="2023-10-19T00:00:00"/>
    <n v="13969"/>
    <n v="71"/>
    <s v="Electronics"/>
    <x v="1"/>
    <n v="10394"/>
    <n v="3"/>
    <s v="In-Store"/>
  </r>
  <r>
    <d v="2023-10-21T00:00:00"/>
    <n v="13887"/>
    <n v="84"/>
    <s v="Computers"/>
    <x v="2"/>
    <n v="10396"/>
    <n v="1"/>
    <s v="In-Store"/>
  </r>
  <r>
    <d v="2023-10-23T00:00:00"/>
    <n v="4250"/>
    <n v="10"/>
    <s v="Computers"/>
    <x v="2"/>
    <n v="10398"/>
    <n v="3"/>
    <s v="In-Store"/>
  </r>
  <r>
    <d v="2023-10-24T00:00:00"/>
    <n v="12865"/>
    <n v="19"/>
    <s v="Electronics"/>
    <x v="0"/>
    <n v="10399"/>
    <n v="4"/>
    <s v="Online"/>
  </r>
  <r>
    <d v="2023-10-25T00:00:00"/>
    <n v="11135"/>
    <n v="57"/>
    <s v="Mobile Phones"/>
    <x v="3"/>
    <n v="10400"/>
    <n v="1"/>
    <s v="In-Store"/>
  </r>
  <r>
    <d v="2023-10-27T00:00:00"/>
    <n v="12399"/>
    <n v="22"/>
    <s v="Electronics"/>
    <x v="1"/>
    <n v="10402"/>
    <n v="1"/>
    <s v="In-Store"/>
  </r>
  <r>
    <d v="2023-10-29T00:00:00"/>
    <n v="16739"/>
    <n v="49"/>
    <s v="Mobile Phones"/>
    <x v="3"/>
    <n v="10404"/>
    <n v="3"/>
    <s v="In-Store"/>
  </r>
  <r>
    <d v="2023-10-31T00:00:00"/>
    <n v="10274"/>
    <n v="81"/>
    <s v="Electronics"/>
    <x v="0"/>
    <n v="10406"/>
    <n v="3"/>
    <s v="Online"/>
  </r>
  <r>
    <d v="2023-03-11T00:00:00"/>
    <n v="17431"/>
    <n v="85"/>
    <s v="Mobile Phones"/>
    <x v="3"/>
    <n v="10409"/>
    <n v="3"/>
    <s v="In-Store"/>
  </r>
  <r>
    <d v="2023-04-11T00:00:00"/>
    <n v="10020"/>
    <n v="47"/>
    <s v="Mobile Phones"/>
    <x v="3"/>
    <n v="10410"/>
    <n v="5"/>
    <s v="Online"/>
  </r>
  <r>
    <d v="2023-05-11T00:00:00"/>
    <n v="10261"/>
    <n v="16"/>
    <s v="Mobile Phones"/>
    <x v="3"/>
    <n v="10411"/>
    <n v="3"/>
    <s v="Online"/>
  </r>
  <r>
    <d v="2023-06-11T00:00:00"/>
    <n v="16060"/>
    <n v="87"/>
    <s v="Mobile Phones"/>
    <x v="3"/>
    <n v="10412"/>
    <n v="3"/>
    <s v="Online"/>
  </r>
  <r>
    <d v="2023-07-11T00:00:00"/>
    <n v="11018"/>
    <n v="26"/>
    <s v="Computers"/>
    <x v="2"/>
    <n v="10413"/>
    <n v="4"/>
    <s v="In-Store"/>
  </r>
  <r>
    <d v="2023-08-11T00:00:00"/>
    <n v="15584"/>
    <n v="34"/>
    <s v="Computers"/>
    <x v="2"/>
    <n v="10414"/>
    <n v="4"/>
    <s v="Online"/>
  </r>
  <r>
    <d v="2023-11-11T00:00:00"/>
    <n v="14945"/>
    <n v="83"/>
    <s v="Mobile Phones"/>
    <x v="3"/>
    <n v="10417"/>
    <n v="1"/>
    <s v="Online"/>
  </r>
  <r>
    <d v="2023-11-17T00:00:00"/>
    <n v="9439"/>
    <n v="11"/>
    <s v="Electronics"/>
    <x v="1"/>
    <n v="10423"/>
    <n v="3"/>
    <s v="Online"/>
  </r>
  <r>
    <d v="2023-11-19T00:00:00"/>
    <n v="3229"/>
    <n v="7"/>
    <s v="Mobile Phones"/>
    <x v="3"/>
    <n v="10425"/>
    <n v="3"/>
    <s v="In-Store"/>
  </r>
  <r>
    <d v="2023-11-23T00:00:00"/>
    <n v="11943"/>
    <n v="29"/>
    <s v="Electronics"/>
    <x v="0"/>
    <n v="10429"/>
    <n v="5"/>
    <s v="In-Store"/>
  </r>
  <r>
    <d v="2023-11-26T00:00:00"/>
    <n v="18381"/>
    <n v="61"/>
    <s v="Electronics"/>
    <x v="0"/>
    <n v="10432"/>
    <n v="4"/>
    <s v="In-Store"/>
  </r>
  <r>
    <d v="2023-11-29T00:00:00"/>
    <n v="14986"/>
    <n v="35"/>
    <s v="Computers"/>
    <x v="2"/>
    <n v="10435"/>
    <n v="2"/>
    <s v="In-Store"/>
  </r>
  <r>
    <d v="2023-11-30T00:00:00"/>
    <n v="8534"/>
    <n v="38"/>
    <s v="Electronics"/>
    <x v="1"/>
    <n v="10436"/>
    <n v="3"/>
    <s v="Online"/>
  </r>
  <r>
    <d v="2023-03-12T00:00:00"/>
    <n v="13139"/>
    <n v="33"/>
    <s v="Mobile Phones"/>
    <x v="3"/>
    <n v="10439"/>
    <n v="5"/>
    <s v="In-Store"/>
  </r>
  <r>
    <d v="2023-04-12T00:00:00"/>
    <n v="11689"/>
    <n v="73"/>
    <s v="Electronics"/>
    <x v="1"/>
    <n v="10440"/>
    <n v="3"/>
    <s v="In-Store"/>
  </r>
  <r>
    <d v="2023-07-12T00:00:00"/>
    <n v="11925"/>
    <n v="35"/>
    <s v="Computers"/>
    <x v="2"/>
    <n v="10443"/>
    <n v="1"/>
    <s v="Online"/>
  </r>
  <r>
    <d v="2023-08-12T00:00:00"/>
    <n v="14704"/>
    <n v="80"/>
    <s v="Computers"/>
    <x v="2"/>
    <n v="10444"/>
    <n v="4"/>
    <s v="In-Store"/>
  </r>
  <r>
    <d v="2023-12-12T00:00:00"/>
    <n v="5107"/>
    <n v="5"/>
    <s v="Mobile Phones"/>
    <x v="3"/>
    <n v="10448"/>
    <n v="3"/>
    <s v="Online"/>
  </r>
  <r>
    <d v="2023-12-13T00:00:00"/>
    <n v="10236"/>
    <n v="46"/>
    <s v="Electronics"/>
    <x v="1"/>
    <n v="10449"/>
    <n v="5"/>
    <s v="In-Store"/>
  </r>
  <r>
    <d v="2023-12-17T00:00:00"/>
    <n v="8154"/>
    <n v="10"/>
    <s v="Electronics"/>
    <x v="0"/>
    <n v="10453"/>
    <n v="3"/>
    <s v="Online"/>
  </r>
  <r>
    <d v="2023-12-18T00:00:00"/>
    <n v="12677"/>
    <n v="13"/>
    <s v="Mobile Phones"/>
    <x v="3"/>
    <n v="10454"/>
    <n v="2"/>
    <s v="Online"/>
  </r>
  <r>
    <d v="2023-12-21T00:00:00"/>
    <n v="19900"/>
    <n v="99"/>
    <s v="Electronics"/>
    <x v="0"/>
    <n v="10457"/>
    <n v="3"/>
    <s v="Online"/>
  </r>
  <r>
    <d v="2023-12-22T00:00:00"/>
    <n v="19138"/>
    <n v="59"/>
    <s v="Electronics"/>
    <x v="0"/>
    <n v="10458"/>
    <n v="1"/>
    <s v="In-Store"/>
  </r>
  <r>
    <d v="2023-12-25T00:00:00"/>
    <n v="12177"/>
    <n v="60"/>
    <s v="Electronics"/>
    <x v="1"/>
    <n v="10461"/>
    <n v="3"/>
    <s v="Online"/>
  </r>
  <r>
    <d v="2023-12-26T00:00:00"/>
    <n v="9923"/>
    <n v="12"/>
    <s v="Mobile Phones"/>
    <x v="3"/>
    <n v="10462"/>
    <n v="4"/>
    <s v="Online"/>
  </r>
  <r>
    <d v="2023-12-27T00:00:00"/>
    <n v="6704"/>
    <n v="4"/>
    <s v="Electronics"/>
    <x v="0"/>
    <n v="10463"/>
    <n v="2"/>
    <s v="In-Store"/>
  </r>
  <r>
    <d v="2023-12-29T00:00:00"/>
    <n v="16023"/>
    <n v="16"/>
    <s v="Electronics"/>
    <x v="1"/>
    <n v="10465"/>
    <n v="5"/>
    <s v="Online"/>
  </r>
  <r>
    <d v="2023-12-30T00:00:00"/>
    <n v="5941"/>
    <n v="28"/>
    <s v="Computers"/>
    <x v="2"/>
    <n v="10466"/>
    <n v="3"/>
    <s v="Online"/>
  </r>
  <r>
    <d v="2023-12-31T00:00:00"/>
    <n v="9229"/>
    <n v="31"/>
    <s v="Mobile Phones"/>
    <x v="3"/>
    <n v="10467"/>
    <n v="5"/>
    <s v="Online"/>
  </r>
  <r>
    <d v="2024-01-01T00:00:00"/>
    <n v="1652"/>
    <n v="16"/>
    <s v="Electronics"/>
    <x v="0"/>
    <n v="10468"/>
    <n v="2"/>
    <s v="Online"/>
  </r>
  <r>
    <d v="2024-03-01T00:00:00"/>
    <n v="17490"/>
    <n v="44"/>
    <s v="Computers"/>
    <x v="2"/>
    <n v="10470"/>
    <n v="2"/>
    <s v="Online"/>
  </r>
  <r>
    <d v="2024-04-01T00:00:00"/>
    <n v="1746"/>
    <n v="9"/>
    <s v="Computers"/>
    <x v="2"/>
    <n v="10471"/>
    <n v="1"/>
    <s v="In-Store"/>
  </r>
  <r>
    <d v="2024-08-01T00:00:00"/>
    <n v="7040"/>
    <n v="1"/>
    <s v="Electronics"/>
    <x v="0"/>
    <n v="10475"/>
    <n v="2"/>
    <s v="In-Store"/>
  </r>
  <r>
    <d v="2024-10-01T00:00:00"/>
    <n v="12454"/>
    <n v="51"/>
    <s v="Electronics"/>
    <x v="1"/>
    <n v="10477"/>
    <n v="1"/>
    <s v="In-Store"/>
  </r>
  <r>
    <d v="2024-01-15T00:00:00"/>
    <n v="9411"/>
    <n v="29"/>
    <s v="Electronics"/>
    <x v="1"/>
    <n v="10482"/>
    <n v="3"/>
    <s v="Online"/>
  </r>
  <r>
    <d v="2024-01-16T00:00:00"/>
    <n v="4562"/>
    <n v="14"/>
    <s v="Mobile Phones"/>
    <x v="3"/>
    <n v="10483"/>
    <n v="1"/>
    <s v="In-Store"/>
  </r>
  <r>
    <d v="2024-01-20T00:00:00"/>
    <n v="5755"/>
    <n v="2"/>
    <s v="Computers"/>
    <x v="2"/>
    <n v="10487"/>
    <n v="2"/>
    <s v="Online"/>
  </r>
  <r>
    <d v="2024-01-21T00:00:00"/>
    <n v="8903"/>
    <n v="16"/>
    <s v="Computers"/>
    <x v="2"/>
    <n v="10488"/>
    <n v="4"/>
    <s v="In-Store"/>
  </r>
  <r>
    <d v="2024-01-23T00:00:00"/>
    <n v="16756"/>
    <n v="57"/>
    <s v="Computers"/>
    <x v="2"/>
    <n v="10490"/>
    <n v="5"/>
    <s v="Online"/>
  </r>
  <r>
    <d v="2024-01-24T00:00:00"/>
    <n v="10555"/>
    <n v="42"/>
    <s v="Mobile Phones"/>
    <x v="3"/>
    <n v="10491"/>
    <n v="3"/>
    <s v="In-Store"/>
  </r>
  <r>
    <d v="2024-01-27T00:00:00"/>
    <n v="11702"/>
    <n v="53"/>
    <s v="Electronics"/>
    <x v="0"/>
    <n v="10494"/>
    <n v="1"/>
    <s v="Online"/>
  </r>
  <r>
    <d v="2024-01-28T00:00:00"/>
    <n v="2388"/>
    <n v="9"/>
    <s v="Electronics"/>
    <x v="1"/>
    <n v="10495"/>
    <n v="3"/>
    <s v="Online"/>
  </r>
  <r>
    <d v="2024-01-29T00:00:00"/>
    <n v="8601"/>
    <n v="25"/>
    <s v="Electronics"/>
    <x v="1"/>
    <n v="10496"/>
    <n v="5"/>
    <s v="In-Store"/>
  </r>
  <r>
    <d v="2024-02-02T00:00:00"/>
    <n v="7127"/>
    <n v="11"/>
    <s v="Electronics"/>
    <x v="1"/>
    <n v="10500"/>
    <n v="1"/>
    <s v="In-Store"/>
  </r>
  <r>
    <d v="2024-04-02T00:00:00"/>
    <n v="13091"/>
    <n v="27"/>
    <s v="Electronics"/>
    <x v="0"/>
    <n v="10502"/>
    <n v="5"/>
    <s v="In-Store"/>
  </r>
  <r>
    <d v="2024-09-02T00:00:00"/>
    <n v="11746"/>
    <n v="48"/>
    <s v="Electronics"/>
    <x v="1"/>
    <n v="10507"/>
    <n v="3"/>
    <s v="In-Store"/>
  </r>
  <r>
    <d v="2024-10-02T00:00:00"/>
    <n v="7245"/>
    <n v="29"/>
    <s v="Mobile Phones"/>
    <x v="3"/>
    <n v="10508"/>
    <n v="5"/>
    <s v="In-Store"/>
  </r>
  <r>
    <d v="2024-02-14T00:00:00"/>
    <n v="11751"/>
    <n v="85"/>
    <s v="Mobile Phones"/>
    <x v="3"/>
    <n v="10512"/>
    <n v="5"/>
    <s v="In-Store"/>
  </r>
  <r>
    <d v="2024-02-16T00:00:00"/>
    <n v="5229"/>
    <n v="34"/>
    <s v="Electronics"/>
    <x v="1"/>
    <n v="10514"/>
    <n v="2"/>
    <s v="In-Store"/>
  </r>
  <r>
    <d v="2024-02-17T00:00:00"/>
    <n v="16710"/>
    <n v="42"/>
    <s v="Electronics"/>
    <x v="1"/>
    <n v="10515"/>
    <n v="3"/>
    <s v="In-Store"/>
  </r>
  <r>
    <d v="2024-02-18T00:00:00"/>
    <n v="13768"/>
    <n v="95"/>
    <s v="Computers"/>
    <x v="2"/>
    <n v="10516"/>
    <n v="5"/>
    <s v="Online"/>
  </r>
  <r>
    <d v="2024-02-19T00:00:00"/>
    <n v="15013"/>
    <n v="67"/>
    <s v="Electronics"/>
    <x v="1"/>
    <n v="10517"/>
    <n v="4"/>
    <s v="In-Store"/>
  </r>
  <r>
    <d v="2024-02-21T00:00:00"/>
    <n v="2539"/>
    <n v="38"/>
    <s v="Mobile Phones"/>
    <x v="3"/>
    <n v="10519"/>
    <n v="2"/>
    <s v="In-Store"/>
  </r>
  <r>
    <d v="2024-02-25T00:00:00"/>
    <n v="11016"/>
    <n v="30"/>
    <s v="Mobile Phones"/>
    <x v="3"/>
    <n v="10523"/>
    <n v="3"/>
    <s v="Online"/>
  </r>
  <r>
    <d v="2024-02-26T00:00:00"/>
    <n v="11217"/>
    <n v="78"/>
    <s v="Electronics"/>
    <x v="1"/>
    <n v="10524"/>
    <n v="3"/>
    <s v="In-Store"/>
  </r>
  <r>
    <d v="2024-02-27T00:00:00"/>
    <n v="16181"/>
    <n v="16"/>
    <s v="Mobile Phones"/>
    <x v="3"/>
    <n v="10525"/>
    <n v="1"/>
    <s v="Online"/>
  </r>
  <r>
    <d v="2024-02-03T00:00:00"/>
    <n v="15746"/>
    <n v="49"/>
    <s v="Electronics"/>
    <x v="0"/>
    <n v="10529"/>
    <n v="3"/>
    <s v="Online"/>
  </r>
  <r>
    <d v="2024-04-03T00:00:00"/>
    <n v="16475"/>
    <n v="69"/>
    <s v="Computers"/>
    <x v="2"/>
    <n v="10531"/>
    <n v="3"/>
    <s v="In-Store"/>
  </r>
  <r>
    <d v="2024-05-03T00:00:00"/>
    <n v="15865"/>
    <n v="42"/>
    <s v="Electronics"/>
    <x v="1"/>
    <n v="10532"/>
    <n v="4"/>
    <s v="In-Store"/>
  </r>
  <r>
    <d v="2024-08-03T00:00:00"/>
    <n v="19833"/>
    <n v="78"/>
    <s v="Electronics"/>
    <x v="0"/>
    <n v="10535"/>
    <n v="1"/>
    <s v="Online"/>
  </r>
  <r>
    <d v="2024-09-03T00:00:00"/>
    <n v="19938"/>
    <n v="15"/>
    <s v="Computers"/>
    <x v="2"/>
    <n v="10536"/>
    <n v="5"/>
    <s v="In-Store"/>
  </r>
  <r>
    <d v="2024-10-03T00:00:00"/>
    <n v="9549"/>
    <n v="19"/>
    <s v="Electronics"/>
    <x v="0"/>
    <n v="10537"/>
    <n v="2"/>
    <s v="Online"/>
  </r>
  <r>
    <d v="2024-11-03T00:00:00"/>
    <n v="11092"/>
    <n v="34"/>
    <s v="Electronics"/>
    <x v="0"/>
    <n v="10538"/>
    <n v="1"/>
    <s v="In-Store"/>
  </r>
  <r>
    <d v="2024-03-13T00:00:00"/>
    <n v="16326"/>
    <n v="73"/>
    <s v="Mobile Phones"/>
    <x v="3"/>
    <n v="10540"/>
    <n v="3"/>
    <s v="Online"/>
  </r>
  <r>
    <d v="2024-03-15T00:00:00"/>
    <n v="1706"/>
    <n v="18"/>
    <s v="Electronics"/>
    <x v="0"/>
    <n v="10542"/>
    <n v="4"/>
    <s v="Online"/>
  </r>
  <r>
    <d v="2024-03-17T00:00:00"/>
    <n v="18379"/>
    <n v="14"/>
    <s v="Electronics"/>
    <x v="1"/>
    <n v="10544"/>
    <n v="3"/>
    <s v="In-Store"/>
  </r>
  <r>
    <d v="2024-03-21T00:00:00"/>
    <n v="12341"/>
    <n v="15"/>
    <s v="Electronics"/>
    <x v="0"/>
    <n v="10548"/>
    <n v="5"/>
    <s v="In-Store"/>
  </r>
  <r>
    <d v="2024-03-22T00:00:00"/>
    <n v="18536"/>
    <n v="43"/>
    <s v="Electronics"/>
    <x v="1"/>
    <n v="10549"/>
    <n v="3"/>
    <s v="In-Store"/>
  </r>
  <r>
    <d v="2024-03-23T00:00:00"/>
    <n v="2560"/>
    <n v="2"/>
    <s v="Electronics"/>
    <x v="1"/>
    <n v="10550"/>
    <n v="3"/>
    <s v="In-Store"/>
  </r>
  <r>
    <d v="2024-03-24T00:00:00"/>
    <n v="1205"/>
    <n v="30"/>
    <s v="Electronics"/>
    <x v="1"/>
    <n v="10551"/>
    <n v="5"/>
    <s v="In-Store"/>
  </r>
  <r>
    <d v="2024-03-25T00:00:00"/>
    <n v="16069"/>
    <n v="90"/>
    <s v="Electronics"/>
    <x v="1"/>
    <n v="10552"/>
    <n v="4"/>
    <s v="Online"/>
  </r>
  <r>
    <d v="2024-03-27T00:00:00"/>
    <n v="17505"/>
    <n v="89"/>
    <s v="Electronics"/>
    <x v="0"/>
    <n v="10554"/>
    <n v="1"/>
    <s v="Online"/>
  </r>
  <r>
    <d v="2024-03-30T00:00:00"/>
    <n v="14579"/>
    <n v="51"/>
    <s v="Electronics"/>
    <x v="0"/>
    <n v="10557"/>
    <n v="4"/>
    <s v="Online"/>
  </r>
  <r>
    <d v="2024-05-04T00:00:00"/>
    <n v="4600"/>
    <n v="24"/>
    <s v="Electronics"/>
    <x v="0"/>
    <n v="10563"/>
    <n v="4"/>
    <s v="Online"/>
  </r>
  <r>
    <d v="2024-06-04T00:00:00"/>
    <n v="19956"/>
    <n v="14"/>
    <s v="Computers"/>
    <x v="2"/>
    <n v="10564"/>
    <n v="2"/>
    <s v="Online"/>
  </r>
  <r>
    <d v="2024-11-04T00:00:00"/>
    <n v="17887"/>
    <n v="98"/>
    <s v="Mobile Phones"/>
    <x v="3"/>
    <n v="10569"/>
    <n v="5"/>
    <s v="In-Store"/>
  </r>
  <r>
    <d v="2024-12-04T00:00:00"/>
    <n v="1775"/>
    <n v="35"/>
    <s v="Computers"/>
    <x v="2"/>
    <n v="10570"/>
    <n v="3"/>
    <s v="In-Store"/>
  </r>
  <r>
    <d v="2024-04-13T00:00:00"/>
    <n v="19065"/>
    <n v="14"/>
    <s v="Computers"/>
    <x v="2"/>
    <n v="10571"/>
    <n v="3"/>
    <s v="In-Store"/>
  </r>
  <r>
    <d v="2024-04-14T00:00:00"/>
    <n v="11437"/>
    <n v="63"/>
    <s v="Mobile Phones"/>
    <x v="3"/>
    <n v="10572"/>
    <n v="4"/>
    <s v="In-Store"/>
  </r>
  <r>
    <d v="2024-04-15T00:00:00"/>
    <n v="19348"/>
    <n v="48"/>
    <s v="Electronics"/>
    <x v="0"/>
    <n v="10573"/>
    <n v="5"/>
    <s v="Online"/>
  </r>
  <r>
    <d v="2024-04-17T00:00:00"/>
    <n v="13437"/>
    <n v="48"/>
    <s v="Mobile Phones"/>
    <x v="3"/>
    <n v="10575"/>
    <n v="1"/>
    <s v="In-Store"/>
  </r>
  <r>
    <d v="2024-04-18T00:00:00"/>
    <n v="10264"/>
    <n v="23"/>
    <s v="Mobile Phones"/>
    <x v="3"/>
    <n v="10576"/>
    <n v="2"/>
    <s v="Online"/>
  </r>
  <r>
    <d v="2024-04-20T00:00:00"/>
    <n v="5713"/>
    <n v="21"/>
    <s v="Electronics"/>
    <x v="0"/>
    <n v="10578"/>
    <n v="3"/>
    <s v="Online"/>
  </r>
  <r>
    <d v="2024-04-22T00:00:00"/>
    <n v="17311"/>
    <n v="31"/>
    <s v="Electronics"/>
    <x v="0"/>
    <n v="10580"/>
    <n v="5"/>
    <s v="Online"/>
  </r>
  <r>
    <d v="2024-04-25T00:00:00"/>
    <n v="3512"/>
    <n v="23"/>
    <s v="Mobile Phones"/>
    <x v="3"/>
    <n v="10583"/>
    <n v="3"/>
    <s v="In-Store"/>
  </r>
  <r>
    <d v="2024-04-27T00:00:00"/>
    <n v="18129"/>
    <n v="36"/>
    <s v="Computers"/>
    <x v="2"/>
    <n v="10585"/>
    <n v="4"/>
    <s v="In-Store"/>
  </r>
  <r>
    <d v="2024-01-05T00:00:00"/>
    <n v="13456"/>
    <n v="87"/>
    <s v="Electronics"/>
    <x v="1"/>
    <n v="10589"/>
    <n v="3"/>
    <s v="Online"/>
  </r>
  <r>
    <d v="2024-03-05T00:00:00"/>
    <n v="6171"/>
    <n v="18"/>
    <s v="Computers"/>
    <x v="2"/>
    <n v="10591"/>
    <n v="3"/>
    <s v="In-Store"/>
  </r>
  <r>
    <d v="2024-07-05T00:00:00"/>
    <n v="5269"/>
    <n v="4"/>
    <s v="Computers"/>
    <x v="2"/>
    <n v="10595"/>
    <n v="3"/>
    <s v="In-Store"/>
  </r>
  <r>
    <d v="2024-08-05T00:00:00"/>
    <n v="11135"/>
    <n v="76"/>
    <s v="Electronics"/>
    <x v="1"/>
    <n v="10596"/>
    <n v="3"/>
    <s v="Online"/>
  </r>
  <r>
    <d v="2024-09-05T00:00:00"/>
    <n v="11946"/>
    <n v="98"/>
    <s v="Electronics"/>
    <x v="0"/>
    <n v="10597"/>
    <n v="3"/>
    <s v="In-Store"/>
  </r>
  <r>
    <d v="2024-11-05T00:00:00"/>
    <n v="11933"/>
    <n v="58"/>
    <s v="Computers"/>
    <x v="2"/>
    <n v="10599"/>
    <n v="3"/>
    <s v="Online"/>
  </r>
  <r>
    <d v="2024-05-13T00:00:00"/>
    <n v="13544"/>
    <n v="72"/>
    <s v="Electronics"/>
    <x v="0"/>
    <n v="10601"/>
    <n v="1"/>
    <s v="Online"/>
  </r>
  <r>
    <d v="2024-05-16T00:00:00"/>
    <n v="14309"/>
    <n v="29"/>
    <s v="Electronics"/>
    <x v="0"/>
    <n v="10604"/>
    <n v="5"/>
    <s v="Online"/>
  </r>
  <r>
    <d v="2024-05-21T00:00:00"/>
    <n v="12509"/>
    <n v="42"/>
    <s v="Computers"/>
    <x v="2"/>
    <n v="10609"/>
    <n v="5"/>
    <s v="In-Store"/>
  </r>
  <r>
    <d v="2024-05-22T00:00:00"/>
    <n v="6368"/>
    <n v="32"/>
    <s v="Electronics"/>
    <x v="0"/>
    <n v="10610"/>
    <n v="5"/>
    <s v="Online"/>
  </r>
  <r>
    <d v="2024-05-23T00:00:00"/>
    <n v="12666"/>
    <n v="35"/>
    <s v="Electronics"/>
    <x v="0"/>
    <n v="10611"/>
    <n v="5"/>
    <s v="In-Store"/>
  </r>
  <r>
    <d v="2024-05-24T00:00:00"/>
    <n v="15044"/>
    <n v="86"/>
    <s v="Mobile Phones"/>
    <x v="3"/>
    <n v="10612"/>
    <n v="5"/>
    <s v="Online"/>
  </r>
  <r>
    <d v="2024-05-25T00:00:00"/>
    <n v="15313"/>
    <n v="49"/>
    <s v="Computers"/>
    <x v="2"/>
    <n v="10613"/>
    <n v="4"/>
    <s v="Online"/>
  </r>
  <r>
    <d v="2024-05-26T00:00:00"/>
    <n v="8882"/>
    <n v="4"/>
    <s v="Mobile Phones"/>
    <x v="3"/>
    <n v="10614"/>
    <n v="3"/>
    <s v="Online"/>
  </r>
  <r>
    <d v="2024-05-28T00:00:00"/>
    <n v="14373"/>
    <n v="33"/>
    <s v="Computers"/>
    <x v="2"/>
    <n v="10616"/>
    <n v="1"/>
    <s v="Online"/>
  </r>
  <r>
    <d v="2024-05-29T00:00:00"/>
    <n v="7746"/>
    <n v="14"/>
    <s v="Electronics"/>
    <x v="0"/>
    <n v="10617"/>
    <n v="3"/>
    <s v="Online"/>
  </r>
  <r>
    <d v="2024-01-06T00:00:00"/>
    <n v="3617"/>
    <n v="29"/>
    <s v="Computers"/>
    <x v="2"/>
    <n v="10620"/>
    <n v="3"/>
    <s v="Online"/>
  </r>
  <r>
    <d v="2024-05-06T00:00:00"/>
    <n v="1591"/>
    <n v="11"/>
    <s v="Electronics"/>
    <x v="1"/>
    <n v="10624"/>
    <n v="5"/>
    <s v="In-Store"/>
  </r>
  <r>
    <d v="2024-06-06T00:00:00"/>
    <n v="17288"/>
    <n v="43"/>
    <s v="Electronics"/>
    <x v="0"/>
    <n v="10625"/>
    <n v="1"/>
    <s v="In-Store"/>
  </r>
  <r>
    <d v="2024-07-06T00:00:00"/>
    <n v="4508"/>
    <n v="5"/>
    <s v="Mobile Phones"/>
    <x v="3"/>
    <n v="10626"/>
    <n v="4"/>
    <s v="Online"/>
  </r>
  <r>
    <d v="2024-12-06T00:00:00"/>
    <n v="11885"/>
    <n v="36"/>
    <s v="Mobile Phones"/>
    <x v="3"/>
    <n v="10631"/>
    <n v="1"/>
    <s v="In-Store"/>
  </r>
  <r>
    <d v="2024-06-13T00:00:00"/>
    <n v="13718"/>
    <n v="38"/>
    <s v="Mobile Phones"/>
    <x v="3"/>
    <n v="10632"/>
    <n v="3"/>
    <s v="Online"/>
  </r>
  <r>
    <d v="2024-06-14T00:00:00"/>
    <n v="6471"/>
    <n v="36"/>
    <s v="Electronics"/>
    <x v="1"/>
    <n v="10633"/>
    <n v="1"/>
    <s v="Online"/>
  </r>
  <r>
    <d v="2024-06-15T00:00:00"/>
    <n v="3475"/>
    <n v="2"/>
    <s v="Electronics"/>
    <x v="1"/>
    <n v="10634"/>
    <n v="4"/>
    <s v="In-Store"/>
  </r>
  <r>
    <d v="2024-06-16T00:00:00"/>
    <n v="4310"/>
    <n v="3"/>
    <s v="Electronics"/>
    <x v="1"/>
    <n v="10635"/>
    <n v="5"/>
    <s v="In-Store"/>
  </r>
  <r>
    <d v="2024-06-17T00:00:00"/>
    <n v="8998"/>
    <n v="24"/>
    <s v="Electronics"/>
    <x v="1"/>
    <n v="10636"/>
    <n v="5"/>
    <s v="Online"/>
  </r>
  <r>
    <d v="2024-06-18T00:00:00"/>
    <n v="18130"/>
    <n v="75"/>
    <s v="Computers"/>
    <x v="2"/>
    <n v="10637"/>
    <n v="2"/>
    <s v="In-Store"/>
  </r>
  <r>
    <d v="2024-06-20T00:00:00"/>
    <n v="11128"/>
    <n v="63"/>
    <s v="Electronics"/>
    <x v="1"/>
    <n v="10639"/>
    <n v="3"/>
    <s v="Online"/>
  </r>
  <r>
    <d v="2024-06-21T00:00:00"/>
    <n v="19136"/>
    <n v="40"/>
    <s v="Mobile Phones"/>
    <x v="3"/>
    <n v="10640"/>
    <n v="1"/>
    <s v="Online"/>
  </r>
  <r>
    <d v="2024-06-23T00:00:00"/>
    <n v="15447"/>
    <n v="14"/>
    <s v="Mobile Phones"/>
    <x v="3"/>
    <n v="10642"/>
    <n v="1"/>
    <s v="Online"/>
  </r>
  <r>
    <d v="2024-06-24T00:00:00"/>
    <n v="16626"/>
    <n v="85"/>
    <s v="Mobile Phones"/>
    <x v="3"/>
    <n v="10643"/>
    <n v="5"/>
    <s v="Online"/>
  </r>
  <r>
    <d v="2024-06-25T00:00:00"/>
    <n v="17730"/>
    <n v="91"/>
    <s v="Electronics"/>
    <x v="0"/>
    <n v="10644"/>
    <n v="2"/>
    <s v="In-Store"/>
  </r>
  <r>
    <d v="2024-06-26T00:00:00"/>
    <n v="13189"/>
    <n v="78"/>
    <s v="Mobile Phones"/>
    <x v="3"/>
    <n v="10645"/>
    <n v="5"/>
    <s v="Online"/>
  </r>
  <r>
    <d v="2024-06-30T00:00:00"/>
    <n v="14096"/>
    <n v="45"/>
    <s v="Mobile Phones"/>
    <x v="3"/>
    <n v="10649"/>
    <n v="3"/>
    <s v="Online"/>
  </r>
  <r>
    <d v="2024-03-07T00:00:00"/>
    <n v="18770"/>
    <n v="95"/>
    <s v="Mobile Phones"/>
    <x v="3"/>
    <n v="10652"/>
    <n v="3"/>
    <s v="Online"/>
  </r>
  <r>
    <d v="2024-04-07T00:00:00"/>
    <n v="12980"/>
    <n v="64"/>
    <s v="Electronics"/>
    <x v="1"/>
    <n v="10653"/>
    <n v="3"/>
    <s v="In-Store"/>
  </r>
  <r>
    <d v="2024-06-07T00:00:00"/>
    <n v="12922"/>
    <n v="86"/>
    <s v="Electronics"/>
    <x v="1"/>
    <n v="10655"/>
    <n v="5"/>
    <s v="In-Store"/>
  </r>
  <r>
    <d v="2024-07-07T00:00:00"/>
    <n v="3437"/>
    <n v="17"/>
    <s v="Mobile Phones"/>
    <x v="3"/>
    <n v="10656"/>
    <n v="3"/>
    <s v="Online"/>
  </r>
  <r>
    <d v="2024-08-07T00:00:00"/>
    <n v="17932"/>
    <n v="87"/>
    <s v="Mobile Phones"/>
    <x v="3"/>
    <n v="10657"/>
    <n v="3"/>
    <s v="In-Store"/>
  </r>
  <r>
    <d v="2024-12-07T00:00:00"/>
    <n v="3914"/>
    <n v="39"/>
    <s v="Electronics"/>
    <x v="0"/>
    <n v="10661"/>
    <n v="3"/>
    <s v="Online"/>
  </r>
  <r>
    <d v="2024-07-15T00:00:00"/>
    <n v="10727"/>
    <n v="19"/>
    <s v="Computers"/>
    <x v="2"/>
    <n v="10664"/>
    <n v="3"/>
    <s v="In-Store"/>
  </r>
  <r>
    <d v="2024-07-16T00:00:00"/>
    <n v="18396"/>
    <n v="58"/>
    <s v="Electronics"/>
    <x v="0"/>
    <n v="10665"/>
    <n v="2"/>
    <s v="In-Store"/>
  </r>
  <r>
    <d v="2024-07-17T00:00:00"/>
    <n v="7892"/>
    <n v="8"/>
    <s v="Mobile Phones"/>
    <x v="3"/>
    <n v="10666"/>
    <n v="3"/>
    <s v="In-Store"/>
  </r>
  <r>
    <d v="2024-07-20T00:00:00"/>
    <n v="15233"/>
    <n v="52"/>
    <s v="Electronics"/>
    <x v="0"/>
    <n v="10669"/>
    <n v="1"/>
    <s v="In-Store"/>
  </r>
  <r>
    <d v="2024-07-21T00:00:00"/>
    <n v="13601"/>
    <n v="30"/>
    <s v="Electronics"/>
    <x v="0"/>
    <n v="10670"/>
    <n v="5"/>
    <s v="In-Store"/>
  </r>
  <r>
    <d v="2024-07-24T00:00:00"/>
    <n v="13818"/>
    <n v="56"/>
    <s v="Electronics"/>
    <x v="0"/>
    <n v="10673"/>
    <n v="3"/>
    <s v="Online"/>
  </r>
  <r>
    <d v="2024-07-27T00:00:00"/>
    <n v="19260"/>
    <n v="21"/>
    <s v="Electronics"/>
    <x v="0"/>
    <n v="10676"/>
    <n v="4"/>
    <s v="Online"/>
  </r>
  <r>
    <d v="2024-07-30T00:00:00"/>
    <n v="3779"/>
    <n v="18"/>
    <s v="Electronics"/>
    <x v="0"/>
    <n v="10679"/>
    <n v="1"/>
    <s v="In-Store"/>
  </r>
  <r>
    <d v="2024-07-31T00:00:00"/>
    <n v="2126"/>
    <n v="27"/>
    <s v="Mobile Phones"/>
    <x v="3"/>
    <n v="10680"/>
    <n v="4"/>
    <s v="Online"/>
  </r>
  <r>
    <d v="2024-02-08T00:00:00"/>
    <n v="15282"/>
    <n v="69"/>
    <s v="Computers"/>
    <x v="2"/>
    <n v="10682"/>
    <n v="4"/>
    <s v="In-Store"/>
  </r>
  <r>
    <d v="2024-05-08T00:00:00"/>
    <n v="13914"/>
    <n v="87"/>
    <s v="Computers"/>
    <x v="2"/>
    <n v="10685"/>
    <n v="2"/>
    <s v="In-Store"/>
  </r>
  <r>
    <d v="2024-09-08T00:00:00"/>
    <n v="19960"/>
    <n v="95"/>
    <s v="Mobile Phones"/>
    <x v="3"/>
    <n v="10689"/>
    <n v="3"/>
    <s v="Online"/>
  </r>
  <r>
    <d v="2024-12-08T00:00:00"/>
    <n v="13362"/>
    <n v="71"/>
    <s v="Electronics"/>
    <x v="0"/>
    <n v="10692"/>
    <n v="3"/>
    <s v="In-Store"/>
  </r>
  <r>
    <d v="2024-08-13T00:00:00"/>
    <n v="18359"/>
    <n v="66"/>
    <s v="Computers"/>
    <x v="2"/>
    <n v="10693"/>
    <n v="1"/>
    <s v="Online"/>
  </r>
  <r>
    <d v="2024-08-14T00:00:00"/>
    <n v="19535"/>
    <n v="65"/>
    <s v="Electronics"/>
    <x v="0"/>
    <n v="10694"/>
    <n v="1"/>
    <s v="Online"/>
  </r>
  <r>
    <d v="2024-08-15T00:00:00"/>
    <n v="19960"/>
    <n v="75"/>
    <s v="Electronics"/>
    <x v="0"/>
    <n v="10695"/>
    <n v="5"/>
    <s v="Online"/>
  </r>
  <r>
    <d v="2024-08-17T00:00:00"/>
    <n v="10502"/>
    <n v="65"/>
    <s v="Mobile Phones"/>
    <x v="3"/>
    <n v="10697"/>
    <n v="3"/>
    <s v="Online"/>
  </r>
  <r>
    <d v="2024-08-18T00:00:00"/>
    <n v="15194"/>
    <n v="32"/>
    <s v="Mobile Phones"/>
    <x v="3"/>
    <n v="10698"/>
    <n v="1"/>
    <s v="Online"/>
  </r>
  <r>
    <d v="2024-08-19T00:00:00"/>
    <n v="11992"/>
    <n v="39"/>
    <s v="Mobile Phones"/>
    <x v="3"/>
    <n v="10699"/>
    <n v="1"/>
    <s v="Online"/>
  </r>
  <r>
    <d v="2024-08-24T00:00:00"/>
    <n v="19770"/>
    <n v="91"/>
    <s v="Electronics"/>
    <x v="0"/>
    <n v="10704"/>
    <n v="1"/>
    <s v="In-Store"/>
  </r>
  <r>
    <d v="2024-08-25T00:00:00"/>
    <n v="10732"/>
    <n v="56"/>
    <s v="Electronics"/>
    <x v="1"/>
    <n v="10705"/>
    <n v="1"/>
    <s v="Online"/>
  </r>
  <r>
    <d v="2024-08-29T00:00:00"/>
    <n v="14356"/>
    <n v="66"/>
    <s v="Electronics"/>
    <x v="0"/>
    <n v="10709"/>
    <n v="3"/>
    <s v="In-Store"/>
  </r>
  <r>
    <d v="2024-08-30T00:00:00"/>
    <n v="1498"/>
    <n v="7"/>
    <s v="Electronics"/>
    <x v="1"/>
    <n v="10710"/>
    <n v="1"/>
    <s v="Online"/>
  </r>
  <r>
    <d v="2024-04-09T00:00:00"/>
    <n v="13821"/>
    <n v="55"/>
    <s v="Mobile Phones"/>
    <x v="3"/>
    <n v="10715"/>
    <n v="5"/>
    <s v="Online"/>
  </r>
  <r>
    <d v="2024-06-09T00:00:00"/>
    <n v="17515"/>
    <n v="74"/>
    <s v="Electronics"/>
    <x v="0"/>
    <n v="10717"/>
    <n v="2"/>
    <s v="In-Store"/>
  </r>
  <r>
    <d v="2024-11-09T00:00:00"/>
    <n v="3974"/>
    <n v="28"/>
    <s v="Electronics"/>
    <x v="0"/>
    <n v="10722"/>
    <n v="3"/>
    <s v="In-Store"/>
  </r>
  <r>
    <d v="2024-09-14T00:00:00"/>
    <n v="16074"/>
    <n v="28"/>
    <s v="Electronics"/>
    <x v="1"/>
    <n v="10725"/>
    <n v="3"/>
    <s v="In-Store"/>
  </r>
  <r>
    <d v="2024-09-15T00:00:00"/>
    <n v="8454"/>
    <n v="30"/>
    <s v="Electronics"/>
    <x v="1"/>
    <n v="10726"/>
    <n v="5"/>
    <s v="In-Store"/>
  </r>
  <r>
    <d v="2024-09-17T00:00:00"/>
    <n v="15061"/>
    <n v="19"/>
    <s v="Electronics"/>
    <x v="1"/>
    <n v="10728"/>
    <n v="3"/>
    <s v="In-Store"/>
  </r>
  <r>
    <d v="2024-09-20T00:00:00"/>
    <n v="16905"/>
    <n v="39"/>
    <s v="Electronics"/>
    <x v="1"/>
    <n v="10731"/>
    <n v="3"/>
    <s v="Online"/>
  </r>
  <r>
    <d v="2024-09-24T00:00:00"/>
    <n v="18943"/>
    <n v="59"/>
    <s v="Electronics"/>
    <x v="1"/>
    <n v="10735"/>
    <n v="4"/>
    <s v="In-Store"/>
  </r>
  <r>
    <d v="2024-09-25T00:00:00"/>
    <n v="8371"/>
    <n v="25"/>
    <s v="Mobile Phones"/>
    <x v="3"/>
    <n v="10736"/>
    <n v="4"/>
    <s v="In-Store"/>
  </r>
  <r>
    <d v="2024-09-28T00:00:00"/>
    <n v="17233"/>
    <n v="59"/>
    <s v="Mobile Phones"/>
    <x v="3"/>
    <n v="10739"/>
    <n v="2"/>
    <s v="In-Store"/>
  </r>
  <r>
    <d v="2024-09-29T00:00:00"/>
    <n v="2106"/>
    <n v="34"/>
    <s v="Electronics"/>
    <x v="0"/>
    <n v="10740"/>
    <n v="1"/>
    <s v="In-Store"/>
  </r>
  <r>
    <d v="2024-09-30T00:00:00"/>
    <n v="15493"/>
    <n v="21"/>
    <s v="Electronics"/>
    <x v="1"/>
    <n v="10741"/>
    <n v="5"/>
    <s v="Online"/>
  </r>
  <r>
    <d v="2024-05-10T00:00:00"/>
    <n v="18252"/>
    <n v="35"/>
    <s v="Computers"/>
    <x v="2"/>
    <n v="10746"/>
    <n v="4"/>
    <s v="Online"/>
  </r>
  <r>
    <d v="2024-06-10T00:00:00"/>
    <n v="2343"/>
    <n v="30"/>
    <s v="Electronics"/>
    <x v="0"/>
    <n v="10747"/>
    <n v="3"/>
    <s v="Online"/>
  </r>
  <r>
    <d v="2024-07-10T00:00:00"/>
    <n v="11857"/>
    <n v="43"/>
    <s v="Electronics"/>
    <x v="1"/>
    <n v="10748"/>
    <n v="3"/>
    <s v="Online"/>
  </r>
  <r>
    <d v="2024-09-10T00:00:00"/>
    <n v="3112"/>
    <n v="30"/>
    <s v="Electronics"/>
    <x v="1"/>
    <n v="10750"/>
    <n v="2"/>
    <s v="Online"/>
  </r>
  <r>
    <d v="2024-10-13T00:00:00"/>
    <n v="7686"/>
    <n v="3"/>
    <s v="Computers"/>
    <x v="2"/>
    <n v="10754"/>
    <n v="2"/>
    <s v="In-Store"/>
  </r>
  <r>
    <d v="2024-10-14T00:00:00"/>
    <n v="12898"/>
    <n v="49"/>
    <s v="Mobile Phones"/>
    <x v="3"/>
    <n v="10755"/>
    <n v="4"/>
    <s v="In-Store"/>
  </r>
  <r>
    <d v="2024-10-18T00:00:00"/>
    <n v="12110"/>
    <n v="69"/>
    <s v="Computers"/>
    <x v="2"/>
    <n v="10759"/>
    <n v="5"/>
    <s v="In-Store"/>
  </r>
  <r>
    <d v="2024-10-22T00:00:00"/>
    <n v="17779"/>
    <n v="43"/>
    <s v="Computers"/>
    <x v="2"/>
    <n v="10763"/>
    <n v="3"/>
    <s v="Online"/>
  </r>
  <r>
    <d v="2024-10-23T00:00:00"/>
    <n v="17621"/>
    <n v="46"/>
    <s v="Electronics"/>
    <x v="1"/>
    <n v="10764"/>
    <n v="3"/>
    <s v="In-Store"/>
  </r>
  <r>
    <d v="2024-10-26T00:00:00"/>
    <n v="19054"/>
    <n v="20"/>
    <s v="Computers"/>
    <x v="2"/>
    <n v="10767"/>
    <n v="3"/>
    <s v="In-Store"/>
  </r>
  <r>
    <d v="2024-10-28T00:00:00"/>
    <n v="18207"/>
    <n v="79"/>
    <s v="Electronics"/>
    <x v="0"/>
    <n v="10769"/>
    <n v="2"/>
    <s v="Online"/>
  </r>
  <r>
    <d v="2024-10-31T00:00:00"/>
    <n v="13797"/>
    <n v="23"/>
    <s v="Mobile Phones"/>
    <x v="3"/>
    <n v="10772"/>
    <n v="3"/>
    <s v="Online"/>
  </r>
  <r>
    <d v="2024-01-11T00:00:00"/>
    <n v="19245"/>
    <n v="18"/>
    <s v="Mobile Phones"/>
    <x v="3"/>
    <n v="10773"/>
    <n v="2"/>
    <s v="Online"/>
  </r>
  <r>
    <d v="2024-03-11T00:00:00"/>
    <n v="4249"/>
    <n v="23"/>
    <s v="Mobile Phones"/>
    <x v="3"/>
    <n v="10775"/>
    <n v="1"/>
    <s v="In-Store"/>
  </r>
  <r>
    <d v="2024-06-11T00:00:00"/>
    <n v="2871"/>
    <n v="10"/>
    <s v="Mobile Phones"/>
    <x v="3"/>
    <n v="10778"/>
    <n v="2"/>
    <s v="Online"/>
  </r>
  <r>
    <d v="2024-07-11T00:00:00"/>
    <n v="10498"/>
    <n v="29"/>
    <s v="Electronics"/>
    <x v="1"/>
    <n v="10779"/>
    <n v="3"/>
    <s v="In-Store"/>
  </r>
  <r>
    <d v="2024-08-11T00:00:00"/>
    <n v="11159"/>
    <n v="45"/>
    <s v="Electronics"/>
    <x v="1"/>
    <n v="10780"/>
    <n v="3"/>
    <s v="Online"/>
  </r>
  <r>
    <d v="2024-09-11T00:00:00"/>
    <n v="13756"/>
    <n v="99"/>
    <s v="Computers"/>
    <x v="2"/>
    <n v="10781"/>
    <n v="1"/>
    <s v="Online"/>
  </r>
  <r>
    <d v="2024-11-11T00:00:00"/>
    <n v="17846"/>
    <n v="92"/>
    <s v="Electronics"/>
    <x v="1"/>
    <n v="10783"/>
    <n v="3"/>
    <s v="Online"/>
  </r>
  <r>
    <d v="2024-11-16T00:00:00"/>
    <n v="12863"/>
    <n v="19"/>
    <s v="Computers"/>
    <x v="2"/>
    <n v="10788"/>
    <n v="1"/>
    <s v="Online"/>
  </r>
  <r>
    <d v="2024-11-27T00:00:00"/>
    <n v="12502"/>
    <n v="30"/>
    <s v="Electronics"/>
    <x v="0"/>
    <n v="10799"/>
    <n v="3"/>
    <s v="Online"/>
  </r>
  <r>
    <d v="2024-11-29T00:00:00"/>
    <n v="8338"/>
    <n v="3"/>
    <s v="Computers"/>
    <x v="2"/>
    <n v="10801"/>
    <n v="4"/>
    <s v="In-Store"/>
  </r>
  <r>
    <d v="2024-03-12T00:00:00"/>
    <n v="10177"/>
    <n v="72"/>
    <s v="Mobile Phones"/>
    <x v="3"/>
    <n v="10805"/>
    <n v="3"/>
    <s v="Online"/>
  </r>
  <r>
    <d v="2024-08-12T00:00:00"/>
    <n v="3490"/>
    <n v="27"/>
    <s v="Computers"/>
    <x v="2"/>
    <n v="10810"/>
    <n v="5"/>
    <s v="Online"/>
  </r>
  <r>
    <d v="2024-09-12T00:00:00"/>
    <n v="12428"/>
    <n v="39"/>
    <s v="Electronics"/>
    <x v="0"/>
    <n v="10811"/>
    <n v="5"/>
    <s v="Online"/>
  </r>
  <r>
    <d v="2024-10-12T00:00:00"/>
    <n v="6757"/>
    <n v="25"/>
    <s v="Electronics"/>
    <x v="0"/>
    <n v="10812"/>
    <n v="5"/>
    <s v="Online"/>
  </r>
  <r>
    <d v="2024-11-12T00:00:00"/>
    <n v="12396"/>
    <n v="77"/>
    <s v="Electronics"/>
    <x v="1"/>
    <n v="10813"/>
    <n v="3"/>
    <s v="Online"/>
  </r>
  <r>
    <d v="2024-12-16T00:00:00"/>
    <n v="14747"/>
    <n v="97"/>
    <s v="Electronics"/>
    <x v="1"/>
    <n v="10818"/>
    <n v="2"/>
    <s v="Online"/>
  </r>
  <r>
    <d v="2024-12-18T00:00:00"/>
    <n v="18682"/>
    <n v="99"/>
    <s v="Computers"/>
    <x v="2"/>
    <n v="10820"/>
    <n v="1"/>
    <s v="In-Store"/>
  </r>
  <r>
    <d v="2024-12-19T00:00:00"/>
    <n v="6959"/>
    <n v="27"/>
    <s v="Computers"/>
    <x v="2"/>
    <n v="10821"/>
    <n v="4"/>
    <s v="In-Store"/>
  </r>
  <r>
    <d v="2024-12-20T00:00:00"/>
    <n v="14165"/>
    <n v="75"/>
    <s v="Mobile Phones"/>
    <x v="3"/>
    <n v="10822"/>
    <n v="3"/>
    <s v="Online"/>
  </r>
  <r>
    <d v="2024-12-21T00:00:00"/>
    <n v="17954"/>
    <n v="53"/>
    <s v="Electronics"/>
    <x v="1"/>
    <n v="10823"/>
    <n v="2"/>
    <s v="In-Store"/>
  </r>
  <r>
    <d v="2024-12-23T00:00:00"/>
    <n v="14880"/>
    <n v="71"/>
    <s v="Computers"/>
    <x v="2"/>
    <n v="10825"/>
    <n v="5"/>
    <s v="In-Store"/>
  </r>
  <r>
    <d v="2024-12-24T00:00:00"/>
    <n v="17599"/>
    <n v="94"/>
    <s v="Electronics"/>
    <x v="1"/>
    <n v="10826"/>
    <n v="4"/>
    <s v="In-Store"/>
  </r>
  <r>
    <d v="2024-12-27T00:00:00"/>
    <n v="9130"/>
    <n v="23"/>
    <s v="Electronics"/>
    <x v="1"/>
    <n v="10829"/>
    <n v="3"/>
    <s v="In-Sto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6" cacheId="10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N26:O30" firstHeaderRow="1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2"/>
        <item x="3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Revenue" fld="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5" cacheId="8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_Name">
  <location ref="N2:O7" firstHeaderRow="1" firstDataRow="1" firstDataCol="1"/>
  <pivotFields count="8">
    <pivotField numFmtId="14" showAll="0"/>
    <pivotField numFmtId="8"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dataField="1" numFmtId="8"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52" cacheId="8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F25:G28" firstHeaderRow="1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 of Revenue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42" cacheId="6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F4:G7" firstHeaderRow="1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Average of Revenue" fld="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7" cacheId="2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24:B26" firstHeaderRow="1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Average of Revenue" fld="5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5" firstHeaderRow="1" firstDataRow="1" firstDataCol="1"/>
  <pivotFields count="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8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Customer_Rating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topLeftCell="F21" zoomScale="73" zoomScaleNormal="25" workbookViewId="0">
      <selection activeCell="U46" sqref="U46"/>
    </sheetView>
  </sheetViews>
  <sheetFormatPr defaultRowHeight="14.4" x14ac:dyDescent="0.3"/>
  <cols>
    <col min="1" max="1" width="15.44140625" bestFit="1" customWidth="1"/>
    <col min="2" max="2" width="21.44140625" bestFit="1" customWidth="1"/>
    <col min="7" max="7" width="18.77734375" customWidth="1"/>
    <col min="12" max="13" width="8.88671875" customWidth="1"/>
    <col min="14" max="14" width="12.33203125" customWidth="1"/>
    <col min="15" max="15" width="17.44140625" customWidth="1"/>
  </cols>
  <sheetData>
    <row r="2" spans="1:15" x14ac:dyDescent="0.3">
      <c r="N2" s="3" t="s">
        <v>4</v>
      </c>
      <c r="O2" t="s">
        <v>18</v>
      </c>
    </row>
    <row r="3" spans="1:15" x14ac:dyDescent="0.3">
      <c r="A3" s="3" t="s">
        <v>7</v>
      </c>
      <c r="B3" t="s">
        <v>17</v>
      </c>
      <c r="N3" s="5" t="s">
        <v>9</v>
      </c>
      <c r="O3" s="4">
        <v>6173114</v>
      </c>
    </row>
    <row r="4" spans="1:15" x14ac:dyDescent="0.3">
      <c r="A4" t="s">
        <v>12</v>
      </c>
      <c r="B4" s="4">
        <v>4656</v>
      </c>
      <c r="F4" s="3" t="s">
        <v>3</v>
      </c>
      <c r="G4" t="s">
        <v>19</v>
      </c>
      <c r="N4" s="5" t="s">
        <v>14</v>
      </c>
      <c r="O4" s="4">
        <v>5474136</v>
      </c>
    </row>
    <row r="5" spans="1:15" x14ac:dyDescent="0.3">
      <c r="A5" t="s">
        <v>10</v>
      </c>
      <c r="B5" s="4">
        <v>4791</v>
      </c>
      <c r="F5" t="s">
        <v>13</v>
      </c>
      <c r="G5" s="4">
        <v>7250.5112582781458</v>
      </c>
      <c r="N5" s="5" t="s">
        <v>16</v>
      </c>
      <c r="O5" s="4">
        <v>5421209</v>
      </c>
    </row>
    <row r="6" spans="1:15" x14ac:dyDescent="0.3">
      <c r="F6" t="s">
        <v>8</v>
      </c>
      <c r="G6" s="4">
        <v>7219.5248313917846</v>
      </c>
      <c r="N6" s="5" t="s">
        <v>11</v>
      </c>
      <c r="O6" s="4">
        <v>5601931</v>
      </c>
    </row>
    <row r="7" spans="1:15" x14ac:dyDescent="0.3">
      <c r="F7" t="s">
        <v>15</v>
      </c>
      <c r="G7" s="4">
        <v>7209.0545212765956</v>
      </c>
      <c r="N7" s="5" t="s">
        <v>20</v>
      </c>
      <c r="O7" s="4">
        <v>22670390</v>
      </c>
    </row>
    <row r="24" spans="1:15" x14ac:dyDescent="0.3">
      <c r="A24" s="3" t="s">
        <v>7</v>
      </c>
      <c r="B24" t="s">
        <v>19</v>
      </c>
    </row>
    <row r="25" spans="1:15" x14ac:dyDescent="0.3">
      <c r="A25" t="s">
        <v>12</v>
      </c>
      <c r="B25" s="4">
        <v>7201.1958762886597</v>
      </c>
      <c r="F25" s="3" t="s">
        <v>3</v>
      </c>
      <c r="G25" t="s">
        <v>18</v>
      </c>
    </row>
    <row r="26" spans="1:15" x14ac:dyDescent="0.3">
      <c r="A26" t="s">
        <v>10</v>
      </c>
      <c r="B26" s="4">
        <v>7247.2471626733923</v>
      </c>
      <c r="F26" t="s">
        <v>13</v>
      </c>
      <c r="G26" s="4">
        <v>5474136</v>
      </c>
      <c r="N26" s="3" t="s">
        <v>4</v>
      </c>
      <c r="O26" t="s">
        <v>19</v>
      </c>
    </row>
    <row r="27" spans="1:15" x14ac:dyDescent="0.3">
      <c r="F27" t="s">
        <v>8</v>
      </c>
      <c r="G27" s="4">
        <v>11775045</v>
      </c>
      <c r="N27" t="s">
        <v>9</v>
      </c>
      <c r="O27" s="4">
        <v>7236.9449003517002</v>
      </c>
    </row>
    <row r="28" spans="1:15" x14ac:dyDescent="0.3">
      <c r="F28" t="s">
        <v>15</v>
      </c>
      <c r="G28" s="4">
        <v>5421209</v>
      </c>
      <c r="N28" t="s">
        <v>14</v>
      </c>
      <c r="O28" s="4">
        <v>7250.5112582781458</v>
      </c>
    </row>
    <row r="29" spans="1:15" x14ac:dyDescent="0.3">
      <c r="N29" t="s">
        <v>16</v>
      </c>
      <c r="O29" s="4">
        <v>7209.0545212765956</v>
      </c>
    </row>
    <row r="30" spans="1:15" x14ac:dyDescent="0.3">
      <c r="N30" t="s">
        <v>11</v>
      </c>
      <c r="O30" s="4">
        <v>7200.4254498714654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9"/>
  <sheetViews>
    <sheetView zoomScale="42" workbookViewId="0">
      <selection activeCell="L3105" sqref="L3105"/>
    </sheetView>
  </sheetViews>
  <sheetFormatPr defaultRowHeight="14.4" x14ac:dyDescent="0.3"/>
  <cols>
    <col min="2" max="2" width="12.5546875" customWidth="1"/>
    <col min="3" max="3" width="19.44140625" customWidth="1"/>
    <col min="4" max="4" width="12.109375" customWidth="1"/>
    <col min="5" max="5" width="20.88671875" customWidth="1"/>
    <col min="6" max="6" width="21.44140625" customWidth="1"/>
    <col min="7" max="7" width="14.77734375" customWidth="1"/>
    <col min="8" max="8" width="14.21875" customWidth="1"/>
    <col min="14" max="14" width="12.44140625" customWidth="1"/>
    <col min="15" max="15" width="19.5546875" customWidth="1"/>
    <col min="16" max="16" width="17.5546875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3">
      <c r="A2">
        <v>2</v>
      </c>
      <c r="B2" s="1">
        <v>38353</v>
      </c>
      <c r="C2" s="2">
        <v>19407</v>
      </c>
      <c r="D2">
        <v>77</v>
      </c>
      <c r="E2" t="s">
        <v>8</v>
      </c>
      <c r="F2" t="s">
        <v>9</v>
      </c>
      <c r="G2" s="2">
        <v>3529</v>
      </c>
      <c r="H2">
        <v>3</v>
      </c>
      <c r="I2" t="s">
        <v>10</v>
      </c>
    </row>
    <row r="3" spans="1:16" x14ac:dyDescent="0.3">
      <c r="A3">
        <v>5</v>
      </c>
      <c r="B3" s="1">
        <v>38443</v>
      </c>
      <c r="C3" s="2">
        <v>14408</v>
      </c>
      <c r="D3">
        <v>53</v>
      </c>
      <c r="E3" t="s">
        <v>8</v>
      </c>
      <c r="F3" t="s">
        <v>11</v>
      </c>
      <c r="G3" s="2">
        <v>3532</v>
      </c>
      <c r="H3">
        <v>2</v>
      </c>
      <c r="I3" t="s">
        <v>12</v>
      </c>
      <c r="N3" t="s">
        <v>22</v>
      </c>
      <c r="O3" t="s">
        <v>21</v>
      </c>
      <c r="P3" t="s">
        <v>23</v>
      </c>
    </row>
    <row r="4" spans="1:16" x14ac:dyDescent="0.3">
      <c r="A4">
        <v>14</v>
      </c>
      <c r="B4" s="1">
        <v>38365</v>
      </c>
      <c r="C4" s="2">
        <v>7483</v>
      </c>
      <c r="D4">
        <v>29</v>
      </c>
      <c r="E4" t="s">
        <v>8</v>
      </c>
      <c r="F4" t="s">
        <v>9</v>
      </c>
      <c r="G4" s="2">
        <v>3541</v>
      </c>
      <c r="H4">
        <v>1</v>
      </c>
      <c r="I4" t="s">
        <v>10</v>
      </c>
      <c r="N4">
        <v>2005</v>
      </c>
      <c r="O4" s="2">
        <f>SUM(C2:C137)</f>
        <v>1643244</v>
      </c>
      <c r="P4" s="2">
        <f>SUM(G2:G137)</f>
        <v>505607</v>
      </c>
    </row>
    <row r="5" spans="1:16" x14ac:dyDescent="0.3">
      <c r="A5">
        <v>15</v>
      </c>
      <c r="B5" s="1">
        <v>38366</v>
      </c>
      <c r="C5" s="2">
        <v>13848</v>
      </c>
      <c r="D5">
        <v>84</v>
      </c>
      <c r="E5" t="s">
        <v>8</v>
      </c>
      <c r="F5" t="s">
        <v>11</v>
      </c>
      <c r="G5" s="2">
        <v>3542</v>
      </c>
      <c r="H5">
        <v>5</v>
      </c>
      <c r="I5" t="s">
        <v>12</v>
      </c>
      <c r="N5">
        <v>2006</v>
      </c>
      <c r="O5" s="2">
        <f>SUM(C138:C286)</f>
        <v>1821082</v>
      </c>
      <c r="P5" s="2">
        <f>SUM(G138:G286)</f>
        <v>608069</v>
      </c>
    </row>
    <row r="6" spans="1:16" x14ac:dyDescent="0.3">
      <c r="A6">
        <v>17</v>
      </c>
      <c r="B6" s="1">
        <v>38368</v>
      </c>
      <c r="C6" s="2">
        <v>16247</v>
      </c>
      <c r="D6">
        <v>95</v>
      </c>
      <c r="E6" t="s">
        <v>8</v>
      </c>
      <c r="F6" t="s">
        <v>11</v>
      </c>
      <c r="G6" s="2">
        <v>3544</v>
      </c>
      <c r="H6">
        <v>3</v>
      </c>
      <c r="I6" t="s">
        <v>10</v>
      </c>
      <c r="N6">
        <v>2007</v>
      </c>
      <c r="O6" s="2">
        <f>SUM(C287:C420)</f>
        <v>1581995</v>
      </c>
      <c r="P6" s="2">
        <f>SUM(G287:G420)</f>
        <v>595185</v>
      </c>
    </row>
    <row r="7" spans="1:16" x14ac:dyDescent="0.3">
      <c r="A7">
        <v>19</v>
      </c>
      <c r="B7" s="1">
        <v>38370</v>
      </c>
      <c r="C7" s="2">
        <v>18085</v>
      </c>
      <c r="D7">
        <v>34</v>
      </c>
      <c r="E7" t="s">
        <v>8</v>
      </c>
      <c r="F7" t="s">
        <v>9</v>
      </c>
      <c r="G7" s="2">
        <v>3546</v>
      </c>
      <c r="H7">
        <v>5</v>
      </c>
      <c r="I7" t="s">
        <v>10</v>
      </c>
      <c r="N7">
        <v>2008</v>
      </c>
      <c r="O7" s="2">
        <f>SUM(C421:C591)</f>
        <v>2096323</v>
      </c>
      <c r="P7" s="2">
        <f>SUM(G421:G591)</f>
        <v>821272</v>
      </c>
    </row>
    <row r="8" spans="1:16" x14ac:dyDescent="0.3">
      <c r="A8">
        <v>27</v>
      </c>
      <c r="B8" s="1">
        <v>38378</v>
      </c>
      <c r="C8" s="2">
        <v>18569</v>
      </c>
      <c r="D8">
        <v>80</v>
      </c>
      <c r="E8" t="s">
        <v>13</v>
      </c>
      <c r="F8" t="s">
        <v>14</v>
      </c>
      <c r="G8" s="2">
        <v>3554</v>
      </c>
      <c r="H8">
        <v>5</v>
      </c>
      <c r="I8" t="s">
        <v>12</v>
      </c>
      <c r="N8">
        <v>2009</v>
      </c>
      <c r="O8" s="2">
        <f>SUM(C593:C770)</f>
        <v>2162706</v>
      </c>
      <c r="P8" s="2">
        <f>SUM(G593:G770)</f>
        <v>920912</v>
      </c>
    </row>
    <row r="9" spans="1:16" x14ac:dyDescent="0.3">
      <c r="A9">
        <v>33</v>
      </c>
      <c r="B9" s="1">
        <v>38354</v>
      </c>
      <c r="C9" s="2">
        <v>15949</v>
      </c>
      <c r="D9">
        <v>55</v>
      </c>
      <c r="E9" t="s">
        <v>8</v>
      </c>
      <c r="F9" t="s">
        <v>11</v>
      </c>
      <c r="G9" s="2">
        <v>3560</v>
      </c>
      <c r="H9">
        <v>4</v>
      </c>
      <c r="I9" t="s">
        <v>12</v>
      </c>
      <c r="N9">
        <v>2010</v>
      </c>
      <c r="O9" s="2">
        <f>SUM(C771:C920)</f>
        <v>1843309</v>
      </c>
      <c r="P9" s="2">
        <f>SUM(G771:G920)</f>
        <v>830823</v>
      </c>
    </row>
    <row r="10" spans="1:16" x14ac:dyDescent="0.3">
      <c r="A10">
        <v>38</v>
      </c>
      <c r="B10" s="1">
        <v>38505</v>
      </c>
      <c r="C10" s="2">
        <v>13232</v>
      </c>
      <c r="D10">
        <v>59</v>
      </c>
      <c r="E10" t="s">
        <v>8</v>
      </c>
      <c r="F10" t="s">
        <v>9</v>
      </c>
      <c r="G10" s="2">
        <v>3565</v>
      </c>
      <c r="H10">
        <v>4</v>
      </c>
      <c r="I10" t="s">
        <v>10</v>
      </c>
      <c r="N10">
        <v>2011</v>
      </c>
      <c r="O10" s="2">
        <f>SUM(C921:C1084)</f>
        <v>1994784</v>
      </c>
      <c r="P10" s="2">
        <f>SUM(G921:G1084)</f>
        <v>967017</v>
      </c>
    </row>
    <row r="11" spans="1:16" x14ac:dyDescent="0.3">
      <c r="A11">
        <v>41</v>
      </c>
      <c r="B11" s="1">
        <v>38597</v>
      </c>
      <c r="C11" s="2">
        <v>18427</v>
      </c>
      <c r="D11">
        <v>28</v>
      </c>
      <c r="E11" t="s">
        <v>13</v>
      </c>
      <c r="F11" t="s">
        <v>14</v>
      </c>
      <c r="G11" s="2">
        <v>3568</v>
      </c>
      <c r="H11">
        <v>2</v>
      </c>
      <c r="I11" t="s">
        <v>10</v>
      </c>
      <c r="N11">
        <v>2012</v>
      </c>
      <c r="O11" s="2">
        <f>SUM(C1085:C1233)</f>
        <v>1727947</v>
      </c>
      <c r="P11" s="2">
        <f>SUM(G1085:G1233)</f>
        <v>933755</v>
      </c>
    </row>
    <row r="12" spans="1:16" x14ac:dyDescent="0.3">
      <c r="A12">
        <v>42</v>
      </c>
      <c r="B12" s="1">
        <v>38627</v>
      </c>
      <c r="C12" s="2">
        <v>6182</v>
      </c>
      <c r="D12">
        <v>23</v>
      </c>
      <c r="E12" t="s">
        <v>8</v>
      </c>
      <c r="F12" t="s">
        <v>9</v>
      </c>
      <c r="G12" s="2">
        <v>3569</v>
      </c>
      <c r="H12">
        <v>4</v>
      </c>
      <c r="I12" t="s">
        <v>12</v>
      </c>
      <c r="N12">
        <v>2013</v>
      </c>
      <c r="O12" s="2">
        <f>SUM(C1234:C1389)</f>
        <v>1856091</v>
      </c>
      <c r="P12" s="2">
        <f>SUM(G1234:G1389)</f>
        <v>1034206</v>
      </c>
    </row>
    <row r="13" spans="1:16" x14ac:dyDescent="0.3">
      <c r="A13">
        <v>45</v>
      </c>
      <c r="B13" s="1">
        <v>38396</v>
      </c>
      <c r="C13" s="2">
        <v>14808</v>
      </c>
      <c r="D13">
        <v>36</v>
      </c>
      <c r="E13" t="s">
        <v>8</v>
      </c>
      <c r="F13" t="s">
        <v>11</v>
      </c>
      <c r="G13" s="2">
        <v>3572</v>
      </c>
      <c r="H13">
        <v>1</v>
      </c>
      <c r="I13" t="s">
        <v>12</v>
      </c>
      <c r="N13">
        <v>2014</v>
      </c>
      <c r="O13" s="2">
        <f>SUM(C1390:C1543)</f>
        <v>1904857</v>
      </c>
      <c r="P13" s="2">
        <f>SUM(G1390:G1543)</f>
        <v>1077168</v>
      </c>
    </row>
    <row r="14" spans="1:16" x14ac:dyDescent="0.3">
      <c r="A14">
        <v>46</v>
      </c>
      <c r="B14" s="1">
        <v>38397</v>
      </c>
      <c r="C14" s="2">
        <v>10690</v>
      </c>
      <c r="D14">
        <v>41</v>
      </c>
      <c r="E14" t="s">
        <v>13</v>
      </c>
      <c r="F14" t="s">
        <v>14</v>
      </c>
      <c r="G14" s="2">
        <v>3573</v>
      </c>
      <c r="H14">
        <v>3</v>
      </c>
      <c r="I14" t="s">
        <v>12</v>
      </c>
      <c r="N14">
        <v>2015</v>
      </c>
      <c r="O14" s="2">
        <f>SUM(C1544:C1702)</f>
        <v>1949121</v>
      </c>
      <c r="P14" s="2">
        <f>SUM(G1544:G1702)</f>
        <v>1170421</v>
      </c>
    </row>
    <row r="15" spans="1:16" x14ac:dyDescent="0.3">
      <c r="A15">
        <v>50</v>
      </c>
      <c r="B15" s="1">
        <v>38401</v>
      </c>
      <c r="C15" s="2">
        <v>15470</v>
      </c>
      <c r="D15">
        <v>41</v>
      </c>
      <c r="E15" t="s">
        <v>15</v>
      </c>
      <c r="F15" t="s">
        <v>16</v>
      </c>
      <c r="G15" s="2">
        <v>3577</v>
      </c>
      <c r="H15">
        <v>2</v>
      </c>
      <c r="I15" t="s">
        <v>12</v>
      </c>
      <c r="N15">
        <v>2016</v>
      </c>
      <c r="O15" s="2">
        <f>SUM(C1703:C1863)</f>
        <v>1991958</v>
      </c>
      <c r="P15" s="2">
        <f>SUM(G1703:G1863)</f>
        <v>1243626</v>
      </c>
    </row>
    <row r="16" spans="1:16" x14ac:dyDescent="0.3">
      <c r="A16">
        <v>54</v>
      </c>
      <c r="B16" s="1">
        <v>38405</v>
      </c>
      <c r="C16" s="2">
        <v>9117</v>
      </c>
      <c r="D16">
        <v>36</v>
      </c>
      <c r="E16" t="s">
        <v>8</v>
      </c>
      <c r="F16" t="s">
        <v>9</v>
      </c>
      <c r="G16" s="2">
        <v>3581</v>
      </c>
      <c r="H16">
        <v>3</v>
      </c>
      <c r="I16" t="s">
        <v>10</v>
      </c>
      <c r="N16">
        <v>2017</v>
      </c>
      <c r="O16" s="2">
        <f>SUM(C1864:C2025)</f>
        <v>1947513</v>
      </c>
      <c r="P16" s="2">
        <f>SUM(G1864:G2025)</f>
        <v>1311755</v>
      </c>
    </row>
    <row r="17" spans="1:16" x14ac:dyDescent="0.3">
      <c r="A17">
        <v>55</v>
      </c>
      <c r="B17" s="1">
        <v>38406</v>
      </c>
      <c r="C17" s="2">
        <v>1188</v>
      </c>
      <c r="D17">
        <v>18</v>
      </c>
      <c r="E17" t="s">
        <v>8</v>
      </c>
      <c r="F17" t="s">
        <v>9</v>
      </c>
      <c r="G17" s="2">
        <v>3582</v>
      </c>
      <c r="H17">
        <v>4</v>
      </c>
      <c r="I17" t="s">
        <v>12</v>
      </c>
      <c r="N17">
        <v>2018</v>
      </c>
      <c r="O17" s="2">
        <f>SUM(C2026:C2182)</f>
        <v>1857903</v>
      </c>
      <c r="P17" s="2">
        <f>SUM(G2026:G2182)</f>
        <v>1326742</v>
      </c>
    </row>
    <row r="18" spans="1:16" x14ac:dyDescent="0.3">
      <c r="A18">
        <v>61</v>
      </c>
      <c r="B18" s="1">
        <v>38355</v>
      </c>
      <c r="C18" s="2">
        <v>11583</v>
      </c>
      <c r="D18">
        <v>54</v>
      </c>
      <c r="E18" t="s">
        <v>8</v>
      </c>
      <c r="F18" t="s">
        <v>11</v>
      </c>
      <c r="G18" s="2">
        <v>3588</v>
      </c>
      <c r="H18">
        <v>1</v>
      </c>
      <c r="I18" t="s">
        <v>10</v>
      </c>
      <c r="N18">
        <v>2019</v>
      </c>
      <c r="O18" s="2">
        <f>SUM(C2183:C2350)</f>
        <v>1905026</v>
      </c>
      <c r="P18" s="2">
        <f>SUM(G2183:G2350)</f>
        <v>1482565</v>
      </c>
    </row>
    <row r="19" spans="1:16" x14ac:dyDescent="0.3">
      <c r="A19">
        <v>64</v>
      </c>
      <c r="B19" s="1">
        <v>38445</v>
      </c>
      <c r="C19" s="2">
        <v>18106</v>
      </c>
      <c r="D19">
        <v>17</v>
      </c>
      <c r="E19" t="s">
        <v>15</v>
      </c>
      <c r="F19" t="s">
        <v>16</v>
      </c>
      <c r="G19" s="2">
        <v>3591</v>
      </c>
      <c r="H19">
        <v>4</v>
      </c>
      <c r="I19" t="s">
        <v>12</v>
      </c>
      <c r="N19">
        <v>2020</v>
      </c>
      <c r="O19" s="2">
        <f>SUM(C2351:C2507)</f>
        <v>1993766</v>
      </c>
      <c r="P19" s="2">
        <f>SUM(G2351:G2507)</f>
        <v>1444167</v>
      </c>
    </row>
    <row r="20" spans="1:16" x14ac:dyDescent="0.3">
      <c r="A20">
        <v>66</v>
      </c>
      <c r="B20" s="1">
        <v>38506</v>
      </c>
      <c r="C20" s="2">
        <v>18432</v>
      </c>
      <c r="D20">
        <v>69</v>
      </c>
      <c r="E20" t="s">
        <v>13</v>
      </c>
      <c r="F20" t="s">
        <v>14</v>
      </c>
      <c r="G20" s="2">
        <v>3593</v>
      </c>
      <c r="H20">
        <v>1</v>
      </c>
      <c r="I20" t="s">
        <v>12</v>
      </c>
      <c r="N20">
        <v>2021</v>
      </c>
      <c r="O20" s="2">
        <f>SUM(C2508:C2665)</f>
        <v>1926587</v>
      </c>
      <c r="P20" s="2">
        <f>SUM(G2508:G2665)</f>
        <v>1509624</v>
      </c>
    </row>
    <row r="21" spans="1:16" x14ac:dyDescent="0.3">
      <c r="A21">
        <v>67</v>
      </c>
      <c r="B21" s="1">
        <v>38536</v>
      </c>
      <c r="C21" s="2">
        <v>3735</v>
      </c>
      <c r="D21">
        <v>13</v>
      </c>
      <c r="E21" t="s">
        <v>8</v>
      </c>
      <c r="F21" t="s">
        <v>9</v>
      </c>
      <c r="G21" s="2">
        <v>3594</v>
      </c>
      <c r="H21">
        <v>3</v>
      </c>
      <c r="I21" t="s">
        <v>12</v>
      </c>
      <c r="N21">
        <v>2022</v>
      </c>
      <c r="O21" s="2">
        <f>SUM(C2666:C2810)</f>
        <v>1639438</v>
      </c>
      <c r="P21" s="2">
        <f>SUM(G2666:G2810)</f>
        <v>1437320</v>
      </c>
    </row>
    <row r="22" spans="1:16" x14ac:dyDescent="0.3">
      <c r="A22">
        <v>71</v>
      </c>
      <c r="B22" s="1">
        <v>38659</v>
      </c>
      <c r="C22" s="2">
        <v>7342</v>
      </c>
      <c r="D22">
        <v>21</v>
      </c>
      <c r="E22" t="s">
        <v>8</v>
      </c>
      <c r="F22" t="s">
        <v>9</v>
      </c>
      <c r="G22" s="2">
        <v>3598</v>
      </c>
      <c r="H22">
        <v>3</v>
      </c>
      <c r="I22" t="s">
        <v>10</v>
      </c>
      <c r="N22">
        <v>2023</v>
      </c>
      <c r="O22" s="2">
        <f>SUM(C2811:C2972)</f>
        <v>1818844</v>
      </c>
      <c r="P22" s="2">
        <f>SUM(G2811:G2972)</f>
        <v>1667875</v>
      </c>
    </row>
    <row r="23" spans="1:16" x14ac:dyDescent="0.3">
      <c r="A23">
        <v>72</v>
      </c>
      <c r="B23" s="1">
        <v>38689</v>
      </c>
      <c r="C23" s="2">
        <v>3950</v>
      </c>
      <c r="D23">
        <v>15</v>
      </c>
      <c r="E23" t="s">
        <v>15</v>
      </c>
      <c r="F23" t="s">
        <v>16</v>
      </c>
      <c r="G23" s="2">
        <v>3599</v>
      </c>
      <c r="H23">
        <v>4</v>
      </c>
      <c r="I23" t="s">
        <v>12</v>
      </c>
      <c r="N23">
        <v>2024</v>
      </c>
      <c r="O23" s="2">
        <f>SUM(C2973:C3139)</f>
        <v>1994353</v>
      </c>
      <c r="P23" s="2">
        <f>SUM(G2973:G3139)</f>
        <v>1777291</v>
      </c>
    </row>
    <row r="24" spans="1:16" x14ac:dyDescent="0.3">
      <c r="A24">
        <v>77</v>
      </c>
      <c r="B24" s="1">
        <v>38428</v>
      </c>
      <c r="C24" s="2">
        <v>16031</v>
      </c>
      <c r="D24">
        <v>85</v>
      </c>
      <c r="E24" t="s">
        <v>13</v>
      </c>
      <c r="F24" t="s">
        <v>14</v>
      </c>
      <c r="G24" s="2">
        <v>3604</v>
      </c>
      <c r="H24">
        <v>2</v>
      </c>
      <c r="I24" t="s">
        <v>10</v>
      </c>
    </row>
    <row r="25" spans="1:16" x14ac:dyDescent="0.3">
      <c r="A25">
        <v>82</v>
      </c>
      <c r="B25" s="1">
        <v>38433</v>
      </c>
      <c r="C25" s="2">
        <v>15265</v>
      </c>
      <c r="D25">
        <v>20</v>
      </c>
      <c r="E25" t="s">
        <v>15</v>
      </c>
      <c r="F25" t="s">
        <v>16</v>
      </c>
      <c r="G25" s="2">
        <v>3609</v>
      </c>
      <c r="H25">
        <v>2</v>
      </c>
      <c r="I25" t="s">
        <v>12</v>
      </c>
    </row>
    <row r="26" spans="1:16" x14ac:dyDescent="0.3">
      <c r="A26">
        <v>84</v>
      </c>
      <c r="B26" s="1">
        <v>38435</v>
      </c>
      <c r="C26" s="2">
        <v>15725</v>
      </c>
      <c r="D26">
        <v>31</v>
      </c>
      <c r="E26" t="s">
        <v>13</v>
      </c>
      <c r="F26" t="s">
        <v>14</v>
      </c>
      <c r="G26" s="2">
        <v>3611</v>
      </c>
      <c r="H26">
        <v>5</v>
      </c>
      <c r="I26" t="s">
        <v>12</v>
      </c>
    </row>
    <row r="27" spans="1:16" x14ac:dyDescent="0.3">
      <c r="A27">
        <v>85</v>
      </c>
      <c r="B27" s="1">
        <v>38436</v>
      </c>
      <c r="C27" s="2">
        <v>8576</v>
      </c>
      <c r="D27">
        <v>33</v>
      </c>
      <c r="E27" t="s">
        <v>8</v>
      </c>
      <c r="F27" t="s">
        <v>9</v>
      </c>
      <c r="G27" s="2">
        <v>3612</v>
      </c>
      <c r="H27">
        <v>1</v>
      </c>
      <c r="I27" t="s">
        <v>12</v>
      </c>
    </row>
    <row r="28" spans="1:16" x14ac:dyDescent="0.3">
      <c r="A28">
        <v>86</v>
      </c>
      <c r="B28" s="1">
        <v>38437</v>
      </c>
      <c r="C28" s="2">
        <v>1365</v>
      </c>
      <c r="D28">
        <v>25</v>
      </c>
      <c r="E28" t="s">
        <v>15</v>
      </c>
      <c r="F28" t="s">
        <v>16</v>
      </c>
      <c r="G28" s="2">
        <v>3613</v>
      </c>
      <c r="H28">
        <v>1</v>
      </c>
      <c r="I28" t="s">
        <v>10</v>
      </c>
      <c r="M28" t="s">
        <v>24</v>
      </c>
      <c r="N28" t="s">
        <v>25</v>
      </c>
    </row>
    <row r="29" spans="1:16" x14ac:dyDescent="0.3">
      <c r="A29">
        <v>88</v>
      </c>
      <c r="B29" s="1">
        <v>38439</v>
      </c>
      <c r="C29" s="2">
        <v>17418</v>
      </c>
      <c r="D29">
        <v>17</v>
      </c>
      <c r="E29" t="s">
        <v>13</v>
      </c>
      <c r="F29" t="s">
        <v>14</v>
      </c>
      <c r="G29" s="2">
        <v>3615</v>
      </c>
      <c r="H29">
        <v>3</v>
      </c>
      <c r="I29" t="s">
        <v>10</v>
      </c>
      <c r="M29">
        <v>1</v>
      </c>
      <c r="N29">
        <f>COUNTIF(H2:H3139,"1")</f>
        <v>510</v>
      </c>
    </row>
    <row r="30" spans="1:16" x14ac:dyDescent="0.3">
      <c r="A30">
        <v>89</v>
      </c>
      <c r="B30" s="1">
        <v>38440</v>
      </c>
      <c r="C30" s="2">
        <v>14421</v>
      </c>
      <c r="D30">
        <v>69</v>
      </c>
      <c r="E30" t="s">
        <v>8</v>
      </c>
      <c r="F30" t="s">
        <v>9</v>
      </c>
      <c r="G30" s="2">
        <v>3616</v>
      </c>
      <c r="H30">
        <v>3</v>
      </c>
      <c r="I30" t="s">
        <v>10</v>
      </c>
      <c r="M30">
        <v>2</v>
      </c>
      <c r="N30">
        <f>COUNTIF(H2:H3139,"2")</f>
        <v>503</v>
      </c>
    </row>
    <row r="31" spans="1:16" x14ac:dyDescent="0.3">
      <c r="A31">
        <v>90</v>
      </c>
      <c r="B31" s="1">
        <v>38441</v>
      </c>
      <c r="C31" s="2">
        <v>13985</v>
      </c>
      <c r="D31">
        <v>47</v>
      </c>
      <c r="E31" t="s">
        <v>8</v>
      </c>
      <c r="F31" t="s">
        <v>11</v>
      </c>
      <c r="G31" s="2">
        <v>3617</v>
      </c>
      <c r="H31">
        <v>2</v>
      </c>
      <c r="I31" t="s">
        <v>12</v>
      </c>
      <c r="M31">
        <v>3</v>
      </c>
      <c r="N31">
        <f>COUNTIF(H2:H3139,"3")</f>
        <v>1082</v>
      </c>
    </row>
    <row r="32" spans="1:16" x14ac:dyDescent="0.3">
      <c r="A32">
        <v>93</v>
      </c>
      <c r="B32" s="1">
        <v>38387</v>
      </c>
      <c r="C32" s="2">
        <v>12233</v>
      </c>
      <c r="D32">
        <v>32</v>
      </c>
      <c r="E32" t="s">
        <v>15</v>
      </c>
      <c r="F32" t="s">
        <v>16</v>
      </c>
      <c r="G32" s="2">
        <v>3620</v>
      </c>
      <c r="H32">
        <v>5</v>
      </c>
      <c r="I32" t="s">
        <v>12</v>
      </c>
      <c r="M32">
        <v>4</v>
      </c>
      <c r="N32">
        <f>COUNTIF(H2:H3139,"4")</f>
        <v>530</v>
      </c>
    </row>
    <row r="33" spans="1:14" x14ac:dyDescent="0.3">
      <c r="A33">
        <v>98</v>
      </c>
      <c r="B33" s="1">
        <v>38537</v>
      </c>
      <c r="C33" s="2">
        <v>4130</v>
      </c>
      <c r="D33">
        <v>19</v>
      </c>
      <c r="E33" t="s">
        <v>8</v>
      </c>
      <c r="F33" t="s">
        <v>9</v>
      </c>
      <c r="G33" s="2">
        <v>3625</v>
      </c>
      <c r="H33">
        <v>5</v>
      </c>
      <c r="I33" t="s">
        <v>12</v>
      </c>
      <c r="M33">
        <v>5</v>
      </c>
      <c r="N33">
        <f>COUNTIF(H2:H3139,"5")</f>
        <v>513</v>
      </c>
    </row>
    <row r="34" spans="1:14" x14ac:dyDescent="0.3">
      <c r="A34">
        <v>101</v>
      </c>
      <c r="B34" s="1">
        <v>38629</v>
      </c>
      <c r="C34" s="2">
        <v>17639</v>
      </c>
      <c r="D34">
        <v>60</v>
      </c>
      <c r="E34" t="s">
        <v>8</v>
      </c>
      <c r="F34" t="s">
        <v>11</v>
      </c>
      <c r="G34" s="2">
        <v>3628</v>
      </c>
      <c r="H34">
        <v>5</v>
      </c>
      <c r="I34" t="s">
        <v>12</v>
      </c>
    </row>
    <row r="35" spans="1:14" x14ac:dyDescent="0.3">
      <c r="A35">
        <v>103</v>
      </c>
      <c r="B35" s="1">
        <v>38690</v>
      </c>
      <c r="C35" s="2">
        <v>3832</v>
      </c>
      <c r="D35">
        <v>8</v>
      </c>
      <c r="E35" t="s">
        <v>13</v>
      </c>
      <c r="F35" t="s">
        <v>14</v>
      </c>
      <c r="G35" s="2">
        <v>3630</v>
      </c>
      <c r="H35">
        <v>2</v>
      </c>
      <c r="I35" t="s">
        <v>12</v>
      </c>
    </row>
    <row r="36" spans="1:14" x14ac:dyDescent="0.3">
      <c r="A36">
        <v>105</v>
      </c>
      <c r="B36" s="1">
        <v>38456</v>
      </c>
      <c r="C36" s="2">
        <v>12673</v>
      </c>
      <c r="D36">
        <v>44</v>
      </c>
      <c r="E36" t="s">
        <v>13</v>
      </c>
      <c r="F36" t="s">
        <v>14</v>
      </c>
      <c r="G36" s="2">
        <v>3632</v>
      </c>
      <c r="H36">
        <v>5</v>
      </c>
      <c r="I36" t="s">
        <v>10</v>
      </c>
    </row>
    <row r="37" spans="1:14" x14ac:dyDescent="0.3">
      <c r="A37">
        <v>109</v>
      </c>
      <c r="B37" s="1">
        <v>38460</v>
      </c>
      <c r="C37" s="2">
        <v>5778</v>
      </c>
      <c r="D37">
        <v>19</v>
      </c>
      <c r="E37" t="s">
        <v>15</v>
      </c>
      <c r="F37" t="s">
        <v>16</v>
      </c>
      <c r="G37" s="2">
        <v>3636</v>
      </c>
      <c r="H37">
        <v>4</v>
      </c>
      <c r="I37" t="s">
        <v>12</v>
      </c>
    </row>
    <row r="38" spans="1:14" x14ac:dyDescent="0.3">
      <c r="A38">
        <v>111</v>
      </c>
      <c r="B38" s="1">
        <v>38462</v>
      </c>
      <c r="C38" s="2">
        <v>14164</v>
      </c>
      <c r="D38">
        <v>84</v>
      </c>
      <c r="E38" t="s">
        <v>8</v>
      </c>
      <c r="F38" t="s">
        <v>9</v>
      </c>
      <c r="G38" s="2">
        <v>3638</v>
      </c>
      <c r="H38">
        <v>2</v>
      </c>
      <c r="I38" t="s">
        <v>12</v>
      </c>
    </row>
    <row r="39" spans="1:14" x14ac:dyDescent="0.3">
      <c r="A39">
        <v>112</v>
      </c>
      <c r="B39" s="1">
        <v>38463</v>
      </c>
      <c r="C39" s="2">
        <v>7481</v>
      </c>
      <c r="D39">
        <v>26</v>
      </c>
      <c r="E39" t="s">
        <v>8</v>
      </c>
      <c r="F39" t="s">
        <v>9</v>
      </c>
      <c r="G39" s="2">
        <v>3639</v>
      </c>
      <c r="H39">
        <v>1</v>
      </c>
      <c r="I39" t="s">
        <v>10</v>
      </c>
    </row>
    <row r="40" spans="1:14" x14ac:dyDescent="0.3">
      <c r="A40">
        <v>116</v>
      </c>
      <c r="B40" s="1">
        <v>38467</v>
      </c>
      <c r="C40" s="2">
        <v>14476</v>
      </c>
      <c r="D40">
        <v>17</v>
      </c>
      <c r="E40" t="s">
        <v>13</v>
      </c>
      <c r="F40" t="s">
        <v>14</v>
      </c>
      <c r="G40" s="2">
        <v>3643</v>
      </c>
      <c r="H40">
        <v>3</v>
      </c>
      <c r="I40" t="s">
        <v>12</v>
      </c>
    </row>
    <row r="41" spans="1:14" x14ac:dyDescent="0.3">
      <c r="A41">
        <v>118</v>
      </c>
      <c r="B41" s="1">
        <v>38469</v>
      </c>
      <c r="C41" s="2">
        <v>8445</v>
      </c>
      <c r="D41">
        <v>30</v>
      </c>
      <c r="E41" t="s">
        <v>13</v>
      </c>
      <c r="F41" t="s">
        <v>14</v>
      </c>
      <c r="G41" s="2">
        <v>3645</v>
      </c>
      <c r="H41">
        <v>3</v>
      </c>
      <c r="I41" t="s">
        <v>10</v>
      </c>
    </row>
    <row r="42" spans="1:14" x14ac:dyDescent="0.3">
      <c r="A42">
        <v>120</v>
      </c>
      <c r="B42" s="1">
        <v>38471</v>
      </c>
      <c r="C42" s="2">
        <v>14291</v>
      </c>
      <c r="D42">
        <v>52</v>
      </c>
      <c r="E42" t="s">
        <v>13</v>
      </c>
      <c r="F42" t="s">
        <v>14</v>
      </c>
      <c r="G42" s="2">
        <v>3647</v>
      </c>
      <c r="H42">
        <v>4</v>
      </c>
      <c r="I42" t="s">
        <v>10</v>
      </c>
    </row>
    <row r="43" spans="1:14" x14ac:dyDescent="0.3">
      <c r="A43">
        <v>125</v>
      </c>
      <c r="B43" s="1">
        <v>38447</v>
      </c>
      <c r="C43" s="2">
        <v>14438</v>
      </c>
      <c r="D43">
        <v>83</v>
      </c>
      <c r="E43" t="s">
        <v>8</v>
      </c>
      <c r="F43" t="s">
        <v>11</v>
      </c>
      <c r="G43" s="2">
        <v>3652</v>
      </c>
      <c r="H43">
        <v>4</v>
      </c>
      <c r="I43" t="s">
        <v>12</v>
      </c>
    </row>
    <row r="44" spans="1:14" x14ac:dyDescent="0.3">
      <c r="A44">
        <v>127</v>
      </c>
      <c r="B44" s="1">
        <v>38508</v>
      </c>
      <c r="C44" s="2">
        <v>14275</v>
      </c>
      <c r="D44">
        <v>86</v>
      </c>
      <c r="E44" t="s">
        <v>8</v>
      </c>
      <c r="F44" t="s">
        <v>11</v>
      </c>
      <c r="G44" s="2">
        <v>3654</v>
      </c>
      <c r="H44">
        <v>2</v>
      </c>
      <c r="I44" t="s">
        <v>10</v>
      </c>
    </row>
    <row r="45" spans="1:14" x14ac:dyDescent="0.3">
      <c r="A45">
        <v>131</v>
      </c>
      <c r="B45" s="1">
        <v>38630</v>
      </c>
      <c r="C45" s="2">
        <v>8406</v>
      </c>
      <c r="D45">
        <v>1</v>
      </c>
      <c r="E45" t="s">
        <v>8</v>
      </c>
      <c r="F45" t="s">
        <v>9</v>
      </c>
      <c r="G45" s="2">
        <v>3658</v>
      </c>
      <c r="H45">
        <v>2</v>
      </c>
      <c r="I45" t="s">
        <v>10</v>
      </c>
    </row>
    <row r="46" spans="1:14" x14ac:dyDescent="0.3">
      <c r="A46">
        <v>132</v>
      </c>
      <c r="B46" s="1">
        <v>38661</v>
      </c>
      <c r="C46" s="2">
        <v>15277</v>
      </c>
      <c r="D46">
        <v>94</v>
      </c>
      <c r="E46" t="s">
        <v>8</v>
      </c>
      <c r="F46" t="s">
        <v>9</v>
      </c>
      <c r="G46" s="2">
        <v>3659</v>
      </c>
      <c r="H46">
        <v>3</v>
      </c>
      <c r="I46" t="s">
        <v>12</v>
      </c>
    </row>
    <row r="47" spans="1:14" x14ac:dyDescent="0.3">
      <c r="A47">
        <v>136</v>
      </c>
      <c r="B47" s="1">
        <v>38487</v>
      </c>
      <c r="C47" s="2">
        <v>10142</v>
      </c>
      <c r="D47">
        <v>95</v>
      </c>
      <c r="E47" t="s">
        <v>15</v>
      </c>
      <c r="F47" t="s">
        <v>16</v>
      </c>
      <c r="G47" s="2">
        <v>3663</v>
      </c>
      <c r="H47">
        <v>4</v>
      </c>
      <c r="I47" t="s">
        <v>12</v>
      </c>
    </row>
    <row r="48" spans="1:14" x14ac:dyDescent="0.3">
      <c r="A48">
        <v>139</v>
      </c>
      <c r="B48" s="1">
        <v>38490</v>
      </c>
      <c r="C48" s="2">
        <v>16945</v>
      </c>
      <c r="D48">
        <v>50</v>
      </c>
      <c r="E48" t="s">
        <v>15</v>
      </c>
      <c r="F48" t="s">
        <v>16</v>
      </c>
      <c r="G48" s="2">
        <v>3666</v>
      </c>
      <c r="H48">
        <v>3</v>
      </c>
      <c r="I48" t="s">
        <v>10</v>
      </c>
    </row>
    <row r="49" spans="1:9" x14ac:dyDescent="0.3">
      <c r="A49">
        <v>146</v>
      </c>
      <c r="B49" s="1">
        <v>38497</v>
      </c>
      <c r="C49" s="2">
        <v>12243</v>
      </c>
      <c r="D49">
        <v>63</v>
      </c>
      <c r="E49" t="s">
        <v>15</v>
      </c>
      <c r="F49" t="s">
        <v>16</v>
      </c>
      <c r="G49" s="2">
        <v>3673</v>
      </c>
      <c r="H49">
        <v>3</v>
      </c>
      <c r="I49" t="s">
        <v>10</v>
      </c>
    </row>
    <row r="50" spans="1:9" x14ac:dyDescent="0.3">
      <c r="A50">
        <v>147</v>
      </c>
      <c r="B50" s="1">
        <v>38498</v>
      </c>
      <c r="C50" s="2">
        <v>12788</v>
      </c>
      <c r="D50">
        <v>50</v>
      </c>
      <c r="E50" t="s">
        <v>15</v>
      </c>
      <c r="F50" t="s">
        <v>16</v>
      </c>
      <c r="G50" s="2">
        <v>3674</v>
      </c>
      <c r="H50">
        <v>3</v>
      </c>
      <c r="I50" t="s">
        <v>10</v>
      </c>
    </row>
    <row r="51" spans="1:9" x14ac:dyDescent="0.3">
      <c r="A51">
        <v>148</v>
      </c>
      <c r="B51" s="1">
        <v>38499</v>
      </c>
      <c r="C51" s="2">
        <v>10199</v>
      </c>
      <c r="D51">
        <v>88</v>
      </c>
      <c r="E51" t="s">
        <v>13</v>
      </c>
      <c r="F51" t="s">
        <v>14</v>
      </c>
      <c r="G51" s="2">
        <v>3675</v>
      </c>
      <c r="H51">
        <v>3</v>
      </c>
      <c r="I51" t="s">
        <v>10</v>
      </c>
    </row>
    <row r="52" spans="1:9" x14ac:dyDescent="0.3">
      <c r="A52">
        <v>151</v>
      </c>
      <c r="B52" s="1">
        <v>38502</v>
      </c>
      <c r="C52" s="2">
        <v>18502</v>
      </c>
      <c r="D52">
        <v>50</v>
      </c>
      <c r="E52" t="s">
        <v>8</v>
      </c>
      <c r="F52" t="s">
        <v>11</v>
      </c>
      <c r="G52" s="2">
        <v>3678</v>
      </c>
      <c r="H52">
        <v>3</v>
      </c>
      <c r="I52" t="s">
        <v>12</v>
      </c>
    </row>
    <row r="53" spans="1:9" x14ac:dyDescent="0.3">
      <c r="A53">
        <v>152</v>
      </c>
      <c r="B53" s="1">
        <v>38503</v>
      </c>
      <c r="C53" s="2">
        <v>11400</v>
      </c>
      <c r="D53">
        <v>48</v>
      </c>
      <c r="E53" t="s">
        <v>13</v>
      </c>
      <c r="F53" t="s">
        <v>14</v>
      </c>
      <c r="G53" s="2">
        <v>3679</v>
      </c>
      <c r="H53">
        <v>5</v>
      </c>
      <c r="I53" t="s">
        <v>10</v>
      </c>
    </row>
    <row r="54" spans="1:9" x14ac:dyDescent="0.3">
      <c r="A54">
        <v>155</v>
      </c>
      <c r="B54" s="1">
        <v>38417</v>
      </c>
      <c r="C54" s="2">
        <v>12843</v>
      </c>
      <c r="D54">
        <v>44</v>
      </c>
      <c r="E54" t="s">
        <v>8</v>
      </c>
      <c r="F54" t="s">
        <v>11</v>
      </c>
      <c r="G54" s="2">
        <v>3682</v>
      </c>
      <c r="H54">
        <v>4</v>
      </c>
      <c r="I54" t="s">
        <v>12</v>
      </c>
    </row>
    <row r="55" spans="1:9" x14ac:dyDescent="0.3">
      <c r="A55">
        <v>157</v>
      </c>
      <c r="B55" s="1">
        <v>38478</v>
      </c>
      <c r="C55" s="2">
        <v>8354</v>
      </c>
      <c r="D55">
        <v>39</v>
      </c>
      <c r="E55" t="s">
        <v>8</v>
      </c>
      <c r="F55" t="s">
        <v>11</v>
      </c>
      <c r="G55" s="2">
        <v>3684</v>
      </c>
      <c r="H55">
        <v>1</v>
      </c>
      <c r="I55" t="s">
        <v>10</v>
      </c>
    </row>
    <row r="56" spans="1:9" x14ac:dyDescent="0.3">
      <c r="A56">
        <v>159</v>
      </c>
      <c r="B56" s="1">
        <v>38539</v>
      </c>
      <c r="C56" s="2">
        <v>12668</v>
      </c>
      <c r="D56">
        <v>99</v>
      </c>
      <c r="E56" t="s">
        <v>13</v>
      </c>
      <c r="F56" t="s">
        <v>14</v>
      </c>
      <c r="G56" s="2">
        <v>3686</v>
      </c>
      <c r="H56">
        <v>3</v>
      </c>
      <c r="I56" t="s">
        <v>10</v>
      </c>
    </row>
    <row r="57" spans="1:9" x14ac:dyDescent="0.3">
      <c r="A57">
        <v>160</v>
      </c>
      <c r="B57" s="1">
        <v>38570</v>
      </c>
      <c r="C57" s="2">
        <v>1900</v>
      </c>
      <c r="D57">
        <v>23</v>
      </c>
      <c r="E57" t="s">
        <v>8</v>
      </c>
      <c r="F57" t="s">
        <v>11</v>
      </c>
      <c r="G57" s="2">
        <v>3687</v>
      </c>
      <c r="H57">
        <v>3</v>
      </c>
      <c r="I57" t="s">
        <v>10</v>
      </c>
    </row>
    <row r="58" spans="1:9" x14ac:dyDescent="0.3">
      <c r="A58">
        <v>161</v>
      </c>
      <c r="B58" s="1">
        <v>38601</v>
      </c>
      <c r="C58" s="2">
        <v>2208</v>
      </c>
      <c r="D58">
        <v>21</v>
      </c>
      <c r="E58" t="s">
        <v>15</v>
      </c>
      <c r="F58" t="s">
        <v>16</v>
      </c>
      <c r="G58" s="2">
        <v>3688</v>
      </c>
      <c r="H58">
        <v>2</v>
      </c>
      <c r="I58" t="s">
        <v>12</v>
      </c>
    </row>
    <row r="59" spans="1:9" x14ac:dyDescent="0.3">
      <c r="A59">
        <v>162</v>
      </c>
      <c r="B59" s="1">
        <v>38631</v>
      </c>
      <c r="C59" s="2">
        <v>12165</v>
      </c>
      <c r="D59">
        <v>81</v>
      </c>
      <c r="E59" t="s">
        <v>13</v>
      </c>
      <c r="F59" t="s">
        <v>14</v>
      </c>
      <c r="G59" s="2">
        <v>3689</v>
      </c>
      <c r="H59">
        <v>3</v>
      </c>
      <c r="I59" t="s">
        <v>12</v>
      </c>
    </row>
    <row r="60" spans="1:9" x14ac:dyDescent="0.3">
      <c r="A60">
        <v>164</v>
      </c>
      <c r="B60" s="1">
        <v>38692</v>
      </c>
      <c r="C60" s="2">
        <v>19537</v>
      </c>
      <c r="D60">
        <v>28</v>
      </c>
      <c r="E60" t="s">
        <v>15</v>
      </c>
      <c r="F60" t="s">
        <v>16</v>
      </c>
      <c r="G60" s="2">
        <v>3691</v>
      </c>
      <c r="H60">
        <v>5</v>
      </c>
      <c r="I60" t="s">
        <v>12</v>
      </c>
    </row>
    <row r="61" spans="1:9" x14ac:dyDescent="0.3">
      <c r="A61">
        <v>165</v>
      </c>
      <c r="B61" s="1">
        <v>38516</v>
      </c>
      <c r="C61" s="2">
        <v>19612</v>
      </c>
      <c r="D61">
        <v>23</v>
      </c>
      <c r="E61" t="s">
        <v>13</v>
      </c>
      <c r="F61" t="s">
        <v>14</v>
      </c>
      <c r="G61" s="2">
        <v>3692</v>
      </c>
      <c r="H61">
        <v>1</v>
      </c>
      <c r="I61" t="s">
        <v>12</v>
      </c>
    </row>
    <row r="62" spans="1:9" x14ac:dyDescent="0.3">
      <c r="A62">
        <v>167</v>
      </c>
      <c r="B62" s="1">
        <v>38518</v>
      </c>
      <c r="C62" s="2">
        <v>6526</v>
      </c>
      <c r="D62">
        <v>24</v>
      </c>
      <c r="E62" t="s">
        <v>15</v>
      </c>
      <c r="F62" t="s">
        <v>16</v>
      </c>
      <c r="G62" s="2">
        <v>3694</v>
      </c>
      <c r="H62">
        <v>3</v>
      </c>
      <c r="I62" t="s">
        <v>10</v>
      </c>
    </row>
    <row r="63" spans="1:9" x14ac:dyDescent="0.3">
      <c r="A63">
        <v>168</v>
      </c>
      <c r="B63" s="1">
        <v>38519</v>
      </c>
      <c r="C63" s="2">
        <v>16912</v>
      </c>
      <c r="D63">
        <v>57</v>
      </c>
      <c r="E63" t="s">
        <v>8</v>
      </c>
      <c r="F63" t="s">
        <v>9</v>
      </c>
      <c r="G63" s="2">
        <v>3695</v>
      </c>
      <c r="H63">
        <v>3</v>
      </c>
      <c r="I63" t="s">
        <v>12</v>
      </c>
    </row>
    <row r="64" spans="1:9" x14ac:dyDescent="0.3">
      <c r="A64">
        <v>173</v>
      </c>
      <c r="B64" s="1">
        <v>38524</v>
      </c>
      <c r="C64" s="2">
        <v>4478</v>
      </c>
      <c r="D64">
        <v>8</v>
      </c>
      <c r="E64" t="s">
        <v>8</v>
      </c>
      <c r="F64" t="s">
        <v>9</v>
      </c>
      <c r="G64" s="2">
        <v>3700</v>
      </c>
      <c r="H64">
        <v>3</v>
      </c>
      <c r="I64" t="s">
        <v>10</v>
      </c>
    </row>
    <row r="65" spans="1:9" x14ac:dyDescent="0.3">
      <c r="A65">
        <v>174</v>
      </c>
      <c r="B65" s="1">
        <v>38525</v>
      </c>
      <c r="C65" s="2">
        <v>1805</v>
      </c>
      <c r="D65">
        <v>2</v>
      </c>
      <c r="E65" t="s">
        <v>13</v>
      </c>
      <c r="F65" t="s">
        <v>14</v>
      </c>
      <c r="G65" s="2">
        <v>3701</v>
      </c>
      <c r="H65">
        <v>3</v>
      </c>
      <c r="I65" t="s">
        <v>10</v>
      </c>
    </row>
    <row r="66" spans="1:9" x14ac:dyDescent="0.3">
      <c r="A66">
        <v>176</v>
      </c>
      <c r="B66" s="1">
        <v>38527</v>
      </c>
      <c r="C66" s="2">
        <v>14889</v>
      </c>
      <c r="D66">
        <v>50</v>
      </c>
      <c r="E66" t="s">
        <v>8</v>
      </c>
      <c r="F66" t="s">
        <v>9</v>
      </c>
      <c r="G66" s="2">
        <v>3703</v>
      </c>
      <c r="H66">
        <v>3</v>
      </c>
      <c r="I66" t="s">
        <v>12</v>
      </c>
    </row>
    <row r="67" spans="1:9" x14ac:dyDescent="0.3">
      <c r="A67">
        <v>178</v>
      </c>
      <c r="B67" s="1">
        <v>38529</v>
      </c>
      <c r="C67" s="2">
        <v>12753</v>
      </c>
      <c r="D67">
        <v>99</v>
      </c>
      <c r="E67" t="s">
        <v>8</v>
      </c>
      <c r="F67" t="s">
        <v>11</v>
      </c>
      <c r="G67" s="2">
        <v>3705</v>
      </c>
      <c r="H67">
        <v>3</v>
      </c>
      <c r="I67" t="s">
        <v>12</v>
      </c>
    </row>
    <row r="68" spans="1:9" x14ac:dyDescent="0.3">
      <c r="A68">
        <v>179</v>
      </c>
      <c r="B68" s="1">
        <v>38530</v>
      </c>
      <c r="C68" s="2">
        <v>2987</v>
      </c>
      <c r="D68">
        <v>10</v>
      </c>
      <c r="E68" t="s">
        <v>15</v>
      </c>
      <c r="F68" t="s">
        <v>16</v>
      </c>
      <c r="G68" s="2">
        <v>3706</v>
      </c>
      <c r="H68">
        <v>1</v>
      </c>
      <c r="I68" t="s">
        <v>10</v>
      </c>
    </row>
    <row r="69" spans="1:9" x14ac:dyDescent="0.3">
      <c r="A69">
        <v>180</v>
      </c>
      <c r="B69" s="1">
        <v>38531</v>
      </c>
      <c r="C69" s="2">
        <v>8948</v>
      </c>
      <c r="D69">
        <v>18</v>
      </c>
      <c r="E69" t="s">
        <v>13</v>
      </c>
      <c r="F69" t="s">
        <v>14</v>
      </c>
      <c r="G69" s="2">
        <v>3707</v>
      </c>
      <c r="H69">
        <v>1</v>
      </c>
      <c r="I69" t="s">
        <v>12</v>
      </c>
    </row>
    <row r="70" spans="1:9" x14ac:dyDescent="0.3">
      <c r="A70">
        <v>183</v>
      </c>
      <c r="B70" s="1">
        <v>38359</v>
      </c>
      <c r="C70" s="2">
        <v>12888</v>
      </c>
      <c r="D70">
        <v>65</v>
      </c>
      <c r="E70" t="s">
        <v>8</v>
      </c>
      <c r="F70" t="s">
        <v>9</v>
      </c>
      <c r="G70" s="2">
        <v>3710</v>
      </c>
      <c r="H70">
        <v>3</v>
      </c>
      <c r="I70" t="s">
        <v>10</v>
      </c>
    </row>
    <row r="71" spans="1:9" x14ac:dyDescent="0.3">
      <c r="A71">
        <v>185</v>
      </c>
      <c r="B71" s="1">
        <v>38418</v>
      </c>
      <c r="C71" s="2">
        <v>14039</v>
      </c>
      <c r="D71">
        <v>14</v>
      </c>
      <c r="E71" t="s">
        <v>8</v>
      </c>
      <c r="F71" t="s">
        <v>9</v>
      </c>
      <c r="G71" s="2">
        <v>3712</v>
      </c>
      <c r="H71">
        <v>5</v>
      </c>
      <c r="I71" t="s">
        <v>12</v>
      </c>
    </row>
    <row r="72" spans="1:9" x14ac:dyDescent="0.3">
      <c r="A72">
        <v>187</v>
      </c>
      <c r="B72" s="1">
        <v>38479</v>
      </c>
      <c r="C72" s="2">
        <v>19920</v>
      </c>
      <c r="D72">
        <v>33</v>
      </c>
      <c r="E72" t="s">
        <v>15</v>
      </c>
      <c r="F72" t="s">
        <v>16</v>
      </c>
      <c r="G72" s="2">
        <v>3714</v>
      </c>
      <c r="H72">
        <v>4</v>
      </c>
      <c r="I72" t="s">
        <v>10</v>
      </c>
    </row>
    <row r="73" spans="1:9" x14ac:dyDescent="0.3">
      <c r="A73">
        <v>189</v>
      </c>
      <c r="B73" s="1">
        <v>38540</v>
      </c>
      <c r="C73" s="2">
        <v>5098</v>
      </c>
      <c r="D73">
        <v>27</v>
      </c>
      <c r="E73" t="s">
        <v>13</v>
      </c>
      <c r="F73" t="s">
        <v>14</v>
      </c>
      <c r="G73" s="2">
        <v>3716</v>
      </c>
      <c r="H73">
        <v>4</v>
      </c>
      <c r="I73" t="s">
        <v>12</v>
      </c>
    </row>
    <row r="74" spans="1:9" x14ac:dyDescent="0.3">
      <c r="A74">
        <v>192</v>
      </c>
      <c r="B74" s="1">
        <v>38632</v>
      </c>
      <c r="C74" s="2">
        <v>13335</v>
      </c>
      <c r="D74">
        <v>45</v>
      </c>
      <c r="E74" t="s">
        <v>15</v>
      </c>
      <c r="F74" t="s">
        <v>16</v>
      </c>
      <c r="G74" s="2">
        <v>3719</v>
      </c>
      <c r="H74">
        <v>4</v>
      </c>
      <c r="I74" t="s">
        <v>10</v>
      </c>
    </row>
    <row r="75" spans="1:9" x14ac:dyDescent="0.3">
      <c r="A75">
        <v>198</v>
      </c>
      <c r="B75" s="1">
        <v>38549</v>
      </c>
      <c r="C75" s="2">
        <v>16327</v>
      </c>
      <c r="D75">
        <v>91</v>
      </c>
      <c r="E75" t="s">
        <v>8</v>
      </c>
      <c r="F75" t="s">
        <v>11</v>
      </c>
      <c r="G75" s="2">
        <v>3725</v>
      </c>
      <c r="H75">
        <v>1</v>
      </c>
      <c r="I75" t="s">
        <v>10</v>
      </c>
    </row>
    <row r="76" spans="1:9" x14ac:dyDescent="0.3">
      <c r="A76">
        <v>201</v>
      </c>
      <c r="B76" s="1">
        <v>38552</v>
      </c>
      <c r="C76" s="2">
        <v>11371</v>
      </c>
      <c r="D76">
        <v>89</v>
      </c>
      <c r="E76" t="s">
        <v>15</v>
      </c>
      <c r="F76" t="s">
        <v>16</v>
      </c>
      <c r="G76" s="2">
        <v>3728</v>
      </c>
      <c r="H76">
        <v>4</v>
      </c>
      <c r="I76" t="s">
        <v>12</v>
      </c>
    </row>
    <row r="77" spans="1:9" x14ac:dyDescent="0.3">
      <c r="A77">
        <v>202</v>
      </c>
      <c r="B77" s="1">
        <v>38553</v>
      </c>
      <c r="C77" s="2">
        <v>17030</v>
      </c>
      <c r="D77">
        <v>72</v>
      </c>
      <c r="E77" t="s">
        <v>8</v>
      </c>
      <c r="F77" t="s">
        <v>11</v>
      </c>
      <c r="G77" s="2">
        <v>3729</v>
      </c>
      <c r="H77">
        <v>3</v>
      </c>
      <c r="I77" t="s">
        <v>12</v>
      </c>
    </row>
    <row r="78" spans="1:9" x14ac:dyDescent="0.3">
      <c r="A78">
        <v>203</v>
      </c>
      <c r="B78" s="1">
        <v>38554</v>
      </c>
      <c r="C78" s="2">
        <v>10279</v>
      </c>
      <c r="D78">
        <v>33</v>
      </c>
      <c r="E78" t="s">
        <v>15</v>
      </c>
      <c r="F78" t="s">
        <v>16</v>
      </c>
      <c r="G78" s="2">
        <v>3730</v>
      </c>
      <c r="H78">
        <v>1</v>
      </c>
      <c r="I78" t="s">
        <v>10</v>
      </c>
    </row>
    <row r="79" spans="1:9" x14ac:dyDescent="0.3">
      <c r="A79">
        <v>205</v>
      </c>
      <c r="B79" s="1">
        <v>38556</v>
      </c>
      <c r="C79" s="2">
        <v>18181</v>
      </c>
      <c r="D79">
        <v>34</v>
      </c>
      <c r="E79" t="s">
        <v>8</v>
      </c>
      <c r="F79" t="s">
        <v>11</v>
      </c>
      <c r="G79" s="2">
        <v>3732</v>
      </c>
      <c r="H79">
        <v>3</v>
      </c>
      <c r="I79" t="s">
        <v>10</v>
      </c>
    </row>
    <row r="80" spans="1:9" x14ac:dyDescent="0.3">
      <c r="A80">
        <v>210</v>
      </c>
      <c r="B80" s="1">
        <v>38561</v>
      </c>
      <c r="C80" s="2">
        <v>12507</v>
      </c>
      <c r="D80">
        <v>64</v>
      </c>
      <c r="E80" t="s">
        <v>8</v>
      </c>
      <c r="F80" t="s">
        <v>9</v>
      </c>
      <c r="G80" s="2">
        <v>3737</v>
      </c>
      <c r="H80">
        <v>4</v>
      </c>
      <c r="I80" t="s">
        <v>12</v>
      </c>
    </row>
    <row r="81" spans="1:9" x14ac:dyDescent="0.3">
      <c r="A81">
        <v>212</v>
      </c>
      <c r="B81" s="1">
        <v>38563</v>
      </c>
      <c r="C81" s="2">
        <v>17335</v>
      </c>
      <c r="D81">
        <v>52</v>
      </c>
      <c r="E81" t="s">
        <v>15</v>
      </c>
      <c r="F81" t="s">
        <v>16</v>
      </c>
      <c r="G81" s="2">
        <v>3739</v>
      </c>
      <c r="H81">
        <v>3</v>
      </c>
      <c r="I81" t="s">
        <v>12</v>
      </c>
    </row>
    <row r="82" spans="1:9" x14ac:dyDescent="0.3">
      <c r="A82">
        <v>224</v>
      </c>
      <c r="B82" s="1">
        <v>38664</v>
      </c>
      <c r="C82" s="2">
        <v>3311</v>
      </c>
      <c r="D82">
        <v>39</v>
      </c>
      <c r="E82" t="s">
        <v>8</v>
      </c>
      <c r="F82" t="s">
        <v>9</v>
      </c>
      <c r="G82" s="2">
        <v>3751</v>
      </c>
      <c r="H82">
        <v>3</v>
      </c>
      <c r="I82" t="s">
        <v>10</v>
      </c>
    </row>
    <row r="83" spans="1:9" x14ac:dyDescent="0.3">
      <c r="A83">
        <v>225</v>
      </c>
      <c r="B83" s="1">
        <v>38694</v>
      </c>
      <c r="C83" s="2">
        <v>11427</v>
      </c>
      <c r="D83">
        <v>87</v>
      </c>
      <c r="E83" t="s">
        <v>13</v>
      </c>
      <c r="F83" t="s">
        <v>14</v>
      </c>
      <c r="G83" s="2">
        <v>3752</v>
      </c>
      <c r="H83">
        <v>3</v>
      </c>
      <c r="I83" t="s">
        <v>12</v>
      </c>
    </row>
    <row r="84" spans="1:9" x14ac:dyDescent="0.3">
      <c r="A84">
        <v>227</v>
      </c>
      <c r="B84" s="1">
        <v>38578</v>
      </c>
      <c r="C84" s="2">
        <v>13323</v>
      </c>
      <c r="D84">
        <v>46</v>
      </c>
      <c r="E84" t="s">
        <v>15</v>
      </c>
      <c r="F84" t="s">
        <v>16</v>
      </c>
      <c r="G84" s="2">
        <v>3754</v>
      </c>
      <c r="H84">
        <v>4</v>
      </c>
      <c r="I84" t="s">
        <v>12</v>
      </c>
    </row>
    <row r="85" spans="1:9" x14ac:dyDescent="0.3">
      <c r="A85">
        <v>229</v>
      </c>
      <c r="B85" s="1">
        <v>38580</v>
      </c>
      <c r="C85" s="2">
        <v>10307</v>
      </c>
      <c r="D85">
        <v>85</v>
      </c>
      <c r="E85" t="s">
        <v>8</v>
      </c>
      <c r="F85" t="s">
        <v>9</v>
      </c>
      <c r="G85" s="2">
        <v>3756</v>
      </c>
      <c r="H85">
        <v>2</v>
      </c>
      <c r="I85" t="s">
        <v>10</v>
      </c>
    </row>
    <row r="86" spans="1:9" x14ac:dyDescent="0.3">
      <c r="A86">
        <v>231</v>
      </c>
      <c r="B86" s="1">
        <v>38582</v>
      </c>
      <c r="C86" s="2">
        <v>16215</v>
      </c>
      <c r="D86">
        <v>26</v>
      </c>
      <c r="E86" t="s">
        <v>8</v>
      </c>
      <c r="F86" t="s">
        <v>11</v>
      </c>
      <c r="G86" s="2">
        <v>3758</v>
      </c>
      <c r="H86">
        <v>3</v>
      </c>
      <c r="I86" t="s">
        <v>10</v>
      </c>
    </row>
    <row r="87" spans="1:9" x14ac:dyDescent="0.3">
      <c r="A87">
        <v>232</v>
      </c>
      <c r="B87" s="1">
        <v>38583</v>
      </c>
      <c r="C87" s="2">
        <v>18702</v>
      </c>
      <c r="D87">
        <v>37</v>
      </c>
      <c r="E87" t="s">
        <v>13</v>
      </c>
      <c r="F87" t="s">
        <v>14</v>
      </c>
      <c r="G87" s="2">
        <v>3759</v>
      </c>
      <c r="H87">
        <v>4</v>
      </c>
      <c r="I87" t="s">
        <v>12</v>
      </c>
    </row>
    <row r="88" spans="1:9" x14ac:dyDescent="0.3">
      <c r="A88">
        <v>239</v>
      </c>
      <c r="B88" s="1">
        <v>38590</v>
      </c>
      <c r="C88" s="2">
        <v>15682</v>
      </c>
      <c r="D88">
        <v>69</v>
      </c>
      <c r="E88" t="s">
        <v>15</v>
      </c>
      <c r="F88" t="s">
        <v>16</v>
      </c>
      <c r="G88" s="2">
        <v>3766</v>
      </c>
      <c r="H88">
        <v>3</v>
      </c>
      <c r="I88" t="s">
        <v>12</v>
      </c>
    </row>
    <row r="89" spans="1:9" x14ac:dyDescent="0.3">
      <c r="A89">
        <v>244</v>
      </c>
      <c r="B89" s="1">
        <v>38595</v>
      </c>
      <c r="C89" s="2">
        <v>13873</v>
      </c>
      <c r="D89">
        <v>13</v>
      </c>
      <c r="E89" t="s">
        <v>8</v>
      </c>
      <c r="F89" t="s">
        <v>11</v>
      </c>
      <c r="G89" s="2">
        <v>3771</v>
      </c>
      <c r="H89">
        <v>4</v>
      </c>
      <c r="I89" t="s">
        <v>10</v>
      </c>
    </row>
    <row r="90" spans="1:9" x14ac:dyDescent="0.3">
      <c r="A90">
        <v>248</v>
      </c>
      <c r="B90" s="1">
        <v>38451</v>
      </c>
      <c r="C90" s="2">
        <v>14818</v>
      </c>
      <c r="D90">
        <v>95</v>
      </c>
      <c r="E90" t="s">
        <v>8</v>
      </c>
      <c r="F90" t="s">
        <v>9</v>
      </c>
      <c r="G90" s="2">
        <v>3775</v>
      </c>
      <c r="H90">
        <v>2</v>
      </c>
      <c r="I90" t="s">
        <v>10</v>
      </c>
    </row>
    <row r="91" spans="1:9" x14ac:dyDescent="0.3">
      <c r="A91">
        <v>250</v>
      </c>
      <c r="B91" s="1">
        <v>38512</v>
      </c>
      <c r="C91" s="2">
        <v>12859</v>
      </c>
      <c r="D91">
        <v>77</v>
      </c>
      <c r="E91" t="s">
        <v>13</v>
      </c>
      <c r="F91" t="s">
        <v>14</v>
      </c>
      <c r="G91" s="2">
        <v>3777</v>
      </c>
      <c r="H91">
        <v>3</v>
      </c>
      <c r="I91" t="s">
        <v>10</v>
      </c>
    </row>
    <row r="92" spans="1:9" x14ac:dyDescent="0.3">
      <c r="A92">
        <v>252</v>
      </c>
      <c r="B92" s="1">
        <v>38573</v>
      </c>
      <c r="C92" s="2">
        <v>15229</v>
      </c>
      <c r="D92">
        <v>20</v>
      </c>
      <c r="E92" t="s">
        <v>15</v>
      </c>
      <c r="F92" t="s">
        <v>16</v>
      </c>
      <c r="G92" s="2">
        <v>3779</v>
      </c>
      <c r="H92">
        <v>3</v>
      </c>
      <c r="I92" t="s">
        <v>12</v>
      </c>
    </row>
    <row r="93" spans="1:9" x14ac:dyDescent="0.3">
      <c r="A93">
        <v>258</v>
      </c>
      <c r="B93" s="1">
        <v>38609</v>
      </c>
      <c r="C93" s="2">
        <v>18898</v>
      </c>
      <c r="D93">
        <v>64</v>
      </c>
      <c r="E93" t="s">
        <v>8</v>
      </c>
      <c r="F93" t="s">
        <v>9</v>
      </c>
      <c r="G93" s="2">
        <v>3785</v>
      </c>
      <c r="H93">
        <v>3</v>
      </c>
      <c r="I93" t="s">
        <v>12</v>
      </c>
    </row>
    <row r="94" spans="1:9" x14ac:dyDescent="0.3">
      <c r="A94">
        <v>260</v>
      </c>
      <c r="B94" s="1">
        <v>38611</v>
      </c>
      <c r="C94" s="2">
        <v>16244</v>
      </c>
      <c r="D94">
        <v>96</v>
      </c>
      <c r="E94" t="s">
        <v>8</v>
      </c>
      <c r="F94" t="s">
        <v>11</v>
      </c>
      <c r="G94" s="2">
        <v>3787</v>
      </c>
      <c r="H94">
        <v>1</v>
      </c>
      <c r="I94" t="s">
        <v>10</v>
      </c>
    </row>
    <row r="95" spans="1:9" x14ac:dyDescent="0.3">
      <c r="A95">
        <v>263</v>
      </c>
      <c r="B95" s="1">
        <v>38614</v>
      </c>
      <c r="C95" s="2">
        <v>13309</v>
      </c>
      <c r="D95">
        <v>91</v>
      </c>
      <c r="E95" t="s">
        <v>15</v>
      </c>
      <c r="F95" t="s">
        <v>16</v>
      </c>
      <c r="G95" s="2">
        <v>3790</v>
      </c>
      <c r="H95">
        <v>5</v>
      </c>
      <c r="I95" t="s">
        <v>12</v>
      </c>
    </row>
    <row r="96" spans="1:9" x14ac:dyDescent="0.3">
      <c r="A96">
        <v>265</v>
      </c>
      <c r="B96" s="1">
        <v>38616</v>
      </c>
      <c r="C96" s="2">
        <v>11292</v>
      </c>
      <c r="D96">
        <v>13</v>
      </c>
      <c r="E96" t="s">
        <v>13</v>
      </c>
      <c r="F96" t="s">
        <v>14</v>
      </c>
      <c r="G96" s="2">
        <v>3792</v>
      </c>
      <c r="H96">
        <v>3</v>
      </c>
      <c r="I96" t="s">
        <v>10</v>
      </c>
    </row>
    <row r="97" spans="1:9" x14ac:dyDescent="0.3">
      <c r="A97">
        <v>266</v>
      </c>
      <c r="B97" s="1">
        <v>38617</v>
      </c>
      <c r="C97" s="2">
        <v>5426</v>
      </c>
      <c r="D97">
        <v>39</v>
      </c>
      <c r="E97" t="s">
        <v>13</v>
      </c>
      <c r="F97" t="s">
        <v>14</v>
      </c>
      <c r="G97" s="2">
        <v>3793</v>
      </c>
      <c r="H97">
        <v>4</v>
      </c>
      <c r="I97" t="s">
        <v>10</v>
      </c>
    </row>
    <row r="98" spans="1:9" x14ac:dyDescent="0.3">
      <c r="A98">
        <v>269</v>
      </c>
      <c r="B98" s="1">
        <v>38620</v>
      </c>
      <c r="C98" s="2">
        <v>19508</v>
      </c>
      <c r="D98">
        <v>46</v>
      </c>
      <c r="E98" t="s">
        <v>8</v>
      </c>
      <c r="F98" t="s">
        <v>9</v>
      </c>
      <c r="G98" s="2">
        <v>3796</v>
      </c>
      <c r="H98">
        <v>3</v>
      </c>
      <c r="I98" t="s">
        <v>10</v>
      </c>
    </row>
    <row r="99" spans="1:9" x14ac:dyDescent="0.3">
      <c r="A99">
        <v>270</v>
      </c>
      <c r="B99" s="1">
        <v>38621</v>
      </c>
      <c r="C99" s="2">
        <v>11042</v>
      </c>
      <c r="D99">
        <v>79</v>
      </c>
      <c r="E99" t="s">
        <v>15</v>
      </c>
      <c r="F99" t="s">
        <v>16</v>
      </c>
      <c r="G99" s="2">
        <v>3797</v>
      </c>
      <c r="H99">
        <v>3</v>
      </c>
      <c r="I99" t="s">
        <v>12</v>
      </c>
    </row>
    <row r="100" spans="1:9" x14ac:dyDescent="0.3">
      <c r="A100">
        <v>272</v>
      </c>
      <c r="B100" s="1">
        <v>38623</v>
      </c>
      <c r="C100" s="2">
        <v>11989</v>
      </c>
      <c r="D100">
        <v>25</v>
      </c>
      <c r="E100" t="s">
        <v>13</v>
      </c>
      <c r="F100" t="s">
        <v>14</v>
      </c>
      <c r="G100" s="2">
        <v>3799</v>
      </c>
      <c r="H100">
        <v>5</v>
      </c>
      <c r="I100" t="s">
        <v>12</v>
      </c>
    </row>
    <row r="101" spans="1:9" x14ac:dyDescent="0.3">
      <c r="A101">
        <v>275</v>
      </c>
      <c r="B101" s="1">
        <v>38362</v>
      </c>
      <c r="C101" s="2">
        <v>8798</v>
      </c>
      <c r="D101">
        <v>39</v>
      </c>
      <c r="E101" t="s">
        <v>8</v>
      </c>
      <c r="F101" t="s">
        <v>11</v>
      </c>
      <c r="G101" s="2">
        <v>3802</v>
      </c>
      <c r="H101">
        <v>3</v>
      </c>
      <c r="I101" t="s">
        <v>10</v>
      </c>
    </row>
    <row r="102" spans="1:9" x14ac:dyDescent="0.3">
      <c r="A102">
        <v>279</v>
      </c>
      <c r="B102" s="1">
        <v>38482</v>
      </c>
      <c r="C102" s="2">
        <v>4152</v>
      </c>
      <c r="D102">
        <v>29</v>
      </c>
      <c r="E102" t="s">
        <v>15</v>
      </c>
      <c r="F102" t="s">
        <v>16</v>
      </c>
      <c r="G102" s="2">
        <v>3806</v>
      </c>
      <c r="H102">
        <v>2</v>
      </c>
      <c r="I102" t="s">
        <v>12</v>
      </c>
    </row>
    <row r="103" spans="1:9" x14ac:dyDescent="0.3">
      <c r="A103">
        <v>280</v>
      </c>
      <c r="B103" s="1">
        <v>38513</v>
      </c>
      <c r="C103" s="2">
        <v>15732</v>
      </c>
      <c r="D103">
        <v>18</v>
      </c>
      <c r="E103" t="s">
        <v>15</v>
      </c>
      <c r="F103" t="s">
        <v>16</v>
      </c>
      <c r="G103" s="2">
        <v>3807</v>
      </c>
      <c r="H103">
        <v>4</v>
      </c>
      <c r="I103" t="s">
        <v>10</v>
      </c>
    </row>
    <row r="104" spans="1:9" x14ac:dyDescent="0.3">
      <c r="A104">
        <v>282</v>
      </c>
      <c r="B104" s="1">
        <v>38574</v>
      </c>
      <c r="C104" s="2">
        <v>13509</v>
      </c>
      <c r="D104">
        <v>36</v>
      </c>
      <c r="E104" t="s">
        <v>13</v>
      </c>
      <c r="F104" t="s">
        <v>14</v>
      </c>
      <c r="G104" s="2">
        <v>3809</v>
      </c>
      <c r="H104">
        <v>3</v>
      </c>
      <c r="I104" t="s">
        <v>12</v>
      </c>
    </row>
    <row r="105" spans="1:9" x14ac:dyDescent="0.3">
      <c r="A105">
        <v>283</v>
      </c>
      <c r="B105" s="1">
        <v>38605</v>
      </c>
      <c r="C105" s="2">
        <v>17565</v>
      </c>
      <c r="D105">
        <v>64</v>
      </c>
      <c r="E105" t="s">
        <v>8</v>
      </c>
      <c r="F105" t="s">
        <v>11</v>
      </c>
      <c r="G105" s="2">
        <v>3810</v>
      </c>
      <c r="H105">
        <v>3</v>
      </c>
      <c r="I105" t="s">
        <v>10</v>
      </c>
    </row>
    <row r="106" spans="1:9" x14ac:dyDescent="0.3">
      <c r="A106">
        <v>286</v>
      </c>
      <c r="B106" s="1">
        <v>38696</v>
      </c>
      <c r="C106" s="2">
        <v>13182</v>
      </c>
      <c r="D106">
        <v>79</v>
      </c>
      <c r="E106" t="s">
        <v>8</v>
      </c>
      <c r="F106" t="s">
        <v>9</v>
      </c>
      <c r="G106" s="2">
        <v>3813</v>
      </c>
      <c r="H106">
        <v>2</v>
      </c>
      <c r="I106" t="s">
        <v>12</v>
      </c>
    </row>
    <row r="107" spans="1:9" x14ac:dyDescent="0.3">
      <c r="A107">
        <v>289</v>
      </c>
      <c r="B107" s="1">
        <v>38640</v>
      </c>
      <c r="C107" s="2">
        <v>13625</v>
      </c>
      <c r="D107">
        <v>24</v>
      </c>
      <c r="E107" t="s">
        <v>13</v>
      </c>
      <c r="F107" t="s">
        <v>14</v>
      </c>
      <c r="G107" s="2">
        <v>3816</v>
      </c>
      <c r="H107">
        <v>1</v>
      </c>
      <c r="I107" t="s">
        <v>10</v>
      </c>
    </row>
    <row r="108" spans="1:9" x14ac:dyDescent="0.3">
      <c r="A108">
        <v>291</v>
      </c>
      <c r="B108" s="1">
        <v>38642</v>
      </c>
      <c r="C108" s="2">
        <v>16990</v>
      </c>
      <c r="D108">
        <v>84</v>
      </c>
      <c r="E108" t="s">
        <v>8</v>
      </c>
      <c r="F108" t="s">
        <v>9</v>
      </c>
      <c r="G108" s="2">
        <v>3818</v>
      </c>
      <c r="H108">
        <v>2</v>
      </c>
      <c r="I108" t="s">
        <v>10</v>
      </c>
    </row>
    <row r="109" spans="1:9" x14ac:dyDescent="0.3">
      <c r="A109">
        <v>297</v>
      </c>
      <c r="B109" s="1">
        <v>38648</v>
      </c>
      <c r="C109" s="2">
        <v>15881</v>
      </c>
      <c r="D109">
        <v>71</v>
      </c>
      <c r="E109" t="s">
        <v>13</v>
      </c>
      <c r="F109" t="s">
        <v>14</v>
      </c>
      <c r="G109" s="2">
        <v>3824</v>
      </c>
      <c r="H109">
        <v>3</v>
      </c>
      <c r="I109" t="s">
        <v>12</v>
      </c>
    </row>
    <row r="110" spans="1:9" x14ac:dyDescent="0.3">
      <c r="A110">
        <v>299</v>
      </c>
      <c r="B110" s="1">
        <v>38650</v>
      </c>
      <c r="C110" s="2">
        <v>18301</v>
      </c>
      <c r="D110">
        <v>36</v>
      </c>
      <c r="E110" t="s">
        <v>13</v>
      </c>
      <c r="F110" t="s">
        <v>14</v>
      </c>
      <c r="G110" s="2">
        <v>3826</v>
      </c>
      <c r="H110">
        <v>3</v>
      </c>
      <c r="I110" t="s">
        <v>10</v>
      </c>
    </row>
    <row r="111" spans="1:9" x14ac:dyDescent="0.3">
      <c r="A111">
        <v>302</v>
      </c>
      <c r="B111" s="1">
        <v>38653</v>
      </c>
      <c r="C111" s="2">
        <v>19176</v>
      </c>
      <c r="D111">
        <v>98</v>
      </c>
      <c r="E111" t="s">
        <v>8</v>
      </c>
      <c r="F111" t="s">
        <v>11</v>
      </c>
      <c r="G111" s="2">
        <v>3829</v>
      </c>
      <c r="H111">
        <v>3</v>
      </c>
      <c r="I111" t="s">
        <v>12</v>
      </c>
    </row>
    <row r="112" spans="1:9" x14ac:dyDescent="0.3">
      <c r="A112">
        <v>303</v>
      </c>
      <c r="B112" s="1">
        <v>38654</v>
      </c>
      <c r="C112" s="2">
        <v>11911</v>
      </c>
      <c r="D112">
        <v>46</v>
      </c>
      <c r="E112" t="s">
        <v>15</v>
      </c>
      <c r="F112" t="s">
        <v>16</v>
      </c>
      <c r="G112" s="2">
        <v>3830</v>
      </c>
      <c r="H112">
        <v>1</v>
      </c>
      <c r="I112" t="s">
        <v>12</v>
      </c>
    </row>
    <row r="113" spans="1:9" x14ac:dyDescent="0.3">
      <c r="A113">
        <v>306</v>
      </c>
      <c r="B113" s="1">
        <v>38363</v>
      </c>
      <c r="C113" s="2">
        <v>8203</v>
      </c>
      <c r="D113">
        <v>22</v>
      </c>
      <c r="E113" t="s">
        <v>13</v>
      </c>
      <c r="F113" t="s">
        <v>14</v>
      </c>
      <c r="G113" s="2">
        <v>3833</v>
      </c>
      <c r="H113">
        <v>4</v>
      </c>
      <c r="I113" t="s">
        <v>12</v>
      </c>
    </row>
    <row r="114" spans="1:9" x14ac:dyDescent="0.3">
      <c r="A114">
        <v>309</v>
      </c>
      <c r="B114" s="1">
        <v>38453</v>
      </c>
      <c r="C114" s="2">
        <v>9947</v>
      </c>
      <c r="D114">
        <v>20</v>
      </c>
      <c r="E114" t="s">
        <v>8</v>
      </c>
      <c r="F114" t="s">
        <v>9</v>
      </c>
      <c r="G114" s="2">
        <v>3836</v>
      </c>
      <c r="H114">
        <v>2</v>
      </c>
      <c r="I114" t="s">
        <v>10</v>
      </c>
    </row>
    <row r="115" spans="1:9" x14ac:dyDescent="0.3">
      <c r="A115">
        <v>310</v>
      </c>
      <c r="B115" s="1">
        <v>38483</v>
      </c>
      <c r="C115" s="2">
        <v>10971</v>
      </c>
      <c r="D115">
        <v>81</v>
      </c>
      <c r="E115" t="s">
        <v>8</v>
      </c>
      <c r="F115" t="s">
        <v>11</v>
      </c>
      <c r="G115" s="2">
        <v>3837</v>
      </c>
      <c r="H115">
        <v>2</v>
      </c>
      <c r="I115" t="s">
        <v>12</v>
      </c>
    </row>
    <row r="116" spans="1:9" x14ac:dyDescent="0.3">
      <c r="A116">
        <v>314</v>
      </c>
      <c r="B116" s="1">
        <v>38606</v>
      </c>
      <c r="C116" s="2">
        <v>15357</v>
      </c>
      <c r="D116">
        <v>29</v>
      </c>
      <c r="E116" t="s">
        <v>8</v>
      </c>
      <c r="F116" t="s">
        <v>11</v>
      </c>
      <c r="G116" s="2">
        <v>3841</v>
      </c>
      <c r="H116">
        <v>1</v>
      </c>
      <c r="I116" t="s">
        <v>12</v>
      </c>
    </row>
    <row r="117" spans="1:9" x14ac:dyDescent="0.3">
      <c r="A117">
        <v>315</v>
      </c>
      <c r="B117" s="1">
        <v>38636</v>
      </c>
      <c r="C117" s="2">
        <v>4338</v>
      </c>
      <c r="D117">
        <v>1</v>
      </c>
      <c r="E117" t="s">
        <v>8</v>
      </c>
      <c r="F117" t="s">
        <v>11</v>
      </c>
      <c r="G117" s="2">
        <v>3842</v>
      </c>
      <c r="H117">
        <v>3</v>
      </c>
      <c r="I117" t="s">
        <v>12</v>
      </c>
    </row>
    <row r="118" spans="1:9" x14ac:dyDescent="0.3">
      <c r="A118">
        <v>318</v>
      </c>
      <c r="B118" s="1">
        <v>38669</v>
      </c>
      <c r="C118" s="2">
        <v>2439</v>
      </c>
      <c r="D118">
        <v>29</v>
      </c>
      <c r="E118" t="s">
        <v>15</v>
      </c>
      <c r="F118" t="s">
        <v>16</v>
      </c>
      <c r="G118" s="2">
        <v>3845</v>
      </c>
      <c r="H118">
        <v>3</v>
      </c>
      <c r="I118" t="s">
        <v>12</v>
      </c>
    </row>
    <row r="119" spans="1:9" x14ac:dyDescent="0.3">
      <c r="A119">
        <v>319</v>
      </c>
      <c r="B119" s="1">
        <v>38670</v>
      </c>
      <c r="C119" s="2">
        <v>1111</v>
      </c>
      <c r="D119">
        <v>5</v>
      </c>
      <c r="E119" t="s">
        <v>8</v>
      </c>
      <c r="F119" t="s">
        <v>11</v>
      </c>
      <c r="G119" s="2">
        <v>3846</v>
      </c>
      <c r="H119">
        <v>4</v>
      </c>
      <c r="I119" t="s">
        <v>10</v>
      </c>
    </row>
    <row r="120" spans="1:9" x14ac:dyDescent="0.3">
      <c r="A120">
        <v>323</v>
      </c>
      <c r="B120" s="1">
        <v>38674</v>
      </c>
      <c r="C120" s="2">
        <v>12637</v>
      </c>
      <c r="D120">
        <v>91</v>
      </c>
      <c r="E120" t="s">
        <v>15</v>
      </c>
      <c r="F120" t="s">
        <v>16</v>
      </c>
      <c r="G120" s="2">
        <v>3850</v>
      </c>
      <c r="H120">
        <v>1</v>
      </c>
      <c r="I120" t="s">
        <v>12</v>
      </c>
    </row>
    <row r="121" spans="1:9" x14ac:dyDescent="0.3">
      <c r="A121">
        <v>326</v>
      </c>
      <c r="B121" s="1">
        <v>38677</v>
      </c>
      <c r="C121" s="2">
        <v>17552</v>
      </c>
      <c r="D121">
        <v>63</v>
      </c>
      <c r="E121" t="s">
        <v>8</v>
      </c>
      <c r="F121" t="s">
        <v>11</v>
      </c>
      <c r="G121" s="2">
        <v>3853</v>
      </c>
      <c r="H121">
        <v>2</v>
      </c>
      <c r="I121" t="s">
        <v>10</v>
      </c>
    </row>
    <row r="122" spans="1:9" x14ac:dyDescent="0.3">
      <c r="A122">
        <v>331</v>
      </c>
      <c r="B122" s="1">
        <v>38682</v>
      </c>
      <c r="C122" s="2">
        <v>12002</v>
      </c>
      <c r="D122">
        <v>44</v>
      </c>
      <c r="E122" t="s">
        <v>8</v>
      </c>
      <c r="F122" t="s">
        <v>11</v>
      </c>
      <c r="G122" s="2">
        <v>3858</v>
      </c>
      <c r="H122">
        <v>1</v>
      </c>
      <c r="I122" t="s">
        <v>12</v>
      </c>
    </row>
    <row r="123" spans="1:9" x14ac:dyDescent="0.3">
      <c r="A123">
        <v>332</v>
      </c>
      <c r="B123" s="1">
        <v>38683</v>
      </c>
      <c r="C123" s="2">
        <v>18831</v>
      </c>
      <c r="D123">
        <v>93</v>
      </c>
      <c r="E123" t="s">
        <v>8</v>
      </c>
      <c r="F123" t="s">
        <v>11</v>
      </c>
      <c r="G123" s="2">
        <v>3859</v>
      </c>
      <c r="H123">
        <v>5</v>
      </c>
      <c r="I123" t="s">
        <v>10</v>
      </c>
    </row>
    <row r="124" spans="1:9" x14ac:dyDescent="0.3">
      <c r="A124">
        <v>334</v>
      </c>
      <c r="B124" s="1">
        <v>38685</v>
      </c>
      <c r="C124" s="2">
        <v>2791</v>
      </c>
      <c r="D124">
        <v>18</v>
      </c>
      <c r="E124" t="s">
        <v>8</v>
      </c>
      <c r="F124" t="s">
        <v>11</v>
      </c>
      <c r="G124" s="2">
        <v>3861</v>
      </c>
      <c r="H124">
        <v>2</v>
      </c>
      <c r="I124" t="s">
        <v>10</v>
      </c>
    </row>
    <row r="125" spans="1:9" x14ac:dyDescent="0.3">
      <c r="A125">
        <v>335</v>
      </c>
      <c r="B125" s="1">
        <v>38686</v>
      </c>
      <c r="C125" s="2">
        <v>12098</v>
      </c>
      <c r="D125">
        <v>12</v>
      </c>
      <c r="E125" t="s">
        <v>8</v>
      </c>
      <c r="F125" t="s">
        <v>9</v>
      </c>
      <c r="G125" s="2">
        <v>3862</v>
      </c>
      <c r="H125">
        <v>5</v>
      </c>
      <c r="I125" t="s">
        <v>12</v>
      </c>
    </row>
    <row r="126" spans="1:9" x14ac:dyDescent="0.3">
      <c r="A126">
        <v>338</v>
      </c>
      <c r="B126" s="1">
        <v>38423</v>
      </c>
      <c r="C126" s="2">
        <v>14894</v>
      </c>
      <c r="D126">
        <v>75</v>
      </c>
      <c r="E126" t="s">
        <v>13</v>
      </c>
      <c r="F126" t="s">
        <v>14</v>
      </c>
      <c r="G126" s="2">
        <v>3865</v>
      </c>
      <c r="H126">
        <v>3</v>
      </c>
      <c r="I126" t="s">
        <v>12</v>
      </c>
    </row>
    <row r="127" spans="1:9" x14ac:dyDescent="0.3">
      <c r="A127">
        <v>339</v>
      </c>
      <c r="B127" s="1">
        <v>38454</v>
      </c>
      <c r="C127" s="2">
        <v>10814</v>
      </c>
      <c r="D127">
        <v>66</v>
      </c>
      <c r="E127" t="s">
        <v>13</v>
      </c>
      <c r="F127" t="s">
        <v>14</v>
      </c>
      <c r="G127" s="2">
        <v>3866</v>
      </c>
      <c r="H127">
        <v>2</v>
      </c>
      <c r="I127" t="s">
        <v>10</v>
      </c>
    </row>
    <row r="128" spans="1:9" x14ac:dyDescent="0.3">
      <c r="A128">
        <v>341</v>
      </c>
      <c r="B128" s="1">
        <v>38515</v>
      </c>
      <c r="C128" s="2">
        <v>15708</v>
      </c>
      <c r="D128">
        <v>99</v>
      </c>
      <c r="E128" t="s">
        <v>8</v>
      </c>
      <c r="F128" t="s">
        <v>11</v>
      </c>
      <c r="G128" s="2">
        <v>3868</v>
      </c>
      <c r="H128">
        <v>1</v>
      </c>
      <c r="I128" t="s">
        <v>10</v>
      </c>
    </row>
    <row r="129" spans="1:9" x14ac:dyDescent="0.3">
      <c r="A129">
        <v>343</v>
      </c>
      <c r="B129" s="1">
        <v>38576</v>
      </c>
      <c r="C129" s="2">
        <v>5711</v>
      </c>
      <c r="D129">
        <v>11</v>
      </c>
      <c r="E129" t="s">
        <v>8</v>
      </c>
      <c r="F129" t="s">
        <v>11</v>
      </c>
      <c r="G129" s="2">
        <v>3870</v>
      </c>
      <c r="H129">
        <v>1</v>
      </c>
      <c r="I129" t="s">
        <v>12</v>
      </c>
    </row>
    <row r="130" spans="1:9" x14ac:dyDescent="0.3">
      <c r="A130">
        <v>347</v>
      </c>
      <c r="B130" s="1">
        <v>38698</v>
      </c>
      <c r="C130" s="2">
        <v>9896</v>
      </c>
      <c r="D130">
        <v>14</v>
      </c>
      <c r="E130" t="s">
        <v>15</v>
      </c>
      <c r="F130" t="s">
        <v>16</v>
      </c>
      <c r="G130" s="2">
        <v>3874</v>
      </c>
      <c r="H130">
        <v>3</v>
      </c>
      <c r="I130" t="s">
        <v>10</v>
      </c>
    </row>
    <row r="131" spans="1:9" x14ac:dyDescent="0.3">
      <c r="A131">
        <v>353</v>
      </c>
      <c r="B131" s="1">
        <v>38704</v>
      </c>
      <c r="C131" s="2">
        <v>10225</v>
      </c>
      <c r="D131">
        <v>77</v>
      </c>
      <c r="E131" t="s">
        <v>8</v>
      </c>
      <c r="F131" t="s">
        <v>11</v>
      </c>
      <c r="G131" s="2">
        <v>3880</v>
      </c>
      <c r="H131">
        <v>3</v>
      </c>
      <c r="I131" t="s">
        <v>10</v>
      </c>
    </row>
    <row r="132" spans="1:9" x14ac:dyDescent="0.3">
      <c r="A132">
        <v>355</v>
      </c>
      <c r="B132" s="1">
        <v>38706</v>
      </c>
      <c r="C132" s="2">
        <v>11267</v>
      </c>
      <c r="D132">
        <v>80</v>
      </c>
      <c r="E132" t="s">
        <v>15</v>
      </c>
      <c r="F132" t="s">
        <v>16</v>
      </c>
      <c r="G132" s="2">
        <v>3882</v>
      </c>
      <c r="H132">
        <v>3</v>
      </c>
      <c r="I132" t="s">
        <v>12</v>
      </c>
    </row>
    <row r="133" spans="1:9" x14ac:dyDescent="0.3">
      <c r="A133">
        <v>357</v>
      </c>
      <c r="B133" s="1">
        <v>38708</v>
      </c>
      <c r="C133" s="2">
        <v>12536</v>
      </c>
      <c r="D133">
        <v>64</v>
      </c>
      <c r="E133" t="s">
        <v>15</v>
      </c>
      <c r="F133" t="s">
        <v>16</v>
      </c>
      <c r="G133" s="2">
        <v>3884</v>
      </c>
      <c r="H133">
        <v>5</v>
      </c>
      <c r="I133" t="s">
        <v>10</v>
      </c>
    </row>
    <row r="134" spans="1:9" x14ac:dyDescent="0.3">
      <c r="A134">
        <v>360</v>
      </c>
      <c r="B134" s="1">
        <v>38711</v>
      </c>
      <c r="C134" s="2">
        <v>10626</v>
      </c>
      <c r="D134">
        <v>44</v>
      </c>
      <c r="E134" t="s">
        <v>13</v>
      </c>
      <c r="F134" t="s">
        <v>14</v>
      </c>
      <c r="G134" s="2">
        <v>3887</v>
      </c>
      <c r="H134">
        <v>1</v>
      </c>
      <c r="I134" t="s">
        <v>10</v>
      </c>
    </row>
    <row r="135" spans="1:9" x14ac:dyDescent="0.3">
      <c r="A135">
        <v>361</v>
      </c>
      <c r="B135" s="1">
        <v>38712</v>
      </c>
      <c r="C135" s="2">
        <v>2326</v>
      </c>
      <c r="D135">
        <v>13</v>
      </c>
      <c r="E135" t="s">
        <v>8</v>
      </c>
      <c r="F135" t="s">
        <v>11</v>
      </c>
      <c r="G135" s="2">
        <v>3888</v>
      </c>
      <c r="H135">
        <v>3</v>
      </c>
      <c r="I135" t="s">
        <v>12</v>
      </c>
    </row>
    <row r="136" spans="1:9" x14ac:dyDescent="0.3">
      <c r="A136">
        <v>364</v>
      </c>
      <c r="B136" s="1">
        <v>38715</v>
      </c>
      <c r="C136" s="2">
        <v>13248</v>
      </c>
      <c r="D136">
        <v>41</v>
      </c>
      <c r="E136" t="s">
        <v>15</v>
      </c>
      <c r="F136" t="s">
        <v>16</v>
      </c>
      <c r="G136" s="2">
        <v>3891</v>
      </c>
      <c r="H136">
        <v>2</v>
      </c>
      <c r="I136" t="s">
        <v>12</v>
      </c>
    </row>
    <row r="137" spans="1:9" x14ac:dyDescent="0.3">
      <c r="A137">
        <v>365</v>
      </c>
      <c r="B137" s="1">
        <v>38716</v>
      </c>
      <c r="C137" s="2">
        <v>9744</v>
      </c>
      <c r="D137">
        <v>23</v>
      </c>
      <c r="E137" t="s">
        <v>8</v>
      </c>
      <c r="F137" t="s">
        <v>9</v>
      </c>
      <c r="G137" s="2">
        <v>3892</v>
      </c>
      <c r="H137">
        <v>3</v>
      </c>
      <c r="I137" t="s">
        <v>12</v>
      </c>
    </row>
    <row r="138" spans="1:9" x14ac:dyDescent="0.3">
      <c r="A138">
        <v>369</v>
      </c>
      <c r="B138" s="1">
        <v>38777</v>
      </c>
      <c r="C138" s="2">
        <v>14326</v>
      </c>
      <c r="D138">
        <v>27</v>
      </c>
      <c r="E138" t="s">
        <v>8</v>
      </c>
      <c r="F138" t="s">
        <v>11</v>
      </c>
      <c r="G138" s="2">
        <v>3896</v>
      </c>
      <c r="H138">
        <v>2</v>
      </c>
      <c r="I138" t="s">
        <v>10</v>
      </c>
    </row>
    <row r="139" spans="1:9" x14ac:dyDescent="0.3">
      <c r="A139">
        <v>370</v>
      </c>
      <c r="B139" s="1">
        <v>38808</v>
      </c>
      <c r="C139" s="2">
        <v>12525</v>
      </c>
      <c r="D139">
        <v>59</v>
      </c>
      <c r="E139" t="s">
        <v>13</v>
      </c>
      <c r="F139" t="s">
        <v>14</v>
      </c>
      <c r="G139" s="2">
        <v>3897</v>
      </c>
      <c r="H139">
        <v>1</v>
      </c>
      <c r="I139" t="s">
        <v>10</v>
      </c>
    </row>
    <row r="140" spans="1:9" x14ac:dyDescent="0.3">
      <c r="A140">
        <v>373</v>
      </c>
      <c r="B140" s="1">
        <v>38899</v>
      </c>
      <c r="C140" s="2">
        <v>17606</v>
      </c>
      <c r="D140">
        <v>44</v>
      </c>
      <c r="E140" t="s">
        <v>8</v>
      </c>
      <c r="F140" t="s">
        <v>11</v>
      </c>
      <c r="G140" s="2">
        <v>3900</v>
      </c>
      <c r="H140">
        <v>3</v>
      </c>
      <c r="I140" t="s">
        <v>10</v>
      </c>
    </row>
    <row r="141" spans="1:9" x14ac:dyDescent="0.3">
      <c r="A141">
        <v>377</v>
      </c>
      <c r="B141" s="1">
        <v>39022</v>
      </c>
      <c r="C141" s="2">
        <v>12610</v>
      </c>
      <c r="D141">
        <v>32</v>
      </c>
      <c r="E141" t="s">
        <v>8</v>
      </c>
      <c r="F141" t="s">
        <v>9</v>
      </c>
      <c r="G141" s="2">
        <v>3904</v>
      </c>
      <c r="H141">
        <v>5</v>
      </c>
      <c r="I141" t="s">
        <v>10</v>
      </c>
    </row>
    <row r="142" spans="1:9" x14ac:dyDescent="0.3">
      <c r="A142">
        <v>378</v>
      </c>
      <c r="B142" s="1">
        <v>39052</v>
      </c>
      <c r="C142" s="2">
        <v>10008</v>
      </c>
      <c r="D142">
        <v>24</v>
      </c>
      <c r="E142" t="s">
        <v>8</v>
      </c>
      <c r="F142" t="s">
        <v>9</v>
      </c>
      <c r="G142" s="2">
        <v>3905</v>
      </c>
      <c r="H142">
        <v>1</v>
      </c>
      <c r="I142" t="s">
        <v>10</v>
      </c>
    </row>
    <row r="143" spans="1:9" x14ac:dyDescent="0.3">
      <c r="A143">
        <v>384</v>
      </c>
      <c r="B143" s="1">
        <v>38735</v>
      </c>
      <c r="C143" s="2">
        <v>18377</v>
      </c>
      <c r="D143">
        <v>18</v>
      </c>
      <c r="E143" t="s">
        <v>15</v>
      </c>
      <c r="F143" t="s">
        <v>16</v>
      </c>
      <c r="G143" s="2">
        <v>3911</v>
      </c>
      <c r="H143">
        <v>2</v>
      </c>
      <c r="I143" t="s">
        <v>10</v>
      </c>
    </row>
    <row r="144" spans="1:9" x14ac:dyDescent="0.3">
      <c r="A144">
        <v>390</v>
      </c>
      <c r="B144" s="1">
        <v>38741</v>
      </c>
      <c r="C144" s="2">
        <v>12721</v>
      </c>
      <c r="D144">
        <v>23</v>
      </c>
      <c r="E144" t="s">
        <v>8</v>
      </c>
      <c r="F144" t="s">
        <v>9</v>
      </c>
      <c r="G144" s="2">
        <v>3917</v>
      </c>
      <c r="H144">
        <v>5</v>
      </c>
      <c r="I144" t="s">
        <v>12</v>
      </c>
    </row>
    <row r="145" spans="1:9" x14ac:dyDescent="0.3">
      <c r="A145">
        <v>391</v>
      </c>
      <c r="B145" s="1">
        <v>38742</v>
      </c>
      <c r="C145" s="2">
        <v>16682</v>
      </c>
      <c r="D145">
        <v>34</v>
      </c>
      <c r="E145" t="s">
        <v>8</v>
      </c>
      <c r="F145" t="s">
        <v>11</v>
      </c>
      <c r="G145" s="2">
        <v>3918</v>
      </c>
      <c r="H145">
        <v>3</v>
      </c>
      <c r="I145" t="s">
        <v>10</v>
      </c>
    </row>
    <row r="146" spans="1:9" x14ac:dyDescent="0.3">
      <c r="A146">
        <v>392</v>
      </c>
      <c r="B146" s="1">
        <v>38743</v>
      </c>
      <c r="C146" s="2">
        <v>15488</v>
      </c>
      <c r="D146">
        <v>41</v>
      </c>
      <c r="E146" t="s">
        <v>15</v>
      </c>
      <c r="F146" t="s">
        <v>16</v>
      </c>
      <c r="G146" s="2">
        <v>3919</v>
      </c>
      <c r="H146">
        <v>5</v>
      </c>
      <c r="I146" t="s">
        <v>10</v>
      </c>
    </row>
    <row r="147" spans="1:9" x14ac:dyDescent="0.3">
      <c r="A147">
        <v>394</v>
      </c>
      <c r="B147" s="1">
        <v>38745</v>
      </c>
      <c r="C147" s="2">
        <v>15266</v>
      </c>
      <c r="D147">
        <v>16</v>
      </c>
      <c r="E147" t="s">
        <v>8</v>
      </c>
      <c r="F147" t="s">
        <v>11</v>
      </c>
      <c r="G147" s="2">
        <v>3921</v>
      </c>
      <c r="H147">
        <v>3</v>
      </c>
      <c r="I147" t="s">
        <v>10</v>
      </c>
    </row>
    <row r="148" spans="1:9" x14ac:dyDescent="0.3">
      <c r="A148">
        <v>395</v>
      </c>
      <c r="B148" s="1">
        <v>38746</v>
      </c>
      <c r="C148" s="2">
        <v>12531</v>
      </c>
      <c r="D148">
        <v>76</v>
      </c>
      <c r="E148" t="s">
        <v>15</v>
      </c>
      <c r="F148" t="s">
        <v>16</v>
      </c>
      <c r="G148" s="2">
        <v>3922</v>
      </c>
      <c r="H148">
        <v>4</v>
      </c>
      <c r="I148" t="s">
        <v>12</v>
      </c>
    </row>
    <row r="149" spans="1:9" x14ac:dyDescent="0.3">
      <c r="A149">
        <v>398</v>
      </c>
      <c r="B149" s="1">
        <v>38719</v>
      </c>
      <c r="C149" s="2">
        <v>18955</v>
      </c>
      <c r="D149">
        <v>96</v>
      </c>
      <c r="E149" t="s">
        <v>8</v>
      </c>
      <c r="F149" t="s">
        <v>9</v>
      </c>
      <c r="G149" s="2">
        <v>3925</v>
      </c>
      <c r="H149">
        <v>2</v>
      </c>
      <c r="I149" t="s">
        <v>10</v>
      </c>
    </row>
    <row r="150" spans="1:9" x14ac:dyDescent="0.3">
      <c r="A150">
        <v>399</v>
      </c>
      <c r="B150" s="1">
        <v>38750</v>
      </c>
      <c r="C150" s="2">
        <v>14403</v>
      </c>
      <c r="D150">
        <v>21</v>
      </c>
      <c r="E150" t="s">
        <v>8</v>
      </c>
      <c r="F150" t="s">
        <v>9</v>
      </c>
      <c r="G150" s="2">
        <v>3926</v>
      </c>
      <c r="H150">
        <v>1</v>
      </c>
      <c r="I150" t="s">
        <v>10</v>
      </c>
    </row>
    <row r="151" spans="1:9" x14ac:dyDescent="0.3">
      <c r="A151">
        <v>402</v>
      </c>
      <c r="B151" s="1">
        <v>38839</v>
      </c>
      <c r="C151" s="2">
        <v>10892</v>
      </c>
      <c r="D151">
        <v>41</v>
      </c>
      <c r="E151" t="s">
        <v>8</v>
      </c>
      <c r="F151" t="s">
        <v>9</v>
      </c>
      <c r="G151" s="2">
        <v>3929</v>
      </c>
      <c r="H151">
        <v>3</v>
      </c>
      <c r="I151" t="s">
        <v>12</v>
      </c>
    </row>
    <row r="152" spans="1:9" x14ac:dyDescent="0.3">
      <c r="A152">
        <v>405</v>
      </c>
      <c r="B152" s="1">
        <v>38931</v>
      </c>
      <c r="C152" s="2">
        <v>12418</v>
      </c>
      <c r="D152">
        <v>41</v>
      </c>
      <c r="E152" t="s">
        <v>8</v>
      </c>
      <c r="F152" t="s">
        <v>11</v>
      </c>
      <c r="G152" s="2">
        <v>3932</v>
      </c>
      <c r="H152">
        <v>3</v>
      </c>
      <c r="I152" t="s">
        <v>10</v>
      </c>
    </row>
    <row r="153" spans="1:9" x14ac:dyDescent="0.3">
      <c r="A153">
        <v>408</v>
      </c>
      <c r="B153" s="1">
        <v>39023</v>
      </c>
      <c r="C153" s="2">
        <v>16559</v>
      </c>
      <c r="D153">
        <v>18</v>
      </c>
      <c r="E153" t="s">
        <v>8</v>
      </c>
      <c r="F153" t="s">
        <v>9</v>
      </c>
      <c r="G153" s="2">
        <v>3935</v>
      </c>
      <c r="H153">
        <v>1</v>
      </c>
      <c r="I153" t="s">
        <v>12</v>
      </c>
    </row>
    <row r="154" spans="1:9" x14ac:dyDescent="0.3">
      <c r="A154">
        <v>411</v>
      </c>
      <c r="B154" s="1">
        <v>38762</v>
      </c>
      <c r="C154" s="2">
        <v>8601</v>
      </c>
      <c r="D154">
        <v>22</v>
      </c>
      <c r="E154" t="s">
        <v>15</v>
      </c>
      <c r="F154" t="s">
        <v>16</v>
      </c>
      <c r="G154" s="2">
        <v>3938</v>
      </c>
      <c r="H154">
        <v>4</v>
      </c>
      <c r="I154" t="s">
        <v>12</v>
      </c>
    </row>
    <row r="155" spans="1:9" x14ac:dyDescent="0.3">
      <c r="A155">
        <v>412</v>
      </c>
      <c r="B155" s="1">
        <v>38763</v>
      </c>
      <c r="C155" s="2">
        <v>19030</v>
      </c>
      <c r="D155">
        <v>15</v>
      </c>
      <c r="E155" t="s">
        <v>8</v>
      </c>
      <c r="F155" t="s">
        <v>9</v>
      </c>
      <c r="G155" s="2">
        <v>3939</v>
      </c>
      <c r="H155">
        <v>2</v>
      </c>
      <c r="I155" t="s">
        <v>10</v>
      </c>
    </row>
    <row r="156" spans="1:9" x14ac:dyDescent="0.3">
      <c r="A156">
        <v>414</v>
      </c>
      <c r="B156" s="1">
        <v>38765</v>
      </c>
      <c r="C156" s="2">
        <v>2466</v>
      </c>
      <c r="D156">
        <v>33</v>
      </c>
      <c r="E156" t="s">
        <v>13</v>
      </c>
      <c r="F156" t="s">
        <v>14</v>
      </c>
      <c r="G156" s="2">
        <v>3941</v>
      </c>
      <c r="H156">
        <v>1</v>
      </c>
      <c r="I156" t="s">
        <v>10</v>
      </c>
    </row>
    <row r="157" spans="1:9" x14ac:dyDescent="0.3">
      <c r="A157">
        <v>416</v>
      </c>
      <c r="B157" s="1">
        <v>38767</v>
      </c>
      <c r="C157" s="2">
        <v>17888</v>
      </c>
      <c r="D157">
        <v>55</v>
      </c>
      <c r="E157" t="s">
        <v>8</v>
      </c>
      <c r="F157" t="s">
        <v>11</v>
      </c>
      <c r="G157" s="2">
        <v>3943</v>
      </c>
      <c r="H157">
        <v>3</v>
      </c>
      <c r="I157" t="s">
        <v>12</v>
      </c>
    </row>
    <row r="158" spans="1:9" x14ac:dyDescent="0.3">
      <c r="A158">
        <v>418</v>
      </c>
      <c r="B158" s="1">
        <v>38769</v>
      </c>
      <c r="C158" s="2">
        <v>17415</v>
      </c>
      <c r="D158">
        <v>20</v>
      </c>
      <c r="E158" t="s">
        <v>13</v>
      </c>
      <c r="F158" t="s">
        <v>14</v>
      </c>
      <c r="G158" s="2">
        <v>3945</v>
      </c>
      <c r="H158">
        <v>1</v>
      </c>
      <c r="I158" t="s">
        <v>12</v>
      </c>
    </row>
    <row r="159" spans="1:9" x14ac:dyDescent="0.3">
      <c r="A159">
        <v>424</v>
      </c>
      <c r="B159" s="1">
        <v>38775</v>
      </c>
      <c r="C159" s="2">
        <v>18627</v>
      </c>
      <c r="D159">
        <v>52</v>
      </c>
      <c r="E159" t="s">
        <v>15</v>
      </c>
      <c r="F159" t="s">
        <v>16</v>
      </c>
      <c r="G159" s="2">
        <v>3951</v>
      </c>
      <c r="H159">
        <v>3</v>
      </c>
      <c r="I159" t="s">
        <v>12</v>
      </c>
    </row>
    <row r="160" spans="1:9" x14ac:dyDescent="0.3">
      <c r="A160">
        <v>427</v>
      </c>
      <c r="B160" s="1">
        <v>38751</v>
      </c>
      <c r="C160" s="2">
        <v>19574</v>
      </c>
      <c r="D160">
        <v>89</v>
      </c>
      <c r="E160" t="s">
        <v>8</v>
      </c>
      <c r="F160" t="s">
        <v>9</v>
      </c>
      <c r="G160" s="2">
        <v>3954</v>
      </c>
      <c r="H160">
        <v>2</v>
      </c>
      <c r="I160" t="s">
        <v>10</v>
      </c>
    </row>
    <row r="161" spans="1:9" x14ac:dyDescent="0.3">
      <c r="A161">
        <v>433</v>
      </c>
      <c r="B161" s="1">
        <v>38932</v>
      </c>
      <c r="C161" s="2">
        <v>14229</v>
      </c>
      <c r="D161">
        <v>88</v>
      </c>
      <c r="E161" t="s">
        <v>13</v>
      </c>
      <c r="F161" t="s">
        <v>14</v>
      </c>
      <c r="G161" s="2">
        <v>3960</v>
      </c>
      <c r="H161">
        <v>5</v>
      </c>
      <c r="I161" t="s">
        <v>10</v>
      </c>
    </row>
    <row r="162" spans="1:9" x14ac:dyDescent="0.3">
      <c r="A162">
        <v>435</v>
      </c>
      <c r="B162" s="1">
        <v>38993</v>
      </c>
      <c r="C162" s="2">
        <v>12468</v>
      </c>
      <c r="D162">
        <v>33</v>
      </c>
      <c r="E162" t="s">
        <v>13</v>
      </c>
      <c r="F162" t="s">
        <v>14</v>
      </c>
      <c r="G162" s="2">
        <v>3962</v>
      </c>
      <c r="H162">
        <v>3</v>
      </c>
      <c r="I162" t="s">
        <v>12</v>
      </c>
    </row>
    <row r="163" spans="1:9" x14ac:dyDescent="0.3">
      <c r="A163">
        <v>438</v>
      </c>
      <c r="B163" s="1">
        <v>38789</v>
      </c>
      <c r="C163" s="2">
        <v>12176</v>
      </c>
      <c r="D163">
        <v>69</v>
      </c>
      <c r="E163" t="s">
        <v>13</v>
      </c>
      <c r="F163" t="s">
        <v>14</v>
      </c>
      <c r="G163" s="2">
        <v>3965</v>
      </c>
      <c r="H163">
        <v>4</v>
      </c>
      <c r="I163" t="s">
        <v>10</v>
      </c>
    </row>
    <row r="164" spans="1:9" x14ac:dyDescent="0.3">
      <c r="A164">
        <v>440</v>
      </c>
      <c r="B164" s="1">
        <v>38791</v>
      </c>
      <c r="C164" s="2">
        <v>13484</v>
      </c>
      <c r="D164">
        <v>22</v>
      </c>
      <c r="E164" t="s">
        <v>13</v>
      </c>
      <c r="F164" t="s">
        <v>14</v>
      </c>
      <c r="G164" s="2">
        <v>3967</v>
      </c>
      <c r="H164">
        <v>1</v>
      </c>
      <c r="I164" t="s">
        <v>10</v>
      </c>
    </row>
    <row r="165" spans="1:9" x14ac:dyDescent="0.3">
      <c r="A165">
        <v>443</v>
      </c>
      <c r="B165" s="1">
        <v>38794</v>
      </c>
      <c r="C165" s="2">
        <v>18947</v>
      </c>
      <c r="D165">
        <v>20</v>
      </c>
      <c r="E165" t="s">
        <v>15</v>
      </c>
      <c r="F165" t="s">
        <v>16</v>
      </c>
      <c r="G165" s="2">
        <v>3970</v>
      </c>
      <c r="H165">
        <v>3</v>
      </c>
      <c r="I165" t="s">
        <v>10</v>
      </c>
    </row>
    <row r="166" spans="1:9" x14ac:dyDescent="0.3">
      <c r="A166">
        <v>444</v>
      </c>
      <c r="B166" s="1">
        <v>38795</v>
      </c>
      <c r="C166" s="2">
        <v>5233</v>
      </c>
      <c r="D166">
        <v>21</v>
      </c>
      <c r="E166" t="s">
        <v>8</v>
      </c>
      <c r="F166" t="s">
        <v>9</v>
      </c>
      <c r="G166" s="2">
        <v>3971</v>
      </c>
      <c r="H166">
        <v>3</v>
      </c>
      <c r="I166" t="s">
        <v>12</v>
      </c>
    </row>
    <row r="167" spans="1:9" x14ac:dyDescent="0.3">
      <c r="A167">
        <v>445</v>
      </c>
      <c r="B167" s="1">
        <v>38796</v>
      </c>
      <c r="C167" s="2">
        <v>12208</v>
      </c>
      <c r="D167">
        <v>76</v>
      </c>
      <c r="E167" t="s">
        <v>8</v>
      </c>
      <c r="F167" t="s">
        <v>9</v>
      </c>
      <c r="G167" s="2">
        <v>3972</v>
      </c>
      <c r="H167">
        <v>1</v>
      </c>
      <c r="I167" t="s">
        <v>12</v>
      </c>
    </row>
    <row r="168" spans="1:9" x14ac:dyDescent="0.3">
      <c r="A168">
        <v>451</v>
      </c>
      <c r="B168" s="1">
        <v>38802</v>
      </c>
      <c r="C168" s="2">
        <v>18695</v>
      </c>
      <c r="D168">
        <v>11</v>
      </c>
      <c r="E168" t="s">
        <v>13</v>
      </c>
      <c r="F168" t="s">
        <v>14</v>
      </c>
      <c r="G168" s="2">
        <v>3978</v>
      </c>
      <c r="H168">
        <v>3</v>
      </c>
      <c r="I168" t="s">
        <v>12</v>
      </c>
    </row>
    <row r="169" spans="1:9" x14ac:dyDescent="0.3">
      <c r="A169">
        <v>454</v>
      </c>
      <c r="B169" s="1">
        <v>38805</v>
      </c>
      <c r="C169" s="2">
        <v>1294</v>
      </c>
      <c r="D169">
        <v>19</v>
      </c>
      <c r="E169" t="s">
        <v>8</v>
      </c>
      <c r="F169" t="s">
        <v>9</v>
      </c>
      <c r="G169" s="2">
        <v>3981</v>
      </c>
      <c r="H169">
        <v>2</v>
      </c>
      <c r="I169" t="s">
        <v>12</v>
      </c>
    </row>
    <row r="170" spans="1:9" x14ac:dyDescent="0.3">
      <c r="A170">
        <v>456</v>
      </c>
      <c r="B170" s="1">
        <v>38807</v>
      </c>
      <c r="C170" s="2">
        <v>10324</v>
      </c>
      <c r="D170">
        <v>71</v>
      </c>
      <c r="E170" t="s">
        <v>8</v>
      </c>
      <c r="F170" t="s">
        <v>11</v>
      </c>
      <c r="G170" s="2">
        <v>3983</v>
      </c>
      <c r="H170">
        <v>1</v>
      </c>
      <c r="I170" t="s">
        <v>12</v>
      </c>
    </row>
    <row r="171" spans="1:9" x14ac:dyDescent="0.3">
      <c r="A171">
        <v>461</v>
      </c>
      <c r="B171" s="1">
        <v>38841</v>
      </c>
      <c r="C171" s="2">
        <v>19049</v>
      </c>
      <c r="D171">
        <v>90</v>
      </c>
      <c r="E171" t="s">
        <v>15</v>
      </c>
      <c r="F171" t="s">
        <v>16</v>
      </c>
      <c r="G171" s="2">
        <v>3988</v>
      </c>
      <c r="H171">
        <v>1</v>
      </c>
      <c r="I171" t="s">
        <v>12</v>
      </c>
    </row>
    <row r="172" spans="1:9" x14ac:dyDescent="0.3">
      <c r="A172">
        <v>462</v>
      </c>
      <c r="B172" s="1">
        <v>38872</v>
      </c>
      <c r="C172" s="2">
        <v>10834</v>
      </c>
      <c r="D172">
        <v>83</v>
      </c>
      <c r="E172" t="s">
        <v>15</v>
      </c>
      <c r="F172" t="s">
        <v>16</v>
      </c>
      <c r="G172" s="2">
        <v>3989</v>
      </c>
      <c r="H172">
        <v>3</v>
      </c>
      <c r="I172" t="s">
        <v>10</v>
      </c>
    </row>
    <row r="173" spans="1:9" x14ac:dyDescent="0.3">
      <c r="A173">
        <v>464</v>
      </c>
      <c r="B173" s="1">
        <v>38933</v>
      </c>
      <c r="C173" s="2">
        <v>10171</v>
      </c>
      <c r="D173">
        <v>89</v>
      </c>
      <c r="E173" t="s">
        <v>8</v>
      </c>
      <c r="F173" t="s">
        <v>11</v>
      </c>
      <c r="G173" s="2">
        <v>3991</v>
      </c>
      <c r="H173">
        <v>3</v>
      </c>
      <c r="I173" t="s">
        <v>12</v>
      </c>
    </row>
    <row r="174" spans="1:9" x14ac:dyDescent="0.3">
      <c r="A174">
        <v>466</v>
      </c>
      <c r="B174" s="1">
        <v>38994</v>
      </c>
      <c r="C174" s="2">
        <v>15694</v>
      </c>
      <c r="D174">
        <v>43</v>
      </c>
      <c r="E174" t="s">
        <v>8</v>
      </c>
      <c r="F174" t="s">
        <v>9</v>
      </c>
      <c r="G174" s="2">
        <v>3993</v>
      </c>
      <c r="H174">
        <v>4</v>
      </c>
      <c r="I174" t="s">
        <v>12</v>
      </c>
    </row>
    <row r="175" spans="1:9" x14ac:dyDescent="0.3">
      <c r="A175">
        <v>468</v>
      </c>
      <c r="B175" s="1">
        <v>39055</v>
      </c>
      <c r="C175" s="2">
        <v>7357</v>
      </c>
      <c r="D175">
        <v>28</v>
      </c>
      <c r="E175" t="s">
        <v>8</v>
      </c>
      <c r="F175" t="s">
        <v>11</v>
      </c>
      <c r="G175" s="2">
        <v>3995</v>
      </c>
      <c r="H175">
        <v>3</v>
      </c>
      <c r="I175" t="s">
        <v>12</v>
      </c>
    </row>
    <row r="176" spans="1:9" x14ac:dyDescent="0.3">
      <c r="A176">
        <v>472</v>
      </c>
      <c r="B176" s="1">
        <v>38823</v>
      </c>
      <c r="C176" s="2">
        <v>2716</v>
      </c>
      <c r="D176">
        <v>21</v>
      </c>
      <c r="E176" t="s">
        <v>13</v>
      </c>
      <c r="F176" t="s">
        <v>14</v>
      </c>
      <c r="G176" s="2">
        <v>3999</v>
      </c>
      <c r="H176">
        <v>1</v>
      </c>
      <c r="I176" t="s">
        <v>12</v>
      </c>
    </row>
    <row r="177" spans="1:9" x14ac:dyDescent="0.3">
      <c r="A177">
        <v>473</v>
      </c>
      <c r="B177" s="1">
        <v>38824</v>
      </c>
      <c r="C177" s="2">
        <v>12568</v>
      </c>
      <c r="D177">
        <v>74</v>
      </c>
      <c r="E177" t="s">
        <v>13</v>
      </c>
      <c r="F177" t="s">
        <v>14</v>
      </c>
      <c r="G177" s="2">
        <v>4000</v>
      </c>
      <c r="H177">
        <v>3</v>
      </c>
      <c r="I177" t="s">
        <v>10</v>
      </c>
    </row>
    <row r="178" spans="1:9" x14ac:dyDescent="0.3">
      <c r="A178">
        <v>474</v>
      </c>
      <c r="B178" s="1">
        <v>38825</v>
      </c>
      <c r="C178" s="2">
        <v>18730</v>
      </c>
      <c r="D178">
        <v>19</v>
      </c>
      <c r="E178" t="s">
        <v>15</v>
      </c>
      <c r="F178" t="s">
        <v>16</v>
      </c>
      <c r="G178" s="2">
        <v>4001</v>
      </c>
      <c r="H178">
        <v>5</v>
      </c>
      <c r="I178" t="s">
        <v>10</v>
      </c>
    </row>
    <row r="179" spans="1:9" x14ac:dyDescent="0.3">
      <c r="A179">
        <v>475</v>
      </c>
      <c r="B179" s="1">
        <v>38826</v>
      </c>
      <c r="C179" s="2">
        <v>7068</v>
      </c>
      <c r="D179">
        <v>39</v>
      </c>
      <c r="E179" t="s">
        <v>8</v>
      </c>
      <c r="F179" t="s">
        <v>9</v>
      </c>
      <c r="G179" s="2">
        <v>4002</v>
      </c>
      <c r="H179">
        <v>2</v>
      </c>
      <c r="I179" t="s">
        <v>10</v>
      </c>
    </row>
    <row r="180" spans="1:9" x14ac:dyDescent="0.3">
      <c r="A180">
        <v>478</v>
      </c>
      <c r="B180" s="1">
        <v>38829</v>
      </c>
      <c r="C180" s="2">
        <v>17894</v>
      </c>
      <c r="D180">
        <v>91</v>
      </c>
      <c r="E180" t="s">
        <v>8</v>
      </c>
      <c r="F180" t="s">
        <v>9</v>
      </c>
      <c r="G180" s="2">
        <v>4005</v>
      </c>
      <c r="H180">
        <v>3</v>
      </c>
      <c r="I180" t="s">
        <v>12</v>
      </c>
    </row>
    <row r="181" spans="1:9" x14ac:dyDescent="0.3">
      <c r="A181">
        <v>480</v>
      </c>
      <c r="B181" s="1">
        <v>38831</v>
      </c>
      <c r="C181" s="2">
        <v>4712</v>
      </c>
      <c r="D181">
        <v>21</v>
      </c>
      <c r="E181" t="s">
        <v>8</v>
      </c>
      <c r="F181" t="s">
        <v>11</v>
      </c>
      <c r="G181" s="2">
        <v>4007</v>
      </c>
      <c r="H181">
        <v>5</v>
      </c>
      <c r="I181" t="s">
        <v>10</v>
      </c>
    </row>
    <row r="182" spans="1:9" x14ac:dyDescent="0.3">
      <c r="A182">
        <v>481</v>
      </c>
      <c r="B182" s="1">
        <v>38832</v>
      </c>
      <c r="C182" s="2">
        <v>18155</v>
      </c>
      <c r="D182">
        <v>76</v>
      </c>
      <c r="E182" t="s">
        <v>8</v>
      </c>
      <c r="F182" t="s">
        <v>11</v>
      </c>
      <c r="G182" s="2">
        <v>4008</v>
      </c>
      <c r="H182">
        <v>5</v>
      </c>
      <c r="I182" t="s">
        <v>10</v>
      </c>
    </row>
    <row r="183" spans="1:9" x14ac:dyDescent="0.3">
      <c r="A183">
        <v>488</v>
      </c>
      <c r="B183" s="1">
        <v>38753</v>
      </c>
      <c r="C183" s="2">
        <v>8348</v>
      </c>
      <c r="D183">
        <v>3</v>
      </c>
      <c r="E183" t="s">
        <v>15</v>
      </c>
      <c r="F183" t="s">
        <v>16</v>
      </c>
      <c r="G183" s="2">
        <v>4015</v>
      </c>
      <c r="H183">
        <v>3</v>
      </c>
      <c r="I183" t="s">
        <v>12</v>
      </c>
    </row>
    <row r="184" spans="1:9" x14ac:dyDescent="0.3">
      <c r="A184">
        <v>492</v>
      </c>
      <c r="B184" s="1">
        <v>38873</v>
      </c>
      <c r="C184" s="2">
        <v>11903</v>
      </c>
      <c r="D184">
        <v>50</v>
      </c>
      <c r="E184" t="s">
        <v>8</v>
      </c>
      <c r="F184" t="s">
        <v>9</v>
      </c>
      <c r="G184" s="2">
        <v>4019</v>
      </c>
      <c r="H184">
        <v>4</v>
      </c>
      <c r="I184" t="s">
        <v>10</v>
      </c>
    </row>
    <row r="185" spans="1:9" x14ac:dyDescent="0.3">
      <c r="A185">
        <v>496</v>
      </c>
      <c r="B185" s="1">
        <v>38995</v>
      </c>
      <c r="C185" s="2">
        <v>19240</v>
      </c>
      <c r="D185">
        <v>44</v>
      </c>
      <c r="E185" t="s">
        <v>8</v>
      </c>
      <c r="F185" t="s">
        <v>11</v>
      </c>
      <c r="G185" s="2">
        <v>4023</v>
      </c>
      <c r="H185">
        <v>1</v>
      </c>
      <c r="I185" t="s">
        <v>10</v>
      </c>
    </row>
    <row r="186" spans="1:9" x14ac:dyDescent="0.3">
      <c r="A186">
        <v>497</v>
      </c>
      <c r="B186" s="1">
        <v>39026</v>
      </c>
      <c r="C186" s="2">
        <v>12402</v>
      </c>
      <c r="D186">
        <v>66</v>
      </c>
      <c r="E186" t="s">
        <v>8</v>
      </c>
      <c r="F186" t="s">
        <v>11</v>
      </c>
      <c r="G186" s="2">
        <v>4024</v>
      </c>
      <c r="H186">
        <v>1</v>
      </c>
      <c r="I186" t="s">
        <v>12</v>
      </c>
    </row>
    <row r="187" spans="1:9" x14ac:dyDescent="0.3">
      <c r="A187">
        <v>499</v>
      </c>
      <c r="B187" s="1">
        <v>38850</v>
      </c>
      <c r="C187" s="2">
        <v>14595</v>
      </c>
      <c r="D187">
        <v>70</v>
      </c>
      <c r="E187" t="s">
        <v>8</v>
      </c>
      <c r="F187" t="s">
        <v>9</v>
      </c>
      <c r="G187" s="2">
        <v>4026</v>
      </c>
      <c r="H187">
        <v>1</v>
      </c>
      <c r="I187" t="s">
        <v>10</v>
      </c>
    </row>
    <row r="188" spans="1:9" x14ac:dyDescent="0.3">
      <c r="A188">
        <v>500</v>
      </c>
      <c r="B188" s="1">
        <v>38851</v>
      </c>
      <c r="C188" s="2">
        <v>16232</v>
      </c>
      <c r="D188">
        <v>76</v>
      </c>
      <c r="E188" t="s">
        <v>8</v>
      </c>
      <c r="F188" t="s">
        <v>9</v>
      </c>
      <c r="G188" s="2">
        <v>4027</v>
      </c>
      <c r="H188">
        <v>3</v>
      </c>
      <c r="I188" t="s">
        <v>10</v>
      </c>
    </row>
    <row r="189" spans="1:9" x14ac:dyDescent="0.3">
      <c r="A189">
        <v>501</v>
      </c>
      <c r="B189" s="1">
        <v>38852</v>
      </c>
      <c r="C189" s="2">
        <v>6434</v>
      </c>
      <c r="D189">
        <v>32</v>
      </c>
      <c r="E189" t="s">
        <v>15</v>
      </c>
      <c r="F189" t="s">
        <v>16</v>
      </c>
      <c r="G189" s="2">
        <v>4028</v>
      </c>
      <c r="H189">
        <v>3</v>
      </c>
      <c r="I189" t="s">
        <v>12</v>
      </c>
    </row>
    <row r="190" spans="1:9" x14ac:dyDescent="0.3">
      <c r="A190">
        <v>505</v>
      </c>
      <c r="B190" s="1">
        <v>38856</v>
      </c>
      <c r="C190" s="2">
        <v>12232</v>
      </c>
      <c r="D190">
        <v>87</v>
      </c>
      <c r="E190" t="s">
        <v>15</v>
      </c>
      <c r="F190" t="s">
        <v>16</v>
      </c>
      <c r="G190" s="2">
        <v>4032</v>
      </c>
      <c r="H190">
        <v>1</v>
      </c>
      <c r="I190" t="s">
        <v>12</v>
      </c>
    </row>
    <row r="191" spans="1:9" x14ac:dyDescent="0.3">
      <c r="A191">
        <v>507</v>
      </c>
      <c r="B191" s="1">
        <v>38858</v>
      </c>
      <c r="C191" s="2">
        <v>7824</v>
      </c>
      <c r="D191">
        <v>20</v>
      </c>
      <c r="E191" t="s">
        <v>8</v>
      </c>
      <c r="F191" t="s">
        <v>11</v>
      </c>
      <c r="G191" s="2">
        <v>4034</v>
      </c>
      <c r="H191">
        <v>3</v>
      </c>
      <c r="I191" t="s">
        <v>10</v>
      </c>
    </row>
    <row r="192" spans="1:9" x14ac:dyDescent="0.3">
      <c r="A192">
        <v>508</v>
      </c>
      <c r="B192" s="1">
        <v>38859</v>
      </c>
      <c r="C192" s="2">
        <v>9254</v>
      </c>
      <c r="D192">
        <v>19</v>
      </c>
      <c r="E192" t="s">
        <v>8</v>
      </c>
      <c r="F192" t="s">
        <v>11</v>
      </c>
      <c r="G192" s="2">
        <v>4035</v>
      </c>
      <c r="H192">
        <v>5</v>
      </c>
      <c r="I192" t="s">
        <v>10</v>
      </c>
    </row>
    <row r="193" spans="1:9" x14ac:dyDescent="0.3">
      <c r="A193">
        <v>510</v>
      </c>
      <c r="B193" s="1">
        <v>38861</v>
      </c>
      <c r="C193" s="2">
        <v>16686</v>
      </c>
      <c r="D193">
        <v>32</v>
      </c>
      <c r="E193" t="s">
        <v>8</v>
      </c>
      <c r="F193" t="s">
        <v>9</v>
      </c>
      <c r="G193" s="2">
        <v>4037</v>
      </c>
      <c r="H193">
        <v>3</v>
      </c>
      <c r="I193" t="s">
        <v>12</v>
      </c>
    </row>
    <row r="194" spans="1:9" x14ac:dyDescent="0.3">
      <c r="A194">
        <v>513</v>
      </c>
      <c r="B194" s="1">
        <v>38864</v>
      </c>
      <c r="C194" s="2">
        <v>12992</v>
      </c>
      <c r="D194">
        <v>14</v>
      </c>
      <c r="E194" t="s">
        <v>13</v>
      </c>
      <c r="F194" t="s">
        <v>14</v>
      </c>
      <c r="G194" s="2">
        <v>4040</v>
      </c>
      <c r="H194">
        <v>3</v>
      </c>
      <c r="I194" t="s">
        <v>12</v>
      </c>
    </row>
    <row r="195" spans="1:9" x14ac:dyDescent="0.3">
      <c r="A195">
        <v>514</v>
      </c>
      <c r="B195" s="1">
        <v>38865</v>
      </c>
      <c r="C195" s="2">
        <v>10776</v>
      </c>
      <c r="D195">
        <v>52</v>
      </c>
      <c r="E195" t="s">
        <v>8</v>
      </c>
      <c r="F195" t="s">
        <v>9</v>
      </c>
      <c r="G195" s="2">
        <v>4041</v>
      </c>
      <c r="H195">
        <v>3</v>
      </c>
      <c r="I195" t="s">
        <v>10</v>
      </c>
    </row>
    <row r="196" spans="1:9" x14ac:dyDescent="0.3">
      <c r="A196">
        <v>515</v>
      </c>
      <c r="B196" s="1">
        <v>38866</v>
      </c>
      <c r="C196" s="2">
        <v>17847</v>
      </c>
      <c r="D196">
        <v>97</v>
      </c>
      <c r="E196" t="s">
        <v>8</v>
      </c>
      <c r="F196" t="s">
        <v>11</v>
      </c>
      <c r="G196" s="2">
        <v>4042</v>
      </c>
      <c r="H196">
        <v>5</v>
      </c>
      <c r="I196" t="s">
        <v>12</v>
      </c>
    </row>
    <row r="197" spans="1:9" x14ac:dyDescent="0.3">
      <c r="A197">
        <v>516</v>
      </c>
      <c r="B197" s="1">
        <v>38867</v>
      </c>
      <c r="C197" s="2">
        <v>17077</v>
      </c>
      <c r="D197">
        <v>77</v>
      </c>
      <c r="E197" t="s">
        <v>13</v>
      </c>
      <c r="F197" t="s">
        <v>14</v>
      </c>
      <c r="G197" s="2">
        <v>4043</v>
      </c>
      <c r="H197">
        <v>3</v>
      </c>
      <c r="I197" t="s">
        <v>10</v>
      </c>
    </row>
    <row r="198" spans="1:9" x14ac:dyDescent="0.3">
      <c r="A198">
        <v>521</v>
      </c>
      <c r="B198" s="1">
        <v>38813</v>
      </c>
      <c r="C198" s="2">
        <v>11638</v>
      </c>
      <c r="D198">
        <v>51</v>
      </c>
      <c r="E198" t="s">
        <v>8</v>
      </c>
      <c r="F198" t="s">
        <v>9</v>
      </c>
      <c r="G198" s="2">
        <v>4048</v>
      </c>
      <c r="H198">
        <v>1</v>
      </c>
      <c r="I198" t="s">
        <v>10</v>
      </c>
    </row>
    <row r="199" spans="1:9" x14ac:dyDescent="0.3">
      <c r="A199">
        <v>522</v>
      </c>
      <c r="B199" s="1">
        <v>38843</v>
      </c>
      <c r="C199" s="2">
        <v>12275</v>
      </c>
      <c r="D199">
        <v>23</v>
      </c>
      <c r="E199" t="s">
        <v>15</v>
      </c>
      <c r="F199" t="s">
        <v>16</v>
      </c>
      <c r="G199" s="2">
        <v>4049</v>
      </c>
      <c r="H199">
        <v>3</v>
      </c>
      <c r="I199" t="s">
        <v>12</v>
      </c>
    </row>
    <row r="200" spans="1:9" x14ac:dyDescent="0.3">
      <c r="A200">
        <v>523</v>
      </c>
      <c r="B200" s="1">
        <v>38874</v>
      </c>
      <c r="C200" s="2">
        <v>10012</v>
      </c>
      <c r="D200">
        <v>55</v>
      </c>
      <c r="E200" t="s">
        <v>8</v>
      </c>
      <c r="F200" t="s">
        <v>9</v>
      </c>
      <c r="G200" s="2">
        <v>4050</v>
      </c>
      <c r="H200">
        <v>1</v>
      </c>
      <c r="I200" t="s">
        <v>10</v>
      </c>
    </row>
    <row r="201" spans="1:9" x14ac:dyDescent="0.3">
      <c r="A201">
        <v>524</v>
      </c>
      <c r="B201" s="1">
        <v>38904</v>
      </c>
      <c r="C201" s="2">
        <v>12821</v>
      </c>
      <c r="D201">
        <v>31</v>
      </c>
      <c r="E201" t="s">
        <v>8</v>
      </c>
      <c r="F201" t="s">
        <v>11</v>
      </c>
      <c r="G201" s="2">
        <v>4051</v>
      </c>
      <c r="H201">
        <v>1</v>
      </c>
      <c r="I201" t="s">
        <v>12</v>
      </c>
    </row>
    <row r="202" spans="1:9" x14ac:dyDescent="0.3">
      <c r="A202">
        <v>525</v>
      </c>
      <c r="B202" s="1">
        <v>38935</v>
      </c>
      <c r="C202" s="2">
        <v>14052</v>
      </c>
      <c r="D202">
        <v>66</v>
      </c>
      <c r="E202" t="s">
        <v>13</v>
      </c>
      <c r="F202" t="s">
        <v>14</v>
      </c>
      <c r="G202" s="2">
        <v>4052</v>
      </c>
      <c r="H202">
        <v>4</v>
      </c>
      <c r="I202" t="s">
        <v>10</v>
      </c>
    </row>
    <row r="203" spans="1:9" x14ac:dyDescent="0.3">
      <c r="A203">
        <v>527</v>
      </c>
      <c r="B203" s="1">
        <v>38996</v>
      </c>
      <c r="C203" s="2">
        <v>8250</v>
      </c>
      <c r="D203">
        <v>27</v>
      </c>
      <c r="E203" t="s">
        <v>8</v>
      </c>
      <c r="F203" t="s">
        <v>11</v>
      </c>
      <c r="G203" s="2">
        <v>4054</v>
      </c>
      <c r="H203">
        <v>1</v>
      </c>
      <c r="I203" t="s">
        <v>10</v>
      </c>
    </row>
    <row r="204" spans="1:9" x14ac:dyDescent="0.3">
      <c r="A204">
        <v>531</v>
      </c>
      <c r="B204" s="1">
        <v>38882</v>
      </c>
      <c r="C204" s="2">
        <v>19340</v>
      </c>
      <c r="D204">
        <v>93</v>
      </c>
      <c r="E204" t="s">
        <v>13</v>
      </c>
      <c r="F204" t="s">
        <v>14</v>
      </c>
      <c r="G204" s="2">
        <v>4058</v>
      </c>
      <c r="H204">
        <v>2</v>
      </c>
      <c r="I204" t="s">
        <v>12</v>
      </c>
    </row>
    <row r="205" spans="1:9" x14ac:dyDescent="0.3">
      <c r="A205">
        <v>532</v>
      </c>
      <c r="B205" s="1">
        <v>38883</v>
      </c>
      <c r="C205" s="2">
        <v>12212</v>
      </c>
      <c r="D205">
        <v>73</v>
      </c>
      <c r="E205" t="s">
        <v>15</v>
      </c>
      <c r="F205" t="s">
        <v>16</v>
      </c>
      <c r="G205" s="2">
        <v>4059</v>
      </c>
      <c r="H205">
        <v>1</v>
      </c>
      <c r="I205" t="s">
        <v>10</v>
      </c>
    </row>
    <row r="206" spans="1:9" x14ac:dyDescent="0.3">
      <c r="A206">
        <v>534</v>
      </c>
      <c r="B206" s="1">
        <v>38885</v>
      </c>
      <c r="C206" s="2">
        <v>13305</v>
      </c>
      <c r="D206">
        <v>69</v>
      </c>
      <c r="E206" t="s">
        <v>8</v>
      </c>
      <c r="F206" t="s">
        <v>9</v>
      </c>
      <c r="G206" s="2">
        <v>4061</v>
      </c>
      <c r="H206">
        <v>1</v>
      </c>
      <c r="I206" t="s">
        <v>12</v>
      </c>
    </row>
    <row r="207" spans="1:9" x14ac:dyDescent="0.3">
      <c r="A207">
        <v>538</v>
      </c>
      <c r="B207" s="1">
        <v>38889</v>
      </c>
      <c r="C207" s="2">
        <v>14169</v>
      </c>
      <c r="D207">
        <v>66</v>
      </c>
      <c r="E207" t="s">
        <v>13</v>
      </c>
      <c r="F207" t="s">
        <v>14</v>
      </c>
      <c r="G207" s="2">
        <v>4065</v>
      </c>
      <c r="H207">
        <v>1</v>
      </c>
      <c r="I207" t="s">
        <v>12</v>
      </c>
    </row>
    <row r="208" spans="1:9" x14ac:dyDescent="0.3">
      <c r="A208">
        <v>539</v>
      </c>
      <c r="B208" s="1">
        <v>38890</v>
      </c>
      <c r="C208" s="2">
        <v>8760</v>
      </c>
      <c r="D208">
        <v>20</v>
      </c>
      <c r="E208" t="s">
        <v>8</v>
      </c>
      <c r="F208" t="s">
        <v>11</v>
      </c>
      <c r="G208" s="2">
        <v>4066</v>
      </c>
      <c r="H208">
        <v>5</v>
      </c>
      <c r="I208" t="s">
        <v>10</v>
      </c>
    </row>
    <row r="209" spans="1:9" x14ac:dyDescent="0.3">
      <c r="A209">
        <v>541</v>
      </c>
      <c r="B209" s="1">
        <v>38892</v>
      </c>
      <c r="C209" s="2">
        <v>16484</v>
      </c>
      <c r="D209">
        <v>92</v>
      </c>
      <c r="E209" t="s">
        <v>8</v>
      </c>
      <c r="F209" t="s">
        <v>11</v>
      </c>
      <c r="G209" s="2">
        <v>4068</v>
      </c>
      <c r="H209">
        <v>3</v>
      </c>
      <c r="I209" t="s">
        <v>10</v>
      </c>
    </row>
    <row r="210" spans="1:9" x14ac:dyDescent="0.3">
      <c r="A210">
        <v>543</v>
      </c>
      <c r="B210" s="1">
        <v>38894</v>
      </c>
      <c r="C210" s="2">
        <v>7344</v>
      </c>
      <c r="D210">
        <v>39</v>
      </c>
      <c r="E210" t="s">
        <v>8</v>
      </c>
      <c r="F210" t="s">
        <v>11</v>
      </c>
      <c r="G210" s="2">
        <v>4070</v>
      </c>
      <c r="H210">
        <v>5</v>
      </c>
      <c r="I210" t="s">
        <v>10</v>
      </c>
    </row>
    <row r="211" spans="1:9" x14ac:dyDescent="0.3">
      <c r="A211">
        <v>544</v>
      </c>
      <c r="B211" s="1">
        <v>38895</v>
      </c>
      <c r="C211" s="2">
        <v>10114</v>
      </c>
      <c r="D211">
        <v>46</v>
      </c>
      <c r="E211" t="s">
        <v>8</v>
      </c>
      <c r="F211" t="s">
        <v>11</v>
      </c>
      <c r="G211" s="2">
        <v>4071</v>
      </c>
      <c r="H211">
        <v>1</v>
      </c>
      <c r="I211" t="s">
        <v>12</v>
      </c>
    </row>
    <row r="212" spans="1:9" x14ac:dyDescent="0.3">
      <c r="A212">
        <v>546</v>
      </c>
      <c r="B212" s="1">
        <v>38897</v>
      </c>
      <c r="C212" s="2">
        <v>14367</v>
      </c>
      <c r="D212">
        <v>74</v>
      </c>
      <c r="E212" t="s">
        <v>8</v>
      </c>
      <c r="F212" t="s">
        <v>9</v>
      </c>
      <c r="G212" s="2">
        <v>4073</v>
      </c>
      <c r="H212">
        <v>1</v>
      </c>
      <c r="I212" t="s">
        <v>12</v>
      </c>
    </row>
    <row r="213" spans="1:9" x14ac:dyDescent="0.3">
      <c r="A213">
        <v>549</v>
      </c>
      <c r="B213" s="1">
        <v>38755</v>
      </c>
      <c r="C213" s="2">
        <v>9220</v>
      </c>
      <c r="D213">
        <v>28</v>
      </c>
      <c r="E213" t="s">
        <v>8</v>
      </c>
      <c r="F213" t="s">
        <v>9</v>
      </c>
      <c r="G213" s="2">
        <v>4076</v>
      </c>
      <c r="H213">
        <v>5</v>
      </c>
      <c r="I213" t="s">
        <v>12</v>
      </c>
    </row>
    <row r="214" spans="1:9" x14ac:dyDescent="0.3">
      <c r="A214">
        <v>561</v>
      </c>
      <c r="B214" s="1">
        <v>38912</v>
      </c>
      <c r="C214" s="2">
        <v>2397</v>
      </c>
      <c r="D214">
        <v>4</v>
      </c>
      <c r="E214" t="s">
        <v>8</v>
      </c>
      <c r="F214" t="s">
        <v>11</v>
      </c>
      <c r="G214" s="2">
        <v>4088</v>
      </c>
      <c r="H214">
        <v>4</v>
      </c>
      <c r="I214" t="s">
        <v>10</v>
      </c>
    </row>
    <row r="215" spans="1:9" x14ac:dyDescent="0.3">
      <c r="A215">
        <v>562</v>
      </c>
      <c r="B215" s="1">
        <v>38913</v>
      </c>
      <c r="C215" s="2">
        <v>16341</v>
      </c>
      <c r="D215">
        <v>29</v>
      </c>
      <c r="E215" t="s">
        <v>8</v>
      </c>
      <c r="F215" t="s">
        <v>9</v>
      </c>
      <c r="G215" s="2">
        <v>4089</v>
      </c>
      <c r="H215">
        <v>4</v>
      </c>
      <c r="I215" t="s">
        <v>10</v>
      </c>
    </row>
    <row r="216" spans="1:9" x14ac:dyDescent="0.3">
      <c r="A216">
        <v>564</v>
      </c>
      <c r="B216" s="1">
        <v>38915</v>
      </c>
      <c r="C216" s="2">
        <v>2401</v>
      </c>
      <c r="D216">
        <v>11</v>
      </c>
      <c r="E216" t="s">
        <v>15</v>
      </c>
      <c r="F216" t="s">
        <v>16</v>
      </c>
      <c r="G216" s="2">
        <v>4091</v>
      </c>
      <c r="H216">
        <v>4</v>
      </c>
      <c r="I216" t="s">
        <v>12</v>
      </c>
    </row>
    <row r="217" spans="1:9" x14ac:dyDescent="0.3">
      <c r="A217">
        <v>565</v>
      </c>
      <c r="B217" s="1">
        <v>38916</v>
      </c>
      <c r="C217" s="2">
        <v>13980</v>
      </c>
      <c r="D217">
        <v>71</v>
      </c>
      <c r="E217" t="s">
        <v>15</v>
      </c>
      <c r="F217" t="s">
        <v>16</v>
      </c>
      <c r="G217" s="2">
        <v>4092</v>
      </c>
      <c r="H217">
        <v>5</v>
      </c>
      <c r="I217" t="s">
        <v>10</v>
      </c>
    </row>
    <row r="218" spans="1:9" x14ac:dyDescent="0.3">
      <c r="A218">
        <v>569</v>
      </c>
      <c r="B218" s="1">
        <v>38920</v>
      </c>
      <c r="C218" s="2">
        <v>19536</v>
      </c>
      <c r="D218">
        <v>22</v>
      </c>
      <c r="E218" t="s">
        <v>8</v>
      </c>
      <c r="F218" t="s">
        <v>9</v>
      </c>
      <c r="G218" s="2">
        <v>4096</v>
      </c>
      <c r="H218">
        <v>3</v>
      </c>
      <c r="I218" t="s">
        <v>10</v>
      </c>
    </row>
    <row r="219" spans="1:9" x14ac:dyDescent="0.3">
      <c r="A219">
        <v>572</v>
      </c>
      <c r="B219" s="1">
        <v>38923</v>
      </c>
      <c r="C219" s="2">
        <v>13951</v>
      </c>
      <c r="D219">
        <v>95</v>
      </c>
      <c r="E219" t="s">
        <v>13</v>
      </c>
      <c r="F219" t="s">
        <v>14</v>
      </c>
      <c r="G219" s="2">
        <v>4099</v>
      </c>
      <c r="H219">
        <v>3</v>
      </c>
      <c r="I219" t="s">
        <v>10</v>
      </c>
    </row>
    <row r="220" spans="1:9" x14ac:dyDescent="0.3">
      <c r="A220">
        <v>574</v>
      </c>
      <c r="B220" s="1">
        <v>38925</v>
      </c>
      <c r="C220" s="2">
        <v>11418</v>
      </c>
      <c r="D220">
        <v>11</v>
      </c>
      <c r="E220" t="s">
        <v>8</v>
      </c>
      <c r="F220" t="s">
        <v>9</v>
      </c>
      <c r="G220" s="2">
        <v>4101</v>
      </c>
      <c r="H220">
        <v>2</v>
      </c>
      <c r="I220" t="s">
        <v>12</v>
      </c>
    </row>
    <row r="221" spans="1:9" x14ac:dyDescent="0.3">
      <c r="A221">
        <v>575</v>
      </c>
      <c r="B221" s="1">
        <v>38926</v>
      </c>
      <c r="C221" s="2">
        <v>15029</v>
      </c>
      <c r="D221">
        <v>22</v>
      </c>
      <c r="E221" t="s">
        <v>8</v>
      </c>
      <c r="F221" t="s">
        <v>9</v>
      </c>
      <c r="G221" s="2">
        <v>4102</v>
      </c>
      <c r="H221">
        <v>5</v>
      </c>
      <c r="I221" t="s">
        <v>10</v>
      </c>
    </row>
    <row r="222" spans="1:9" x14ac:dyDescent="0.3">
      <c r="A222">
        <v>576</v>
      </c>
      <c r="B222" s="1">
        <v>38927</v>
      </c>
      <c r="C222" s="2">
        <v>16076</v>
      </c>
      <c r="D222">
        <v>63</v>
      </c>
      <c r="E222" t="s">
        <v>8</v>
      </c>
      <c r="F222" t="s">
        <v>11</v>
      </c>
      <c r="G222" s="2">
        <v>4103</v>
      </c>
      <c r="H222">
        <v>1</v>
      </c>
      <c r="I222" t="s">
        <v>10</v>
      </c>
    </row>
    <row r="223" spans="1:9" x14ac:dyDescent="0.3">
      <c r="A223">
        <v>577</v>
      </c>
      <c r="B223" s="1">
        <v>38928</v>
      </c>
      <c r="C223" s="2">
        <v>6715</v>
      </c>
      <c r="D223">
        <v>20</v>
      </c>
      <c r="E223" t="s">
        <v>8</v>
      </c>
      <c r="F223" t="s">
        <v>9</v>
      </c>
      <c r="G223" s="2">
        <v>4104</v>
      </c>
      <c r="H223">
        <v>2</v>
      </c>
      <c r="I223" t="s">
        <v>12</v>
      </c>
    </row>
    <row r="224" spans="1:9" x14ac:dyDescent="0.3">
      <c r="A224">
        <v>579</v>
      </c>
      <c r="B224" s="1">
        <v>38725</v>
      </c>
      <c r="C224" s="2">
        <v>17688</v>
      </c>
      <c r="D224">
        <v>65</v>
      </c>
      <c r="E224" t="s">
        <v>15</v>
      </c>
      <c r="F224" t="s">
        <v>16</v>
      </c>
      <c r="G224" s="2">
        <v>4106</v>
      </c>
      <c r="H224">
        <v>2</v>
      </c>
      <c r="I224" t="s">
        <v>12</v>
      </c>
    </row>
    <row r="225" spans="1:9" x14ac:dyDescent="0.3">
      <c r="A225">
        <v>582</v>
      </c>
      <c r="B225" s="1">
        <v>38815</v>
      </c>
      <c r="C225" s="2">
        <v>16876</v>
      </c>
      <c r="D225">
        <v>28</v>
      </c>
      <c r="E225" t="s">
        <v>8</v>
      </c>
      <c r="F225" t="s">
        <v>11</v>
      </c>
      <c r="G225" s="2">
        <v>4109</v>
      </c>
      <c r="H225">
        <v>4</v>
      </c>
      <c r="I225" t="s">
        <v>12</v>
      </c>
    </row>
    <row r="226" spans="1:9" x14ac:dyDescent="0.3">
      <c r="A226">
        <v>589</v>
      </c>
      <c r="B226" s="1">
        <v>39029</v>
      </c>
      <c r="C226" s="2">
        <v>14222</v>
      </c>
      <c r="D226">
        <v>42</v>
      </c>
      <c r="E226" t="s">
        <v>15</v>
      </c>
      <c r="F226" t="s">
        <v>16</v>
      </c>
      <c r="G226" s="2">
        <v>4116</v>
      </c>
      <c r="H226">
        <v>1</v>
      </c>
      <c r="I226" t="s">
        <v>12</v>
      </c>
    </row>
    <row r="227" spans="1:9" x14ac:dyDescent="0.3">
      <c r="A227">
        <v>590</v>
      </c>
      <c r="B227" s="1">
        <v>39059</v>
      </c>
      <c r="C227" s="2">
        <v>3791</v>
      </c>
      <c r="D227">
        <v>21</v>
      </c>
      <c r="E227" t="s">
        <v>13</v>
      </c>
      <c r="F227" t="s">
        <v>14</v>
      </c>
      <c r="G227" s="2">
        <v>4117</v>
      </c>
      <c r="H227">
        <v>5</v>
      </c>
      <c r="I227" t="s">
        <v>12</v>
      </c>
    </row>
    <row r="228" spans="1:9" x14ac:dyDescent="0.3">
      <c r="A228">
        <v>592</v>
      </c>
      <c r="B228" s="1">
        <v>38943</v>
      </c>
      <c r="C228" s="2">
        <v>16920</v>
      </c>
      <c r="D228">
        <v>27</v>
      </c>
      <c r="E228" t="s">
        <v>13</v>
      </c>
      <c r="F228" t="s">
        <v>14</v>
      </c>
      <c r="G228" s="2">
        <v>4119</v>
      </c>
      <c r="H228">
        <v>3</v>
      </c>
      <c r="I228" t="s">
        <v>10</v>
      </c>
    </row>
    <row r="229" spans="1:9" x14ac:dyDescent="0.3">
      <c r="A229">
        <v>593</v>
      </c>
      <c r="B229" s="1">
        <v>38944</v>
      </c>
      <c r="C229" s="2">
        <v>19888</v>
      </c>
      <c r="D229">
        <v>79</v>
      </c>
      <c r="E229" t="s">
        <v>15</v>
      </c>
      <c r="F229" t="s">
        <v>16</v>
      </c>
      <c r="G229" s="2">
        <v>4120</v>
      </c>
      <c r="H229">
        <v>4</v>
      </c>
      <c r="I229" t="s">
        <v>10</v>
      </c>
    </row>
    <row r="230" spans="1:9" x14ac:dyDescent="0.3">
      <c r="A230">
        <v>594</v>
      </c>
      <c r="B230" s="1">
        <v>38945</v>
      </c>
      <c r="C230" s="2">
        <v>11701</v>
      </c>
      <c r="D230">
        <v>21</v>
      </c>
      <c r="E230" t="s">
        <v>8</v>
      </c>
      <c r="F230" t="s">
        <v>11</v>
      </c>
      <c r="G230" s="2">
        <v>4121</v>
      </c>
      <c r="H230">
        <v>5</v>
      </c>
      <c r="I230" t="s">
        <v>12</v>
      </c>
    </row>
    <row r="231" spans="1:9" x14ac:dyDescent="0.3">
      <c r="A231">
        <v>595</v>
      </c>
      <c r="B231" s="1">
        <v>38946</v>
      </c>
      <c r="C231" s="2">
        <v>17037</v>
      </c>
      <c r="D231">
        <v>74</v>
      </c>
      <c r="E231" t="s">
        <v>13</v>
      </c>
      <c r="F231" t="s">
        <v>14</v>
      </c>
      <c r="G231" s="2">
        <v>4122</v>
      </c>
      <c r="H231">
        <v>2</v>
      </c>
      <c r="I231" t="s">
        <v>12</v>
      </c>
    </row>
    <row r="232" spans="1:9" x14ac:dyDescent="0.3">
      <c r="A232">
        <v>598</v>
      </c>
      <c r="B232" s="1">
        <v>38949</v>
      </c>
      <c r="C232" s="2">
        <v>8434</v>
      </c>
      <c r="D232">
        <v>33</v>
      </c>
      <c r="E232" t="s">
        <v>8</v>
      </c>
      <c r="F232" t="s">
        <v>11</v>
      </c>
      <c r="G232" s="2">
        <v>4125</v>
      </c>
      <c r="H232">
        <v>3</v>
      </c>
      <c r="I232" t="s">
        <v>10</v>
      </c>
    </row>
    <row r="233" spans="1:9" x14ac:dyDescent="0.3">
      <c r="A233">
        <v>600</v>
      </c>
      <c r="B233" s="1">
        <v>38951</v>
      </c>
      <c r="C233" s="2">
        <v>11723</v>
      </c>
      <c r="D233">
        <v>78</v>
      </c>
      <c r="E233" t="s">
        <v>8</v>
      </c>
      <c r="F233" t="s">
        <v>9</v>
      </c>
      <c r="G233" s="2">
        <v>4127</v>
      </c>
      <c r="H233">
        <v>3</v>
      </c>
      <c r="I233" t="s">
        <v>10</v>
      </c>
    </row>
    <row r="234" spans="1:9" x14ac:dyDescent="0.3">
      <c r="A234">
        <v>601</v>
      </c>
      <c r="B234" s="1">
        <v>38952</v>
      </c>
      <c r="C234" s="2">
        <v>14897</v>
      </c>
      <c r="D234">
        <v>42</v>
      </c>
      <c r="E234" t="s">
        <v>15</v>
      </c>
      <c r="F234" t="s">
        <v>16</v>
      </c>
      <c r="G234" s="2">
        <v>4128</v>
      </c>
      <c r="H234">
        <v>3</v>
      </c>
      <c r="I234" t="s">
        <v>12</v>
      </c>
    </row>
    <row r="235" spans="1:9" x14ac:dyDescent="0.3">
      <c r="A235">
        <v>605</v>
      </c>
      <c r="B235" s="1">
        <v>38956</v>
      </c>
      <c r="C235" s="2">
        <v>933</v>
      </c>
      <c r="D235">
        <v>14</v>
      </c>
      <c r="E235" t="s">
        <v>13</v>
      </c>
      <c r="F235" t="s">
        <v>14</v>
      </c>
      <c r="G235" s="2">
        <v>4132</v>
      </c>
      <c r="H235">
        <v>1</v>
      </c>
      <c r="I235" t="s">
        <v>10</v>
      </c>
    </row>
    <row r="236" spans="1:9" x14ac:dyDescent="0.3">
      <c r="A236">
        <v>614</v>
      </c>
      <c r="B236" s="1">
        <v>38846</v>
      </c>
      <c r="C236" s="2">
        <v>15860</v>
      </c>
      <c r="D236">
        <v>89</v>
      </c>
      <c r="E236" t="s">
        <v>8</v>
      </c>
      <c r="F236" t="s">
        <v>9</v>
      </c>
      <c r="G236" s="2">
        <v>4141</v>
      </c>
      <c r="H236">
        <v>1</v>
      </c>
      <c r="I236" t="s">
        <v>10</v>
      </c>
    </row>
    <row r="237" spans="1:9" x14ac:dyDescent="0.3">
      <c r="A237">
        <v>617</v>
      </c>
      <c r="B237" s="1">
        <v>38938</v>
      </c>
      <c r="C237" s="2">
        <v>6691</v>
      </c>
      <c r="D237">
        <v>39</v>
      </c>
      <c r="E237" t="s">
        <v>13</v>
      </c>
      <c r="F237" t="s">
        <v>14</v>
      </c>
      <c r="G237" s="2">
        <v>4144</v>
      </c>
      <c r="H237">
        <v>5</v>
      </c>
      <c r="I237" t="s">
        <v>10</v>
      </c>
    </row>
    <row r="238" spans="1:9" x14ac:dyDescent="0.3">
      <c r="A238">
        <v>618</v>
      </c>
      <c r="B238" s="1">
        <v>38969</v>
      </c>
      <c r="C238" s="2">
        <v>11068</v>
      </c>
      <c r="D238">
        <v>52</v>
      </c>
      <c r="E238" t="s">
        <v>8</v>
      </c>
      <c r="F238" t="s">
        <v>11</v>
      </c>
      <c r="G238" s="2">
        <v>4145</v>
      </c>
      <c r="H238">
        <v>4</v>
      </c>
      <c r="I238" t="s">
        <v>10</v>
      </c>
    </row>
    <row r="239" spans="1:9" x14ac:dyDescent="0.3">
      <c r="A239">
        <v>620</v>
      </c>
      <c r="B239" s="1">
        <v>39030</v>
      </c>
      <c r="C239" s="2">
        <v>3380</v>
      </c>
      <c r="D239">
        <v>2</v>
      </c>
      <c r="E239" t="s">
        <v>15</v>
      </c>
      <c r="F239" t="s">
        <v>16</v>
      </c>
      <c r="G239" s="2">
        <v>4147</v>
      </c>
      <c r="H239">
        <v>4</v>
      </c>
      <c r="I239" t="s">
        <v>10</v>
      </c>
    </row>
    <row r="240" spans="1:9" x14ac:dyDescent="0.3">
      <c r="A240">
        <v>625</v>
      </c>
      <c r="B240" s="1">
        <v>38976</v>
      </c>
      <c r="C240" s="2">
        <v>19872</v>
      </c>
      <c r="D240">
        <v>36</v>
      </c>
      <c r="E240" t="s">
        <v>8</v>
      </c>
      <c r="F240" t="s">
        <v>11</v>
      </c>
      <c r="G240" s="2">
        <v>4152</v>
      </c>
      <c r="H240">
        <v>5</v>
      </c>
      <c r="I240" t="s">
        <v>12</v>
      </c>
    </row>
    <row r="241" spans="1:9" x14ac:dyDescent="0.3">
      <c r="A241">
        <v>627</v>
      </c>
      <c r="B241" s="1">
        <v>38978</v>
      </c>
      <c r="C241" s="2">
        <v>11084</v>
      </c>
      <c r="D241">
        <v>22</v>
      </c>
      <c r="E241" t="s">
        <v>8</v>
      </c>
      <c r="F241" t="s">
        <v>9</v>
      </c>
      <c r="G241" s="2">
        <v>4154</v>
      </c>
      <c r="H241">
        <v>3</v>
      </c>
      <c r="I241" t="s">
        <v>12</v>
      </c>
    </row>
    <row r="242" spans="1:9" x14ac:dyDescent="0.3">
      <c r="A242">
        <v>629</v>
      </c>
      <c r="B242" s="1">
        <v>38980</v>
      </c>
      <c r="C242" s="2">
        <v>18983</v>
      </c>
      <c r="D242">
        <v>13</v>
      </c>
      <c r="E242" t="s">
        <v>15</v>
      </c>
      <c r="F242" t="s">
        <v>16</v>
      </c>
      <c r="G242" s="2">
        <v>4156</v>
      </c>
      <c r="H242">
        <v>3</v>
      </c>
      <c r="I242" t="s">
        <v>10</v>
      </c>
    </row>
    <row r="243" spans="1:9" x14ac:dyDescent="0.3">
      <c r="A243">
        <v>633</v>
      </c>
      <c r="B243" s="1">
        <v>38984</v>
      </c>
      <c r="C243" s="2">
        <v>19191</v>
      </c>
      <c r="D243">
        <v>97</v>
      </c>
      <c r="E243" t="s">
        <v>8</v>
      </c>
      <c r="F243" t="s">
        <v>9</v>
      </c>
      <c r="G243" s="2">
        <v>4160</v>
      </c>
      <c r="H243">
        <v>3</v>
      </c>
      <c r="I243" t="s">
        <v>12</v>
      </c>
    </row>
    <row r="244" spans="1:9" x14ac:dyDescent="0.3">
      <c r="A244">
        <v>634</v>
      </c>
      <c r="B244" s="1">
        <v>38985</v>
      </c>
      <c r="C244" s="2">
        <v>13087</v>
      </c>
      <c r="D244">
        <v>24</v>
      </c>
      <c r="E244" t="s">
        <v>15</v>
      </c>
      <c r="F244" t="s">
        <v>16</v>
      </c>
      <c r="G244" s="2">
        <v>4161</v>
      </c>
      <c r="H244">
        <v>2</v>
      </c>
      <c r="I244" t="s">
        <v>10</v>
      </c>
    </row>
    <row r="245" spans="1:9" x14ac:dyDescent="0.3">
      <c r="A245">
        <v>638</v>
      </c>
      <c r="B245" s="1">
        <v>38989</v>
      </c>
      <c r="C245" s="2">
        <v>2693</v>
      </c>
      <c r="D245">
        <v>20</v>
      </c>
      <c r="E245" t="s">
        <v>13</v>
      </c>
      <c r="F245" t="s">
        <v>14</v>
      </c>
      <c r="G245" s="2">
        <v>4165</v>
      </c>
      <c r="H245">
        <v>5</v>
      </c>
      <c r="I245" t="s">
        <v>12</v>
      </c>
    </row>
    <row r="246" spans="1:9" x14ac:dyDescent="0.3">
      <c r="A246">
        <v>642</v>
      </c>
      <c r="B246" s="1">
        <v>38786</v>
      </c>
      <c r="C246" s="2">
        <v>14524</v>
      </c>
      <c r="D246">
        <v>60</v>
      </c>
      <c r="E246" t="s">
        <v>15</v>
      </c>
      <c r="F246" t="s">
        <v>16</v>
      </c>
      <c r="G246" s="2">
        <v>4169</v>
      </c>
      <c r="H246">
        <v>1</v>
      </c>
      <c r="I246" t="s">
        <v>12</v>
      </c>
    </row>
    <row r="247" spans="1:9" x14ac:dyDescent="0.3">
      <c r="A247">
        <v>648</v>
      </c>
      <c r="B247" s="1">
        <v>38970</v>
      </c>
      <c r="C247" s="2">
        <v>2138</v>
      </c>
      <c r="D247">
        <v>3</v>
      </c>
      <c r="E247" t="s">
        <v>13</v>
      </c>
      <c r="F247" t="s">
        <v>14</v>
      </c>
      <c r="G247" s="2">
        <v>4175</v>
      </c>
      <c r="H247">
        <v>3</v>
      </c>
      <c r="I247" t="s">
        <v>12</v>
      </c>
    </row>
    <row r="248" spans="1:9" x14ac:dyDescent="0.3">
      <c r="A248">
        <v>649</v>
      </c>
      <c r="B248" s="1">
        <v>39000</v>
      </c>
      <c r="C248" s="2">
        <v>9981</v>
      </c>
      <c r="D248">
        <v>23</v>
      </c>
      <c r="E248" t="s">
        <v>8</v>
      </c>
      <c r="F248" t="s">
        <v>9</v>
      </c>
      <c r="G248" s="2">
        <v>4176</v>
      </c>
      <c r="H248">
        <v>2</v>
      </c>
      <c r="I248" t="s">
        <v>12</v>
      </c>
    </row>
    <row r="249" spans="1:9" x14ac:dyDescent="0.3">
      <c r="A249">
        <v>650</v>
      </c>
      <c r="B249" s="1">
        <v>39031</v>
      </c>
      <c r="C249" s="2">
        <v>12329</v>
      </c>
      <c r="D249">
        <v>94</v>
      </c>
      <c r="E249" t="s">
        <v>13</v>
      </c>
      <c r="F249" t="s">
        <v>14</v>
      </c>
      <c r="G249" s="2">
        <v>4177</v>
      </c>
      <c r="H249">
        <v>4</v>
      </c>
      <c r="I249" t="s">
        <v>10</v>
      </c>
    </row>
    <row r="250" spans="1:9" x14ac:dyDescent="0.3">
      <c r="A250">
        <v>651</v>
      </c>
      <c r="B250" s="1">
        <v>39061</v>
      </c>
      <c r="C250" s="2">
        <v>13773</v>
      </c>
      <c r="D250">
        <v>46</v>
      </c>
      <c r="E250" t="s">
        <v>13</v>
      </c>
      <c r="F250" t="s">
        <v>14</v>
      </c>
      <c r="G250" s="2">
        <v>4178</v>
      </c>
      <c r="H250">
        <v>3</v>
      </c>
      <c r="I250" t="s">
        <v>12</v>
      </c>
    </row>
    <row r="251" spans="1:9" x14ac:dyDescent="0.3">
      <c r="A251">
        <v>652</v>
      </c>
      <c r="B251" s="1">
        <v>39003</v>
      </c>
      <c r="C251" s="2">
        <v>10078</v>
      </c>
      <c r="D251">
        <v>23</v>
      </c>
      <c r="E251" t="s">
        <v>8</v>
      </c>
      <c r="F251" t="s">
        <v>11</v>
      </c>
      <c r="G251" s="2">
        <v>4179</v>
      </c>
      <c r="H251">
        <v>3</v>
      </c>
      <c r="I251" t="s">
        <v>12</v>
      </c>
    </row>
    <row r="252" spans="1:9" x14ac:dyDescent="0.3">
      <c r="A252">
        <v>653</v>
      </c>
      <c r="B252" s="1">
        <v>39004</v>
      </c>
      <c r="C252" s="2">
        <v>11500</v>
      </c>
      <c r="D252">
        <v>25</v>
      </c>
      <c r="E252" t="s">
        <v>8</v>
      </c>
      <c r="F252" t="s">
        <v>9</v>
      </c>
      <c r="G252" s="2">
        <v>4180</v>
      </c>
      <c r="H252">
        <v>3</v>
      </c>
      <c r="I252" t="s">
        <v>10</v>
      </c>
    </row>
    <row r="253" spans="1:9" x14ac:dyDescent="0.3">
      <c r="A253">
        <v>658</v>
      </c>
      <c r="B253" s="1">
        <v>39009</v>
      </c>
      <c r="C253" s="2">
        <v>13981</v>
      </c>
      <c r="D253">
        <v>22</v>
      </c>
      <c r="E253" t="s">
        <v>13</v>
      </c>
      <c r="F253" t="s">
        <v>14</v>
      </c>
      <c r="G253" s="2">
        <v>4185</v>
      </c>
      <c r="H253">
        <v>4</v>
      </c>
      <c r="I253" t="s">
        <v>10</v>
      </c>
    </row>
    <row r="254" spans="1:9" x14ac:dyDescent="0.3">
      <c r="A254">
        <v>660</v>
      </c>
      <c r="B254" s="1">
        <v>39011</v>
      </c>
      <c r="C254" s="2">
        <v>16962</v>
      </c>
      <c r="D254">
        <v>78</v>
      </c>
      <c r="E254" t="s">
        <v>8</v>
      </c>
      <c r="F254" t="s">
        <v>11</v>
      </c>
      <c r="G254" s="2">
        <v>4187</v>
      </c>
      <c r="H254">
        <v>4</v>
      </c>
      <c r="I254" t="s">
        <v>10</v>
      </c>
    </row>
    <row r="255" spans="1:9" x14ac:dyDescent="0.3">
      <c r="A255">
        <v>661</v>
      </c>
      <c r="B255" s="1">
        <v>39012</v>
      </c>
      <c r="C255" s="2">
        <v>10492</v>
      </c>
      <c r="D255">
        <v>44</v>
      </c>
      <c r="E255" t="s">
        <v>8</v>
      </c>
      <c r="F255" t="s">
        <v>9</v>
      </c>
      <c r="G255" s="2">
        <v>4188</v>
      </c>
      <c r="H255">
        <v>3</v>
      </c>
      <c r="I255" t="s">
        <v>10</v>
      </c>
    </row>
    <row r="256" spans="1:9" x14ac:dyDescent="0.3">
      <c r="A256">
        <v>663</v>
      </c>
      <c r="B256" s="1">
        <v>39014</v>
      </c>
      <c r="C256" s="2">
        <v>6556</v>
      </c>
      <c r="D256">
        <v>21</v>
      </c>
      <c r="E256" t="s">
        <v>15</v>
      </c>
      <c r="F256" t="s">
        <v>16</v>
      </c>
      <c r="G256" s="2">
        <v>4190</v>
      </c>
      <c r="H256">
        <v>3</v>
      </c>
      <c r="I256" t="s">
        <v>12</v>
      </c>
    </row>
    <row r="257" spans="1:9" x14ac:dyDescent="0.3">
      <c r="A257">
        <v>664</v>
      </c>
      <c r="B257" s="1">
        <v>39015</v>
      </c>
      <c r="C257" s="2">
        <v>16878</v>
      </c>
      <c r="D257">
        <v>50</v>
      </c>
      <c r="E257" t="s">
        <v>8</v>
      </c>
      <c r="F257" t="s">
        <v>9</v>
      </c>
      <c r="G257" s="2">
        <v>4191</v>
      </c>
      <c r="H257">
        <v>1</v>
      </c>
      <c r="I257" t="s">
        <v>10</v>
      </c>
    </row>
    <row r="258" spans="1:9" x14ac:dyDescent="0.3">
      <c r="A258">
        <v>665</v>
      </c>
      <c r="B258" s="1">
        <v>39016</v>
      </c>
      <c r="C258" s="2">
        <v>15887</v>
      </c>
      <c r="D258">
        <v>50</v>
      </c>
      <c r="E258" t="s">
        <v>8</v>
      </c>
      <c r="F258" t="s">
        <v>11</v>
      </c>
      <c r="G258" s="2">
        <v>4192</v>
      </c>
      <c r="H258">
        <v>2</v>
      </c>
      <c r="I258" t="s">
        <v>12</v>
      </c>
    </row>
    <row r="259" spans="1:9" x14ac:dyDescent="0.3">
      <c r="A259">
        <v>666</v>
      </c>
      <c r="B259" s="1">
        <v>39017</v>
      </c>
      <c r="C259" s="2">
        <v>11509</v>
      </c>
      <c r="D259">
        <v>45</v>
      </c>
      <c r="E259" t="s">
        <v>8</v>
      </c>
      <c r="F259" t="s">
        <v>9</v>
      </c>
      <c r="G259" s="2">
        <v>4193</v>
      </c>
      <c r="H259">
        <v>2</v>
      </c>
      <c r="I259" t="s">
        <v>12</v>
      </c>
    </row>
    <row r="260" spans="1:9" x14ac:dyDescent="0.3">
      <c r="A260">
        <v>669</v>
      </c>
      <c r="B260" s="1">
        <v>39020</v>
      </c>
      <c r="C260" s="2">
        <v>11472</v>
      </c>
      <c r="D260">
        <v>65</v>
      </c>
      <c r="E260" t="s">
        <v>8</v>
      </c>
      <c r="F260" t="s">
        <v>11</v>
      </c>
      <c r="G260" s="2">
        <v>4196</v>
      </c>
      <c r="H260">
        <v>2</v>
      </c>
      <c r="I260" t="s">
        <v>10</v>
      </c>
    </row>
    <row r="261" spans="1:9" x14ac:dyDescent="0.3">
      <c r="A261">
        <v>670</v>
      </c>
      <c r="B261" s="1">
        <v>39021</v>
      </c>
      <c r="C261" s="2">
        <v>1810</v>
      </c>
      <c r="D261">
        <v>11</v>
      </c>
      <c r="E261" t="s">
        <v>8</v>
      </c>
      <c r="F261" t="s">
        <v>9</v>
      </c>
      <c r="G261" s="2">
        <v>4197</v>
      </c>
      <c r="H261">
        <v>5</v>
      </c>
      <c r="I261" t="s">
        <v>10</v>
      </c>
    </row>
    <row r="262" spans="1:9" x14ac:dyDescent="0.3">
      <c r="A262">
        <v>671</v>
      </c>
      <c r="B262" s="1">
        <v>38728</v>
      </c>
      <c r="C262" s="2">
        <v>873</v>
      </c>
      <c r="D262">
        <v>12</v>
      </c>
      <c r="E262" t="s">
        <v>8</v>
      </c>
      <c r="F262" t="s">
        <v>9</v>
      </c>
      <c r="G262" s="2">
        <v>4198</v>
      </c>
      <c r="H262">
        <v>3</v>
      </c>
      <c r="I262" t="s">
        <v>10</v>
      </c>
    </row>
    <row r="263" spans="1:9" x14ac:dyDescent="0.3">
      <c r="A263">
        <v>675</v>
      </c>
      <c r="B263" s="1">
        <v>38848</v>
      </c>
      <c r="C263" s="2">
        <v>10477</v>
      </c>
      <c r="D263">
        <v>14</v>
      </c>
      <c r="E263" t="s">
        <v>8</v>
      </c>
      <c r="F263" t="s">
        <v>11</v>
      </c>
      <c r="G263" s="2">
        <v>4202</v>
      </c>
      <c r="H263">
        <v>3</v>
      </c>
      <c r="I263" t="s">
        <v>10</v>
      </c>
    </row>
    <row r="264" spans="1:9" x14ac:dyDescent="0.3">
      <c r="A264">
        <v>676</v>
      </c>
      <c r="B264" s="1">
        <v>38879</v>
      </c>
      <c r="C264" s="2">
        <v>17292</v>
      </c>
      <c r="D264">
        <v>97</v>
      </c>
      <c r="E264" t="s">
        <v>15</v>
      </c>
      <c r="F264" t="s">
        <v>16</v>
      </c>
      <c r="G264" s="2">
        <v>4203</v>
      </c>
      <c r="H264">
        <v>3</v>
      </c>
      <c r="I264" t="s">
        <v>12</v>
      </c>
    </row>
    <row r="265" spans="1:9" x14ac:dyDescent="0.3">
      <c r="A265">
        <v>680</v>
      </c>
      <c r="B265" s="1">
        <v>39001</v>
      </c>
      <c r="C265" s="2">
        <v>6616</v>
      </c>
      <c r="D265">
        <v>23</v>
      </c>
      <c r="E265" t="s">
        <v>13</v>
      </c>
      <c r="F265" t="s">
        <v>14</v>
      </c>
      <c r="G265" s="2">
        <v>4207</v>
      </c>
      <c r="H265">
        <v>5</v>
      </c>
      <c r="I265" t="s">
        <v>10</v>
      </c>
    </row>
    <row r="266" spans="1:9" x14ac:dyDescent="0.3">
      <c r="A266">
        <v>686</v>
      </c>
      <c r="B266" s="1">
        <v>39037</v>
      </c>
      <c r="C266" s="2">
        <v>2824</v>
      </c>
      <c r="D266">
        <v>15</v>
      </c>
      <c r="E266" t="s">
        <v>15</v>
      </c>
      <c r="F266" t="s">
        <v>16</v>
      </c>
      <c r="G266" s="2">
        <v>4213</v>
      </c>
      <c r="H266">
        <v>4</v>
      </c>
      <c r="I266" t="s">
        <v>12</v>
      </c>
    </row>
    <row r="267" spans="1:9" x14ac:dyDescent="0.3">
      <c r="A267">
        <v>691</v>
      </c>
      <c r="B267" s="1">
        <v>39042</v>
      </c>
      <c r="C267" s="2">
        <v>16254</v>
      </c>
      <c r="D267">
        <v>47</v>
      </c>
      <c r="E267" t="s">
        <v>15</v>
      </c>
      <c r="F267" t="s">
        <v>16</v>
      </c>
      <c r="G267" s="2">
        <v>4218</v>
      </c>
      <c r="H267">
        <v>2</v>
      </c>
      <c r="I267" t="s">
        <v>10</v>
      </c>
    </row>
    <row r="268" spans="1:9" x14ac:dyDescent="0.3">
      <c r="A268">
        <v>692</v>
      </c>
      <c r="B268" s="1">
        <v>39043</v>
      </c>
      <c r="C268" s="2">
        <v>11174</v>
      </c>
      <c r="D268">
        <v>82</v>
      </c>
      <c r="E268" t="s">
        <v>8</v>
      </c>
      <c r="F268" t="s">
        <v>9</v>
      </c>
      <c r="G268" s="2">
        <v>4219</v>
      </c>
      <c r="H268">
        <v>4</v>
      </c>
      <c r="I268" t="s">
        <v>12</v>
      </c>
    </row>
    <row r="269" spans="1:9" x14ac:dyDescent="0.3">
      <c r="A269">
        <v>696</v>
      </c>
      <c r="B269" s="1">
        <v>39047</v>
      </c>
      <c r="C269" s="2">
        <v>17044</v>
      </c>
      <c r="D269">
        <v>76</v>
      </c>
      <c r="E269" t="s">
        <v>8</v>
      </c>
      <c r="F269" t="s">
        <v>11</v>
      </c>
      <c r="G269" s="2">
        <v>4223</v>
      </c>
      <c r="H269">
        <v>3</v>
      </c>
      <c r="I269" t="s">
        <v>10</v>
      </c>
    </row>
    <row r="270" spans="1:9" x14ac:dyDescent="0.3">
      <c r="A270">
        <v>697</v>
      </c>
      <c r="B270" s="1">
        <v>39048</v>
      </c>
      <c r="C270" s="2">
        <v>7397</v>
      </c>
      <c r="D270">
        <v>2</v>
      </c>
      <c r="E270" t="s">
        <v>8</v>
      </c>
      <c r="F270" t="s">
        <v>11</v>
      </c>
      <c r="G270" s="2">
        <v>4224</v>
      </c>
      <c r="H270">
        <v>5</v>
      </c>
      <c r="I270" t="s">
        <v>12</v>
      </c>
    </row>
    <row r="271" spans="1:9" x14ac:dyDescent="0.3">
      <c r="A271">
        <v>701</v>
      </c>
      <c r="B271" s="1">
        <v>38729</v>
      </c>
      <c r="C271" s="2">
        <v>5449</v>
      </c>
      <c r="D271">
        <v>25</v>
      </c>
      <c r="E271" t="s">
        <v>8</v>
      </c>
      <c r="F271" t="s">
        <v>9</v>
      </c>
      <c r="G271" s="2">
        <v>4228</v>
      </c>
      <c r="H271">
        <v>2</v>
      </c>
      <c r="I271" t="s">
        <v>12</v>
      </c>
    </row>
    <row r="272" spans="1:9" x14ac:dyDescent="0.3">
      <c r="A272">
        <v>703</v>
      </c>
      <c r="B272" s="1">
        <v>38788</v>
      </c>
      <c r="C272" s="2">
        <v>4319</v>
      </c>
      <c r="D272">
        <v>13</v>
      </c>
      <c r="E272" t="s">
        <v>15</v>
      </c>
      <c r="F272" t="s">
        <v>16</v>
      </c>
      <c r="G272" s="2">
        <v>4230</v>
      </c>
      <c r="H272">
        <v>3</v>
      </c>
      <c r="I272" t="s">
        <v>10</v>
      </c>
    </row>
    <row r="273" spans="1:9" x14ac:dyDescent="0.3">
      <c r="A273">
        <v>704</v>
      </c>
      <c r="B273" s="1">
        <v>38819</v>
      </c>
      <c r="C273" s="2">
        <v>12897</v>
      </c>
      <c r="D273">
        <v>69</v>
      </c>
      <c r="E273" t="s">
        <v>13</v>
      </c>
      <c r="F273" t="s">
        <v>14</v>
      </c>
      <c r="G273" s="2">
        <v>4231</v>
      </c>
      <c r="H273">
        <v>3</v>
      </c>
      <c r="I273" t="s">
        <v>12</v>
      </c>
    </row>
    <row r="274" spans="1:9" x14ac:dyDescent="0.3">
      <c r="A274">
        <v>705</v>
      </c>
      <c r="B274" s="1">
        <v>38849</v>
      </c>
      <c r="C274" s="2">
        <v>13838</v>
      </c>
      <c r="D274">
        <v>33</v>
      </c>
      <c r="E274" t="s">
        <v>13</v>
      </c>
      <c r="F274" t="s">
        <v>14</v>
      </c>
      <c r="G274" s="2">
        <v>4232</v>
      </c>
      <c r="H274">
        <v>1</v>
      </c>
      <c r="I274" t="s">
        <v>10</v>
      </c>
    </row>
    <row r="275" spans="1:9" x14ac:dyDescent="0.3">
      <c r="A275">
        <v>706</v>
      </c>
      <c r="B275" s="1">
        <v>38880</v>
      </c>
      <c r="C275" s="2">
        <v>15783</v>
      </c>
      <c r="D275">
        <v>47</v>
      </c>
      <c r="E275" t="s">
        <v>8</v>
      </c>
      <c r="F275" t="s">
        <v>9</v>
      </c>
      <c r="G275" s="2">
        <v>4233</v>
      </c>
      <c r="H275">
        <v>4</v>
      </c>
      <c r="I275" t="s">
        <v>10</v>
      </c>
    </row>
    <row r="276" spans="1:9" x14ac:dyDescent="0.3">
      <c r="A276">
        <v>711</v>
      </c>
      <c r="B276" s="1">
        <v>39033</v>
      </c>
      <c r="C276" s="2">
        <v>12030</v>
      </c>
      <c r="D276">
        <v>47</v>
      </c>
      <c r="E276" t="s">
        <v>13</v>
      </c>
      <c r="F276" t="s">
        <v>14</v>
      </c>
      <c r="G276" s="2">
        <v>4238</v>
      </c>
      <c r="H276">
        <v>5</v>
      </c>
      <c r="I276" t="s">
        <v>10</v>
      </c>
    </row>
    <row r="277" spans="1:9" x14ac:dyDescent="0.3">
      <c r="A277">
        <v>713</v>
      </c>
      <c r="B277" s="1">
        <v>39064</v>
      </c>
      <c r="C277" s="2">
        <v>11247</v>
      </c>
      <c r="D277">
        <v>84</v>
      </c>
      <c r="E277" t="s">
        <v>15</v>
      </c>
      <c r="F277" t="s">
        <v>16</v>
      </c>
      <c r="G277" s="2">
        <v>4240</v>
      </c>
      <c r="H277">
        <v>3</v>
      </c>
      <c r="I277" t="s">
        <v>10</v>
      </c>
    </row>
    <row r="278" spans="1:9" x14ac:dyDescent="0.3">
      <c r="A278">
        <v>716</v>
      </c>
      <c r="B278" s="1">
        <v>39067</v>
      </c>
      <c r="C278" s="2">
        <v>5004</v>
      </c>
      <c r="D278">
        <v>20</v>
      </c>
      <c r="E278" t="s">
        <v>8</v>
      </c>
      <c r="F278" t="s">
        <v>11</v>
      </c>
      <c r="G278" s="2">
        <v>4243</v>
      </c>
      <c r="H278">
        <v>4</v>
      </c>
      <c r="I278" t="s">
        <v>10</v>
      </c>
    </row>
    <row r="279" spans="1:9" x14ac:dyDescent="0.3">
      <c r="A279">
        <v>718</v>
      </c>
      <c r="B279" s="1">
        <v>39069</v>
      </c>
      <c r="C279" s="2">
        <v>19827</v>
      </c>
      <c r="D279">
        <v>20</v>
      </c>
      <c r="E279" t="s">
        <v>15</v>
      </c>
      <c r="F279" t="s">
        <v>16</v>
      </c>
      <c r="G279" s="2">
        <v>4245</v>
      </c>
      <c r="H279">
        <v>1</v>
      </c>
      <c r="I279" t="s">
        <v>12</v>
      </c>
    </row>
    <row r="280" spans="1:9" x14ac:dyDescent="0.3">
      <c r="A280">
        <v>719</v>
      </c>
      <c r="B280" s="1">
        <v>39070</v>
      </c>
      <c r="C280" s="2">
        <v>15811</v>
      </c>
      <c r="D280">
        <v>16</v>
      </c>
      <c r="E280" t="s">
        <v>8</v>
      </c>
      <c r="F280" t="s">
        <v>9</v>
      </c>
      <c r="G280" s="2">
        <v>4246</v>
      </c>
      <c r="H280">
        <v>3</v>
      </c>
      <c r="I280" t="s">
        <v>12</v>
      </c>
    </row>
    <row r="281" spans="1:9" x14ac:dyDescent="0.3">
      <c r="A281">
        <v>721</v>
      </c>
      <c r="B281" s="1">
        <v>39072</v>
      </c>
      <c r="C281" s="2">
        <v>16167</v>
      </c>
      <c r="D281">
        <v>53</v>
      </c>
      <c r="E281" t="s">
        <v>13</v>
      </c>
      <c r="F281" t="s">
        <v>14</v>
      </c>
      <c r="G281" s="2">
        <v>4248</v>
      </c>
      <c r="H281">
        <v>1</v>
      </c>
      <c r="I281" t="s">
        <v>12</v>
      </c>
    </row>
    <row r="282" spans="1:9" x14ac:dyDescent="0.3">
      <c r="A282">
        <v>725</v>
      </c>
      <c r="B282" s="1">
        <v>39076</v>
      </c>
      <c r="C282" s="2">
        <v>10483</v>
      </c>
      <c r="D282">
        <v>23</v>
      </c>
      <c r="E282" t="s">
        <v>8</v>
      </c>
      <c r="F282" t="s">
        <v>9</v>
      </c>
      <c r="G282" s="2">
        <v>4252</v>
      </c>
      <c r="H282">
        <v>3</v>
      </c>
      <c r="I282" t="s">
        <v>10</v>
      </c>
    </row>
    <row r="283" spans="1:9" x14ac:dyDescent="0.3">
      <c r="A283">
        <v>726</v>
      </c>
      <c r="B283" s="1">
        <v>39077</v>
      </c>
      <c r="C283" s="2">
        <v>12514</v>
      </c>
      <c r="D283">
        <v>16</v>
      </c>
      <c r="E283" t="s">
        <v>15</v>
      </c>
      <c r="F283" t="s">
        <v>16</v>
      </c>
      <c r="G283" s="2">
        <v>4253</v>
      </c>
      <c r="H283">
        <v>3</v>
      </c>
      <c r="I283" t="s">
        <v>10</v>
      </c>
    </row>
    <row r="284" spans="1:9" x14ac:dyDescent="0.3">
      <c r="A284">
        <v>727</v>
      </c>
      <c r="B284" s="1">
        <v>39078</v>
      </c>
      <c r="C284" s="2">
        <v>1682</v>
      </c>
      <c r="D284">
        <v>18</v>
      </c>
      <c r="E284" t="s">
        <v>13</v>
      </c>
      <c r="F284" t="s">
        <v>14</v>
      </c>
      <c r="G284" s="2">
        <v>4254</v>
      </c>
      <c r="H284">
        <v>3</v>
      </c>
      <c r="I284" t="s">
        <v>10</v>
      </c>
    </row>
    <row r="285" spans="1:9" x14ac:dyDescent="0.3">
      <c r="A285">
        <v>728</v>
      </c>
      <c r="B285" s="1">
        <v>39079</v>
      </c>
      <c r="C285" s="2">
        <v>1816</v>
      </c>
      <c r="D285">
        <v>39</v>
      </c>
      <c r="E285" t="s">
        <v>8</v>
      </c>
      <c r="F285" t="s">
        <v>9</v>
      </c>
      <c r="G285" s="2">
        <v>4255</v>
      </c>
      <c r="H285">
        <v>5</v>
      </c>
      <c r="I285" t="s">
        <v>10</v>
      </c>
    </row>
    <row r="286" spans="1:9" x14ac:dyDescent="0.3">
      <c r="A286">
        <v>730</v>
      </c>
      <c r="B286" s="1">
        <v>39081</v>
      </c>
      <c r="C286" s="2">
        <v>11352</v>
      </c>
      <c r="D286">
        <v>17</v>
      </c>
      <c r="E286" t="s">
        <v>8</v>
      </c>
      <c r="F286" t="s">
        <v>11</v>
      </c>
      <c r="G286" s="2">
        <v>4257</v>
      </c>
      <c r="H286">
        <v>1</v>
      </c>
      <c r="I286" t="s">
        <v>12</v>
      </c>
    </row>
    <row r="287" spans="1:9" x14ac:dyDescent="0.3">
      <c r="A287">
        <v>732</v>
      </c>
      <c r="B287" s="1">
        <v>39083</v>
      </c>
      <c r="C287" s="2">
        <v>18722</v>
      </c>
      <c r="D287">
        <v>70</v>
      </c>
      <c r="E287" t="s">
        <v>13</v>
      </c>
      <c r="F287" t="s">
        <v>14</v>
      </c>
      <c r="G287" s="2">
        <v>4259</v>
      </c>
      <c r="H287">
        <v>2</v>
      </c>
      <c r="I287" t="s">
        <v>10</v>
      </c>
    </row>
    <row r="288" spans="1:9" x14ac:dyDescent="0.3">
      <c r="A288">
        <v>738</v>
      </c>
      <c r="B288" s="1">
        <v>39264</v>
      </c>
      <c r="C288" s="2">
        <v>14974</v>
      </c>
      <c r="D288">
        <v>35</v>
      </c>
      <c r="E288" t="s">
        <v>8</v>
      </c>
      <c r="F288" t="s">
        <v>11</v>
      </c>
      <c r="G288" s="2">
        <v>4265</v>
      </c>
      <c r="H288">
        <v>3</v>
      </c>
      <c r="I288" t="s">
        <v>12</v>
      </c>
    </row>
    <row r="289" spans="1:9" x14ac:dyDescent="0.3">
      <c r="A289">
        <v>740</v>
      </c>
      <c r="B289" s="1">
        <v>39326</v>
      </c>
      <c r="C289" s="2">
        <v>3029</v>
      </c>
      <c r="D289">
        <v>30</v>
      </c>
      <c r="E289" t="s">
        <v>8</v>
      </c>
      <c r="F289" t="s">
        <v>11</v>
      </c>
      <c r="G289" s="2">
        <v>4267</v>
      </c>
      <c r="H289">
        <v>2</v>
      </c>
      <c r="I289" t="s">
        <v>12</v>
      </c>
    </row>
    <row r="290" spans="1:9" x14ac:dyDescent="0.3">
      <c r="A290">
        <v>745</v>
      </c>
      <c r="B290" s="1">
        <v>39096</v>
      </c>
      <c r="C290" s="2">
        <v>7581</v>
      </c>
      <c r="D290">
        <v>6</v>
      </c>
      <c r="E290" t="s">
        <v>15</v>
      </c>
      <c r="F290" t="s">
        <v>16</v>
      </c>
      <c r="G290" s="2">
        <v>4272</v>
      </c>
      <c r="H290">
        <v>1</v>
      </c>
      <c r="I290" t="s">
        <v>12</v>
      </c>
    </row>
    <row r="291" spans="1:9" x14ac:dyDescent="0.3">
      <c r="A291">
        <v>746</v>
      </c>
      <c r="B291" s="1">
        <v>39097</v>
      </c>
      <c r="C291" s="2">
        <v>19393</v>
      </c>
      <c r="D291">
        <v>29</v>
      </c>
      <c r="E291" t="s">
        <v>8</v>
      </c>
      <c r="F291" t="s">
        <v>9</v>
      </c>
      <c r="G291" s="2">
        <v>4273</v>
      </c>
      <c r="H291">
        <v>1</v>
      </c>
      <c r="I291" t="s">
        <v>10</v>
      </c>
    </row>
    <row r="292" spans="1:9" x14ac:dyDescent="0.3">
      <c r="A292">
        <v>750</v>
      </c>
      <c r="B292" s="1">
        <v>39101</v>
      </c>
      <c r="C292" s="2">
        <v>18294</v>
      </c>
      <c r="D292">
        <v>48</v>
      </c>
      <c r="E292" t="s">
        <v>8</v>
      </c>
      <c r="F292" t="s">
        <v>9</v>
      </c>
      <c r="G292" s="2">
        <v>4277</v>
      </c>
      <c r="H292">
        <v>5</v>
      </c>
      <c r="I292" t="s">
        <v>12</v>
      </c>
    </row>
    <row r="293" spans="1:9" x14ac:dyDescent="0.3">
      <c r="A293">
        <v>753</v>
      </c>
      <c r="B293" s="1">
        <v>39104</v>
      </c>
      <c r="C293" s="2">
        <v>16105</v>
      </c>
      <c r="D293">
        <v>35</v>
      </c>
      <c r="E293" t="s">
        <v>8</v>
      </c>
      <c r="F293" t="s">
        <v>9</v>
      </c>
      <c r="G293" s="2">
        <v>4280</v>
      </c>
      <c r="H293">
        <v>1</v>
      </c>
      <c r="I293" t="s">
        <v>12</v>
      </c>
    </row>
    <row r="294" spans="1:9" x14ac:dyDescent="0.3">
      <c r="A294">
        <v>756</v>
      </c>
      <c r="B294" s="1">
        <v>39107</v>
      </c>
      <c r="C294" s="2">
        <v>10893</v>
      </c>
      <c r="D294">
        <v>31</v>
      </c>
      <c r="E294" t="s">
        <v>8</v>
      </c>
      <c r="F294" t="s">
        <v>9</v>
      </c>
      <c r="G294" s="2">
        <v>4283</v>
      </c>
      <c r="H294">
        <v>4</v>
      </c>
      <c r="I294" t="s">
        <v>12</v>
      </c>
    </row>
    <row r="295" spans="1:9" x14ac:dyDescent="0.3">
      <c r="A295">
        <v>759</v>
      </c>
      <c r="B295" s="1">
        <v>39110</v>
      </c>
      <c r="C295" s="2">
        <v>3836</v>
      </c>
      <c r="D295">
        <v>4</v>
      </c>
      <c r="E295" t="s">
        <v>13</v>
      </c>
      <c r="F295" t="s">
        <v>14</v>
      </c>
      <c r="G295" s="2">
        <v>4286</v>
      </c>
      <c r="H295">
        <v>5</v>
      </c>
      <c r="I295" t="s">
        <v>12</v>
      </c>
    </row>
    <row r="296" spans="1:9" x14ac:dyDescent="0.3">
      <c r="A296">
        <v>760</v>
      </c>
      <c r="B296" s="1">
        <v>39111</v>
      </c>
      <c r="C296" s="2">
        <v>7083</v>
      </c>
      <c r="D296">
        <v>20</v>
      </c>
      <c r="E296" t="s">
        <v>8</v>
      </c>
      <c r="F296" t="s">
        <v>9</v>
      </c>
      <c r="G296" s="2">
        <v>4287</v>
      </c>
      <c r="H296">
        <v>1</v>
      </c>
      <c r="I296" t="s">
        <v>10</v>
      </c>
    </row>
    <row r="297" spans="1:9" x14ac:dyDescent="0.3">
      <c r="A297">
        <v>762</v>
      </c>
      <c r="B297" s="1">
        <v>39113</v>
      </c>
      <c r="C297" s="2">
        <v>17215</v>
      </c>
      <c r="D297">
        <v>51</v>
      </c>
      <c r="E297" t="s">
        <v>15</v>
      </c>
      <c r="F297" t="s">
        <v>16</v>
      </c>
      <c r="G297" s="2">
        <v>4289</v>
      </c>
      <c r="H297">
        <v>1</v>
      </c>
      <c r="I297" t="s">
        <v>12</v>
      </c>
    </row>
    <row r="298" spans="1:9" x14ac:dyDescent="0.3">
      <c r="A298">
        <v>764</v>
      </c>
      <c r="B298" s="1">
        <v>39115</v>
      </c>
      <c r="C298" s="2">
        <v>6477</v>
      </c>
      <c r="D298">
        <v>27</v>
      </c>
      <c r="E298" t="s">
        <v>13</v>
      </c>
      <c r="F298" t="s">
        <v>14</v>
      </c>
      <c r="G298" s="2">
        <v>4291</v>
      </c>
      <c r="H298">
        <v>5</v>
      </c>
      <c r="I298" t="s">
        <v>10</v>
      </c>
    </row>
    <row r="299" spans="1:9" x14ac:dyDescent="0.3">
      <c r="A299">
        <v>765</v>
      </c>
      <c r="B299" s="1">
        <v>39143</v>
      </c>
      <c r="C299" s="2">
        <v>4507</v>
      </c>
      <c r="D299">
        <v>34</v>
      </c>
      <c r="E299" t="s">
        <v>15</v>
      </c>
      <c r="F299" t="s">
        <v>16</v>
      </c>
      <c r="G299" s="2">
        <v>4292</v>
      </c>
      <c r="H299">
        <v>1</v>
      </c>
      <c r="I299" t="s">
        <v>12</v>
      </c>
    </row>
    <row r="300" spans="1:9" x14ac:dyDescent="0.3">
      <c r="A300">
        <v>766</v>
      </c>
      <c r="B300" s="1">
        <v>39174</v>
      </c>
      <c r="C300" s="2">
        <v>3089</v>
      </c>
      <c r="D300">
        <v>2</v>
      </c>
      <c r="E300" t="s">
        <v>15</v>
      </c>
      <c r="F300" t="s">
        <v>16</v>
      </c>
      <c r="G300" s="2">
        <v>4293</v>
      </c>
      <c r="H300">
        <v>1</v>
      </c>
      <c r="I300" t="s">
        <v>12</v>
      </c>
    </row>
    <row r="301" spans="1:9" x14ac:dyDescent="0.3">
      <c r="A301">
        <v>770</v>
      </c>
      <c r="B301" s="1">
        <v>39296</v>
      </c>
      <c r="C301" s="2">
        <v>14577</v>
      </c>
      <c r="D301">
        <v>46</v>
      </c>
      <c r="E301" t="s">
        <v>13</v>
      </c>
      <c r="F301" t="s">
        <v>14</v>
      </c>
      <c r="G301" s="2">
        <v>4297</v>
      </c>
      <c r="H301">
        <v>4</v>
      </c>
      <c r="I301" t="s">
        <v>12</v>
      </c>
    </row>
    <row r="302" spans="1:9" x14ac:dyDescent="0.3">
      <c r="A302">
        <v>771</v>
      </c>
      <c r="B302" s="1">
        <v>39327</v>
      </c>
      <c r="C302" s="2">
        <v>11049</v>
      </c>
      <c r="D302">
        <v>69</v>
      </c>
      <c r="E302" t="s">
        <v>8</v>
      </c>
      <c r="F302" t="s">
        <v>9</v>
      </c>
      <c r="G302" s="2">
        <v>4298</v>
      </c>
      <c r="H302">
        <v>3</v>
      </c>
      <c r="I302" t="s">
        <v>10</v>
      </c>
    </row>
    <row r="303" spans="1:9" x14ac:dyDescent="0.3">
      <c r="A303">
        <v>773</v>
      </c>
      <c r="B303" s="1">
        <v>39388</v>
      </c>
      <c r="C303" s="2">
        <v>17047</v>
      </c>
      <c r="D303">
        <v>50</v>
      </c>
      <c r="E303" t="s">
        <v>8</v>
      </c>
      <c r="F303" t="s">
        <v>11</v>
      </c>
      <c r="G303" s="2">
        <v>4300</v>
      </c>
      <c r="H303">
        <v>3</v>
      </c>
      <c r="I303" t="s">
        <v>10</v>
      </c>
    </row>
    <row r="304" spans="1:9" x14ac:dyDescent="0.3">
      <c r="A304">
        <v>776</v>
      </c>
      <c r="B304" s="1">
        <v>39127</v>
      </c>
      <c r="C304" s="2">
        <v>7236</v>
      </c>
      <c r="D304">
        <v>27</v>
      </c>
      <c r="E304" t="s">
        <v>13</v>
      </c>
      <c r="F304" t="s">
        <v>14</v>
      </c>
      <c r="G304" s="2">
        <v>4303</v>
      </c>
      <c r="H304">
        <v>1</v>
      </c>
      <c r="I304" t="s">
        <v>12</v>
      </c>
    </row>
    <row r="305" spans="1:9" x14ac:dyDescent="0.3">
      <c r="A305">
        <v>777</v>
      </c>
      <c r="B305" s="1">
        <v>39128</v>
      </c>
      <c r="C305" s="2">
        <v>2257</v>
      </c>
      <c r="D305">
        <v>9</v>
      </c>
      <c r="E305" t="s">
        <v>8</v>
      </c>
      <c r="F305" t="s">
        <v>11</v>
      </c>
      <c r="G305" s="2">
        <v>4304</v>
      </c>
      <c r="H305">
        <v>4</v>
      </c>
      <c r="I305" t="s">
        <v>12</v>
      </c>
    </row>
    <row r="306" spans="1:9" x14ac:dyDescent="0.3">
      <c r="A306">
        <v>781</v>
      </c>
      <c r="B306" s="1">
        <v>39132</v>
      </c>
      <c r="C306" s="2">
        <v>10126</v>
      </c>
      <c r="D306">
        <v>19</v>
      </c>
      <c r="E306" t="s">
        <v>13</v>
      </c>
      <c r="F306" t="s">
        <v>14</v>
      </c>
      <c r="G306" s="2">
        <v>4308</v>
      </c>
      <c r="H306">
        <v>4</v>
      </c>
      <c r="I306" t="s">
        <v>10</v>
      </c>
    </row>
    <row r="307" spans="1:9" x14ac:dyDescent="0.3">
      <c r="A307">
        <v>785</v>
      </c>
      <c r="B307" s="1">
        <v>39136</v>
      </c>
      <c r="C307" s="2">
        <v>17327</v>
      </c>
      <c r="D307">
        <v>18</v>
      </c>
      <c r="E307" t="s">
        <v>15</v>
      </c>
      <c r="F307" t="s">
        <v>16</v>
      </c>
      <c r="G307" s="2">
        <v>4312</v>
      </c>
      <c r="H307">
        <v>5</v>
      </c>
      <c r="I307" t="s">
        <v>12</v>
      </c>
    </row>
    <row r="308" spans="1:9" x14ac:dyDescent="0.3">
      <c r="A308">
        <v>787</v>
      </c>
      <c r="B308" s="1">
        <v>39138</v>
      </c>
      <c r="C308" s="2">
        <v>2880</v>
      </c>
      <c r="D308">
        <v>30</v>
      </c>
      <c r="E308" t="s">
        <v>8</v>
      </c>
      <c r="F308" t="s">
        <v>11</v>
      </c>
      <c r="G308" s="2">
        <v>4314</v>
      </c>
      <c r="H308">
        <v>1</v>
      </c>
      <c r="I308" t="s">
        <v>12</v>
      </c>
    </row>
    <row r="309" spans="1:9" x14ac:dyDescent="0.3">
      <c r="A309">
        <v>788</v>
      </c>
      <c r="B309" s="1">
        <v>39139</v>
      </c>
      <c r="C309" s="2">
        <v>18947</v>
      </c>
      <c r="D309">
        <v>22</v>
      </c>
      <c r="E309" t="s">
        <v>15</v>
      </c>
      <c r="F309" t="s">
        <v>16</v>
      </c>
      <c r="G309" s="2">
        <v>4315</v>
      </c>
      <c r="H309">
        <v>5</v>
      </c>
      <c r="I309" t="s">
        <v>10</v>
      </c>
    </row>
    <row r="310" spans="1:9" x14ac:dyDescent="0.3">
      <c r="A310">
        <v>792</v>
      </c>
      <c r="B310" s="1">
        <v>39116</v>
      </c>
      <c r="C310" s="2">
        <v>8598</v>
      </c>
      <c r="D310">
        <v>26</v>
      </c>
      <c r="E310" t="s">
        <v>15</v>
      </c>
      <c r="F310" t="s">
        <v>16</v>
      </c>
      <c r="G310" s="2">
        <v>4319</v>
      </c>
      <c r="H310">
        <v>3</v>
      </c>
      <c r="I310" t="s">
        <v>10</v>
      </c>
    </row>
    <row r="311" spans="1:9" x14ac:dyDescent="0.3">
      <c r="A311">
        <v>799</v>
      </c>
      <c r="B311" s="1">
        <v>39328</v>
      </c>
      <c r="C311" s="2">
        <v>16715</v>
      </c>
      <c r="D311">
        <v>36</v>
      </c>
      <c r="E311" t="s">
        <v>8</v>
      </c>
      <c r="F311" t="s">
        <v>11</v>
      </c>
      <c r="G311" s="2">
        <v>4326</v>
      </c>
      <c r="H311">
        <v>4</v>
      </c>
      <c r="I311" t="s">
        <v>12</v>
      </c>
    </row>
    <row r="312" spans="1:9" x14ac:dyDescent="0.3">
      <c r="A312">
        <v>800</v>
      </c>
      <c r="B312" s="1">
        <v>39358</v>
      </c>
      <c r="C312" s="2">
        <v>10775</v>
      </c>
      <c r="D312">
        <v>38</v>
      </c>
      <c r="E312" t="s">
        <v>8</v>
      </c>
      <c r="F312" t="s">
        <v>11</v>
      </c>
      <c r="G312" s="2">
        <v>4327</v>
      </c>
      <c r="H312">
        <v>3</v>
      </c>
      <c r="I312" t="s">
        <v>10</v>
      </c>
    </row>
    <row r="313" spans="1:9" x14ac:dyDescent="0.3">
      <c r="A313">
        <v>807</v>
      </c>
      <c r="B313" s="1">
        <v>39158</v>
      </c>
      <c r="C313" s="2">
        <v>1568</v>
      </c>
      <c r="D313">
        <v>15</v>
      </c>
      <c r="E313" t="s">
        <v>15</v>
      </c>
      <c r="F313" t="s">
        <v>16</v>
      </c>
      <c r="G313" s="2">
        <v>4334</v>
      </c>
      <c r="H313">
        <v>1</v>
      </c>
      <c r="I313" t="s">
        <v>10</v>
      </c>
    </row>
    <row r="314" spans="1:9" x14ac:dyDescent="0.3">
      <c r="A314">
        <v>810</v>
      </c>
      <c r="B314" s="1">
        <v>39161</v>
      </c>
      <c r="C314" s="2">
        <v>10919</v>
      </c>
      <c r="D314">
        <v>67</v>
      </c>
      <c r="E314" t="s">
        <v>13</v>
      </c>
      <c r="F314" t="s">
        <v>14</v>
      </c>
      <c r="G314" s="2">
        <v>4337</v>
      </c>
      <c r="H314">
        <v>1</v>
      </c>
      <c r="I314" t="s">
        <v>12</v>
      </c>
    </row>
    <row r="315" spans="1:9" x14ac:dyDescent="0.3">
      <c r="A315">
        <v>814</v>
      </c>
      <c r="B315" s="1">
        <v>39165</v>
      </c>
      <c r="C315" s="2">
        <v>18597</v>
      </c>
      <c r="D315">
        <v>34</v>
      </c>
      <c r="E315" t="s">
        <v>13</v>
      </c>
      <c r="F315" t="s">
        <v>14</v>
      </c>
      <c r="G315" s="2">
        <v>4341</v>
      </c>
      <c r="H315">
        <v>4</v>
      </c>
      <c r="I315" t="s">
        <v>12</v>
      </c>
    </row>
    <row r="316" spans="1:9" x14ac:dyDescent="0.3">
      <c r="A316">
        <v>815</v>
      </c>
      <c r="B316" s="1">
        <v>39166</v>
      </c>
      <c r="C316" s="2">
        <v>918</v>
      </c>
      <c r="D316">
        <v>25</v>
      </c>
      <c r="E316" t="s">
        <v>13</v>
      </c>
      <c r="F316" t="s">
        <v>14</v>
      </c>
      <c r="G316" s="2">
        <v>4342</v>
      </c>
      <c r="H316">
        <v>4</v>
      </c>
      <c r="I316" t="s">
        <v>10</v>
      </c>
    </row>
    <row r="317" spans="1:9" x14ac:dyDescent="0.3">
      <c r="A317">
        <v>818</v>
      </c>
      <c r="B317" s="1">
        <v>39169</v>
      </c>
      <c r="C317" s="2">
        <v>11558</v>
      </c>
      <c r="D317">
        <v>65</v>
      </c>
      <c r="E317" t="s">
        <v>8</v>
      </c>
      <c r="F317" t="s">
        <v>9</v>
      </c>
      <c r="G317" s="2">
        <v>4345</v>
      </c>
      <c r="H317">
        <v>1</v>
      </c>
      <c r="I317" t="s">
        <v>12</v>
      </c>
    </row>
    <row r="318" spans="1:9" x14ac:dyDescent="0.3">
      <c r="A318">
        <v>819</v>
      </c>
      <c r="B318" s="1">
        <v>39170</v>
      </c>
      <c r="C318" s="2">
        <v>10616</v>
      </c>
      <c r="D318">
        <v>45</v>
      </c>
      <c r="E318" t="s">
        <v>8</v>
      </c>
      <c r="F318" t="s">
        <v>11</v>
      </c>
      <c r="G318" s="2">
        <v>4346</v>
      </c>
      <c r="H318">
        <v>5</v>
      </c>
      <c r="I318" t="s">
        <v>12</v>
      </c>
    </row>
    <row r="319" spans="1:9" x14ac:dyDescent="0.3">
      <c r="A319">
        <v>824</v>
      </c>
      <c r="B319" s="1">
        <v>39145</v>
      </c>
      <c r="C319" s="2">
        <v>10968</v>
      </c>
      <c r="D319">
        <v>20</v>
      </c>
      <c r="E319" t="s">
        <v>15</v>
      </c>
      <c r="F319" t="s">
        <v>16</v>
      </c>
      <c r="G319" s="2">
        <v>4351</v>
      </c>
      <c r="H319">
        <v>5</v>
      </c>
      <c r="I319" t="s">
        <v>10</v>
      </c>
    </row>
    <row r="320" spans="1:9" x14ac:dyDescent="0.3">
      <c r="A320">
        <v>828</v>
      </c>
      <c r="B320" s="1">
        <v>39267</v>
      </c>
      <c r="C320" s="2">
        <v>8873</v>
      </c>
      <c r="D320">
        <v>17</v>
      </c>
      <c r="E320" t="s">
        <v>15</v>
      </c>
      <c r="F320" t="s">
        <v>16</v>
      </c>
      <c r="G320" s="2">
        <v>4355</v>
      </c>
      <c r="H320">
        <v>5</v>
      </c>
      <c r="I320" t="s">
        <v>12</v>
      </c>
    </row>
    <row r="321" spans="1:9" x14ac:dyDescent="0.3">
      <c r="A321">
        <v>830</v>
      </c>
      <c r="B321" s="1">
        <v>39329</v>
      </c>
      <c r="C321" s="2">
        <v>12893</v>
      </c>
      <c r="D321">
        <v>83</v>
      </c>
      <c r="E321" t="s">
        <v>13</v>
      </c>
      <c r="F321" t="s">
        <v>14</v>
      </c>
      <c r="G321" s="2">
        <v>4357</v>
      </c>
      <c r="H321">
        <v>3</v>
      </c>
      <c r="I321" t="s">
        <v>12</v>
      </c>
    </row>
    <row r="322" spans="1:9" x14ac:dyDescent="0.3">
      <c r="A322">
        <v>836</v>
      </c>
      <c r="B322" s="1">
        <v>39187</v>
      </c>
      <c r="C322" s="2">
        <v>19166</v>
      </c>
      <c r="D322">
        <v>47</v>
      </c>
      <c r="E322" t="s">
        <v>13</v>
      </c>
      <c r="F322" t="s">
        <v>14</v>
      </c>
      <c r="G322" s="2">
        <v>4363</v>
      </c>
      <c r="H322">
        <v>1</v>
      </c>
      <c r="I322" t="s">
        <v>12</v>
      </c>
    </row>
    <row r="323" spans="1:9" x14ac:dyDescent="0.3">
      <c r="A323">
        <v>838</v>
      </c>
      <c r="B323" s="1">
        <v>39189</v>
      </c>
      <c r="C323" s="2">
        <v>11281</v>
      </c>
      <c r="D323">
        <v>93</v>
      </c>
      <c r="E323" t="s">
        <v>13</v>
      </c>
      <c r="F323" t="s">
        <v>14</v>
      </c>
      <c r="G323" s="2">
        <v>4365</v>
      </c>
      <c r="H323">
        <v>3</v>
      </c>
      <c r="I323" t="s">
        <v>10</v>
      </c>
    </row>
    <row r="324" spans="1:9" x14ac:dyDescent="0.3">
      <c r="A324">
        <v>845</v>
      </c>
      <c r="B324" s="1">
        <v>39196</v>
      </c>
      <c r="C324" s="2">
        <v>16611</v>
      </c>
      <c r="D324">
        <v>83</v>
      </c>
      <c r="E324" t="s">
        <v>8</v>
      </c>
      <c r="F324" t="s">
        <v>9</v>
      </c>
      <c r="G324" s="2">
        <v>4372</v>
      </c>
      <c r="H324">
        <v>5</v>
      </c>
      <c r="I324" t="s">
        <v>10</v>
      </c>
    </row>
    <row r="325" spans="1:9" x14ac:dyDescent="0.3">
      <c r="A325">
        <v>847</v>
      </c>
      <c r="B325" s="1">
        <v>39198</v>
      </c>
      <c r="C325" s="2">
        <v>11642</v>
      </c>
      <c r="D325">
        <v>89</v>
      </c>
      <c r="E325" t="s">
        <v>8</v>
      </c>
      <c r="F325" t="s">
        <v>11</v>
      </c>
      <c r="G325" s="2">
        <v>4374</v>
      </c>
      <c r="H325">
        <v>5</v>
      </c>
      <c r="I325" t="s">
        <v>12</v>
      </c>
    </row>
    <row r="326" spans="1:9" x14ac:dyDescent="0.3">
      <c r="A326">
        <v>849</v>
      </c>
      <c r="B326" s="1">
        <v>39200</v>
      </c>
      <c r="C326" s="2">
        <v>14370</v>
      </c>
      <c r="D326">
        <v>41</v>
      </c>
      <c r="E326" t="s">
        <v>13</v>
      </c>
      <c r="F326" t="s">
        <v>14</v>
      </c>
      <c r="G326" s="2">
        <v>4376</v>
      </c>
      <c r="H326">
        <v>5</v>
      </c>
      <c r="I326" t="s">
        <v>10</v>
      </c>
    </row>
    <row r="327" spans="1:9" x14ac:dyDescent="0.3">
      <c r="A327">
        <v>850</v>
      </c>
      <c r="B327" s="1">
        <v>39201</v>
      </c>
      <c r="C327" s="2">
        <v>13405</v>
      </c>
      <c r="D327">
        <v>65</v>
      </c>
      <c r="E327" t="s">
        <v>8</v>
      </c>
      <c r="F327" t="s">
        <v>9</v>
      </c>
      <c r="G327" s="2">
        <v>4377</v>
      </c>
      <c r="H327">
        <v>3</v>
      </c>
      <c r="I327" t="s">
        <v>12</v>
      </c>
    </row>
    <row r="328" spans="1:9" x14ac:dyDescent="0.3">
      <c r="A328">
        <v>851</v>
      </c>
      <c r="B328" s="1">
        <v>39202</v>
      </c>
      <c r="C328" s="2">
        <v>12814</v>
      </c>
      <c r="D328">
        <v>85</v>
      </c>
      <c r="E328" t="s">
        <v>8</v>
      </c>
      <c r="F328" t="s">
        <v>11</v>
      </c>
      <c r="G328" s="2">
        <v>4378</v>
      </c>
      <c r="H328">
        <v>2</v>
      </c>
      <c r="I328" t="s">
        <v>10</v>
      </c>
    </row>
    <row r="329" spans="1:9" x14ac:dyDescent="0.3">
      <c r="A329">
        <v>852</v>
      </c>
      <c r="B329" s="1">
        <v>39087</v>
      </c>
      <c r="C329" s="2">
        <v>9289</v>
      </c>
      <c r="D329">
        <v>31</v>
      </c>
      <c r="E329" t="s">
        <v>8</v>
      </c>
      <c r="F329" t="s">
        <v>11</v>
      </c>
      <c r="G329" s="2">
        <v>4379</v>
      </c>
      <c r="H329">
        <v>5</v>
      </c>
      <c r="I329" t="s">
        <v>10</v>
      </c>
    </row>
    <row r="330" spans="1:9" x14ac:dyDescent="0.3">
      <c r="A330">
        <v>854</v>
      </c>
      <c r="B330" s="1">
        <v>39146</v>
      </c>
      <c r="C330" s="2">
        <v>7701</v>
      </c>
      <c r="D330">
        <v>8</v>
      </c>
      <c r="E330" t="s">
        <v>8</v>
      </c>
      <c r="F330" t="s">
        <v>11</v>
      </c>
      <c r="G330" s="2">
        <v>4381</v>
      </c>
      <c r="H330">
        <v>2</v>
      </c>
      <c r="I330" t="s">
        <v>12</v>
      </c>
    </row>
    <row r="331" spans="1:9" x14ac:dyDescent="0.3">
      <c r="A331">
        <v>856</v>
      </c>
      <c r="B331" s="1">
        <v>39207</v>
      </c>
      <c r="C331" s="2">
        <v>4424</v>
      </c>
      <c r="D331">
        <v>21</v>
      </c>
      <c r="E331" t="s">
        <v>8</v>
      </c>
      <c r="F331" t="s">
        <v>9</v>
      </c>
      <c r="G331" s="2">
        <v>4383</v>
      </c>
      <c r="H331">
        <v>5</v>
      </c>
      <c r="I331" t="s">
        <v>10</v>
      </c>
    </row>
    <row r="332" spans="1:9" x14ac:dyDescent="0.3">
      <c r="A332">
        <v>857</v>
      </c>
      <c r="B332" s="1">
        <v>39238</v>
      </c>
      <c r="C332" s="2">
        <v>4523</v>
      </c>
      <c r="D332">
        <v>34</v>
      </c>
      <c r="E332" t="s">
        <v>8</v>
      </c>
      <c r="F332" t="s">
        <v>9</v>
      </c>
      <c r="G332" s="2">
        <v>4384</v>
      </c>
      <c r="H332">
        <v>2</v>
      </c>
      <c r="I332" t="s">
        <v>12</v>
      </c>
    </row>
    <row r="333" spans="1:9" x14ac:dyDescent="0.3">
      <c r="A333">
        <v>861</v>
      </c>
      <c r="B333" s="1">
        <v>39360</v>
      </c>
      <c r="C333" s="2">
        <v>8859</v>
      </c>
      <c r="D333">
        <v>10</v>
      </c>
      <c r="E333" t="s">
        <v>15</v>
      </c>
      <c r="F333" t="s">
        <v>16</v>
      </c>
      <c r="G333" s="2">
        <v>4388</v>
      </c>
      <c r="H333">
        <v>2</v>
      </c>
      <c r="I333" t="s">
        <v>10</v>
      </c>
    </row>
    <row r="334" spans="1:9" x14ac:dyDescent="0.3">
      <c r="A334">
        <v>862</v>
      </c>
      <c r="B334" s="1">
        <v>39391</v>
      </c>
      <c r="C334" s="2">
        <v>8941</v>
      </c>
      <c r="D334">
        <v>37</v>
      </c>
      <c r="E334" t="s">
        <v>8</v>
      </c>
      <c r="F334" t="s">
        <v>9</v>
      </c>
      <c r="G334" s="2">
        <v>4389</v>
      </c>
      <c r="H334">
        <v>2</v>
      </c>
      <c r="I334" t="s">
        <v>10</v>
      </c>
    </row>
    <row r="335" spans="1:9" x14ac:dyDescent="0.3">
      <c r="A335">
        <v>863</v>
      </c>
      <c r="B335" s="1">
        <v>39421</v>
      </c>
      <c r="C335" s="2">
        <v>12110</v>
      </c>
      <c r="D335">
        <v>75</v>
      </c>
      <c r="E335" t="s">
        <v>15</v>
      </c>
      <c r="F335" t="s">
        <v>16</v>
      </c>
      <c r="G335" s="2">
        <v>4390</v>
      </c>
      <c r="H335">
        <v>4</v>
      </c>
      <c r="I335" t="s">
        <v>12</v>
      </c>
    </row>
    <row r="336" spans="1:9" x14ac:dyDescent="0.3">
      <c r="A336">
        <v>866</v>
      </c>
      <c r="B336" s="1">
        <v>39217</v>
      </c>
      <c r="C336" s="2">
        <v>11194</v>
      </c>
      <c r="D336">
        <v>29</v>
      </c>
      <c r="E336" t="s">
        <v>13</v>
      </c>
      <c r="F336" t="s">
        <v>14</v>
      </c>
      <c r="G336" s="2">
        <v>4393</v>
      </c>
      <c r="H336">
        <v>3</v>
      </c>
      <c r="I336" t="s">
        <v>12</v>
      </c>
    </row>
    <row r="337" spans="1:9" x14ac:dyDescent="0.3">
      <c r="A337">
        <v>873</v>
      </c>
      <c r="B337" s="1">
        <v>39224</v>
      </c>
      <c r="C337" s="2">
        <v>19867</v>
      </c>
      <c r="D337">
        <v>55</v>
      </c>
      <c r="E337" t="s">
        <v>8</v>
      </c>
      <c r="F337" t="s">
        <v>9</v>
      </c>
      <c r="G337" s="2">
        <v>4400</v>
      </c>
      <c r="H337">
        <v>2</v>
      </c>
      <c r="I337" t="s">
        <v>10</v>
      </c>
    </row>
    <row r="338" spans="1:9" x14ac:dyDescent="0.3">
      <c r="A338">
        <v>876</v>
      </c>
      <c r="B338" s="1">
        <v>39227</v>
      </c>
      <c r="C338" s="2">
        <v>8853</v>
      </c>
      <c r="D338">
        <v>35</v>
      </c>
      <c r="E338" t="s">
        <v>13</v>
      </c>
      <c r="F338" t="s">
        <v>14</v>
      </c>
      <c r="G338" s="2">
        <v>4403</v>
      </c>
      <c r="H338">
        <v>3</v>
      </c>
      <c r="I338" t="s">
        <v>12</v>
      </c>
    </row>
    <row r="339" spans="1:9" x14ac:dyDescent="0.3">
      <c r="A339">
        <v>877</v>
      </c>
      <c r="B339" s="1">
        <v>39228</v>
      </c>
      <c r="C339" s="2">
        <v>2465</v>
      </c>
      <c r="D339">
        <v>22</v>
      </c>
      <c r="E339" t="s">
        <v>8</v>
      </c>
      <c r="F339" t="s">
        <v>9</v>
      </c>
      <c r="G339" s="2">
        <v>4404</v>
      </c>
      <c r="H339">
        <v>4</v>
      </c>
      <c r="I339" t="s">
        <v>10</v>
      </c>
    </row>
    <row r="340" spans="1:9" x14ac:dyDescent="0.3">
      <c r="A340">
        <v>880</v>
      </c>
      <c r="B340" s="1">
        <v>39231</v>
      </c>
      <c r="C340" s="2">
        <v>15343</v>
      </c>
      <c r="D340">
        <v>11</v>
      </c>
      <c r="E340" t="s">
        <v>8</v>
      </c>
      <c r="F340" t="s">
        <v>9</v>
      </c>
      <c r="G340" s="2">
        <v>4407</v>
      </c>
      <c r="H340">
        <v>2</v>
      </c>
      <c r="I340" t="s">
        <v>10</v>
      </c>
    </row>
    <row r="341" spans="1:9" x14ac:dyDescent="0.3">
      <c r="A341">
        <v>881</v>
      </c>
      <c r="B341" s="1">
        <v>39232</v>
      </c>
      <c r="C341" s="2">
        <v>15211</v>
      </c>
      <c r="D341">
        <v>22</v>
      </c>
      <c r="E341" t="s">
        <v>8</v>
      </c>
      <c r="F341" t="s">
        <v>9</v>
      </c>
      <c r="G341" s="2">
        <v>4408</v>
      </c>
      <c r="H341">
        <v>2</v>
      </c>
      <c r="I341" t="s">
        <v>12</v>
      </c>
    </row>
    <row r="342" spans="1:9" x14ac:dyDescent="0.3">
      <c r="A342">
        <v>882</v>
      </c>
      <c r="B342" s="1">
        <v>39233</v>
      </c>
      <c r="C342" s="2">
        <v>6500</v>
      </c>
      <c r="D342">
        <v>19</v>
      </c>
      <c r="E342" t="s">
        <v>15</v>
      </c>
      <c r="F342" t="s">
        <v>16</v>
      </c>
      <c r="G342" s="2">
        <v>4409</v>
      </c>
      <c r="H342">
        <v>3</v>
      </c>
      <c r="I342" t="s">
        <v>10</v>
      </c>
    </row>
    <row r="343" spans="1:9" x14ac:dyDescent="0.3">
      <c r="A343">
        <v>885</v>
      </c>
      <c r="B343" s="1">
        <v>39147</v>
      </c>
      <c r="C343" s="2">
        <v>1021</v>
      </c>
      <c r="D343">
        <v>24</v>
      </c>
      <c r="E343" t="s">
        <v>15</v>
      </c>
      <c r="F343" t="s">
        <v>16</v>
      </c>
      <c r="G343" s="2">
        <v>4412</v>
      </c>
      <c r="H343">
        <v>3</v>
      </c>
      <c r="I343" t="s">
        <v>10</v>
      </c>
    </row>
    <row r="344" spans="1:9" x14ac:dyDescent="0.3">
      <c r="A344">
        <v>886</v>
      </c>
      <c r="B344" s="1">
        <v>39178</v>
      </c>
      <c r="C344" s="2">
        <v>3009</v>
      </c>
      <c r="D344">
        <v>23</v>
      </c>
      <c r="E344" t="s">
        <v>15</v>
      </c>
      <c r="F344" t="s">
        <v>16</v>
      </c>
      <c r="G344" s="2">
        <v>4413</v>
      </c>
      <c r="H344">
        <v>1</v>
      </c>
      <c r="I344" t="s">
        <v>12</v>
      </c>
    </row>
    <row r="345" spans="1:9" x14ac:dyDescent="0.3">
      <c r="A345">
        <v>891</v>
      </c>
      <c r="B345" s="1">
        <v>39331</v>
      </c>
      <c r="C345" s="2">
        <v>16462</v>
      </c>
      <c r="D345">
        <v>84</v>
      </c>
      <c r="E345" t="s">
        <v>15</v>
      </c>
      <c r="F345" t="s">
        <v>16</v>
      </c>
      <c r="G345" s="2">
        <v>4418</v>
      </c>
      <c r="H345">
        <v>4</v>
      </c>
      <c r="I345" t="s">
        <v>10</v>
      </c>
    </row>
    <row r="346" spans="1:9" x14ac:dyDescent="0.3">
      <c r="A346">
        <v>894</v>
      </c>
      <c r="B346" s="1">
        <v>39422</v>
      </c>
      <c r="C346" s="2">
        <v>16090</v>
      </c>
      <c r="D346">
        <v>24</v>
      </c>
      <c r="E346" t="s">
        <v>8</v>
      </c>
      <c r="F346" t="s">
        <v>11</v>
      </c>
      <c r="G346" s="2">
        <v>4421</v>
      </c>
      <c r="H346">
        <v>3</v>
      </c>
      <c r="I346" t="s">
        <v>12</v>
      </c>
    </row>
    <row r="347" spans="1:9" x14ac:dyDescent="0.3">
      <c r="A347">
        <v>895</v>
      </c>
      <c r="B347" s="1">
        <v>39246</v>
      </c>
      <c r="C347" s="2">
        <v>10570</v>
      </c>
      <c r="D347">
        <v>27</v>
      </c>
      <c r="E347" t="s">
        <v>8</v>
      </c>
      <c r="F347" t="s">
        <v>11</v>
      </c>
      <c r="G347" s="2">
        <v>4422</v>
      </c>
      <c r="H347">
        <v>1</v>
      </c>
      <c r="I347" t="s">
        <v>12</v>
      </c>
    </row>
    <row r="348" spans="1:9" x14ac:dyDescent="0.3">
      <c r="A348">
        <v>904</v>
      </c>
      <c r="B348" s="1">
        <v>39255</v>
      </c>
      <c r="C348" s="2">
        <v>6313</v>
      </c>
      <c r="D348">
        <v>30</v>
      </c>
      <c r="E348" t="s">
        <v>8</v>
      </c>
      <c r="F348" t="s">
        <v>9</v>
      </c>
      <c r="G348" s="2">
        <v>4431</v>
      </c>
      <c r="H348">
        <v>5</v>
      </c>
      <c r="I348" t="s">
        <v>12</v>
      </c>
    </row>
    <row r="349" spans="1:9" x14ac:dyDescent="0.3">
      <c r="A349">
        <v>906</v>
      </c>
      <c r="B349" s="1">
        <v>39257</v>
      </c>
      <c r="C349" s="2">
        <v>11747</v>
      </c>
      <c r="D349">
        <v>17</v>
      </c>
      <c r="E349" t="s">
        <v>8</v>
      </c>
      <c r="F349" t="s">
        <v>11</v>
      </c>
      <c r="G349" s="2">
        <v>4433</v>
      </c>
      <c r="H349">
        <v>3</v>
      </c>
      <c r="I349" t="s">
        <v>12</v>
      </c>
    </row>
    <row r="350" spans="1:9" x14ac:dyDescent="0.3">
      <c r="A350">
        <v>909</v>
      </c>
      <c r="B350" s="1">
        <v>39260</v>
      </c>
      <c r="C350" s="2">
        <v>12566</v>
      </c>
      <c r="D350">
        <v>90</v>
      </c>
      <c r="E350" t="s">
        <v>13</v>
      </c>
      <c r="F350" t="s">
        <v>14</v>
      </c>
      <c r="G350" s="2">
        <v>4436</v>
      </c>
      <c r="H350">
        <v>3</v>
      </c>
      <c r="I350" t="s">
        <v>10</v>
      </c>
    </row>
    <row r="351" spans="1:9" x14ac:dyDescent="0.3">
      <c r="A351">
        <v>913</v>
      </c>
      <c r="B351" s="1">
        <v>39089</v>
      </c>
      <c r="C351" s="2">
        <v>18225</v>
      </c>
      <c r="D351">
        <v>63</v>
      </c>
      <c r="E351" t="s">
        <v>8</v>
      </c>
      <c r="F351" t="s">
        <v>9</v>
      </c>
      <c r="G351" s="2">
        <v>4440</v>
      </c>
      <c r="H351">
        <v>4</v>
      </c>
      <c r="I351" t="s">
        <v>10</v>
      </c>
    </row>
    <row r="352" spans="1:9" x14ac:dyDescent="0.3">
      <c r="A352">
        <v>918</v>
      </c>
      <c r="B352" s="1">
        <v>39240</v>
      </c>
      <c r="C352" s="2">
        <v>12099</v>
      </c>
      <c r="D352">
        <v>81</v>
      </c>
      <c r="E352" t="s">
        <v>15</v>
      </c>
      <c r="F352" t="s">
        <v>16</v>
      </c>
      <c r="G352" s="2">
        <v>4445</v>
      </c>
      <c r="H352">
        <v>2</v>
      </c>
      <c r="I352" t="s">
        <v>12</v>
      </c>
    </row>
    <row r="353" spans="1:9" x14ac:dyDescent="0.3">
      <c r="A353">
        <v>919</v>
      </c>
      <c r="B353" s="1">
        <v>39270</v>
      </c>
      <c r="C353" s="2">
        <v>7505</v>
      </c>
      <c r="D353">
        <v>27</v>
      </c>
      <c r="E353" t="s">
        <v>15</v>
      </c>
      <c r="F353" t="s">
        <v>16</v>
      </c>
      <c r="G353" s="2">
        <v>4446</v>
      </c>
      <c r="H353">
        <v>5</v>
      </c>
      <c r="I353" t="s">
        <v>12</v>
      </c>
    </row>
    <row r="354" spans="1:9" x14ac:dyDescent="0.3">
      <c r="A354">
        <v>920</v>
      </c>
      <c r="B354" s="1">
        <v>39301</v>
      </c>
      <c r="C354" s="2">
        <v>12083</v>
      </c>
      <c r="D354">
        <v>51</v>
      </c>
      <c r="E354" t="s">
        <v>8</v>
      </c>
      <c r="F354" t="s">
        <v>9</v>
      </c>
      <c r="G354" s="2">
        <v>4447</v>
      </c>
      <c r="H354">
        <v>3</v>
      </c>
      <c r="I354" t="s">
        <v>10</v>
      </c>
    </row>
    <row r="355" spans="1:9" x14ac:dyDescent="0.3">
      <c r="A355">
        <v>922</v>
      </c>
      <c r="B355" s="1">
        <v>39362</v>
      </c>
      <c r="C355" s="2">
        <v>3148</v>
      </c>
      <c r="D355">
        <v>8</v>
      </c>
      <c r="E355" t="s">
        <v>15</v>
      </c>
      <c r="F355" t="s">
        <v>16</v>
      </c>
      <c r="G355" s="2">
        <v>4449</v>
      </c>
      <c r="H355">
        <v>3</v>
      </c>
      <c r="I355" t="s">
        <v>12</v>
      </c>
    </row>
    <row r="356" spans="1:9" x14ac:dyDescent="0.3">
      <c r="A356">
        <v>925</v>
      </c>
      <c r="B356" s="1">
        <v>39276</v>
      </c>
      <c r="C356" s="2">
        <v>13069</v>
      </c>
      <c r="D356">
        <v>85</v>
      </c>
      <c r="E356" t="s">
        <v>8</v>
      </c>
      <c r="F356" t="s">
        <v>9</v>
      </c>
      <c r="G356" s="2">
        <v>4452</v>
      </c>
      <c r="H356">
        <v>3</v>
      </c>
      <c r="I356" t="s">
        <v>12</v>
      </c>
    </row>
    <row r="357" spans="1:9" x14ac:dyDescent="0.3">
      <c r="A357">
        <v>929</v>
      </c>
      <c r="B357" s="1">
        <v>39280</v>
      </c>
      <c r="C357" s="2">
        <v>4639</v>
      </c>
      <c r="D357">
        <v>18</v>
      </c>
      <c r="E357" t="s">
        <v>8</v>
      </c>
      <c r="F357" t="s">
        <v>11</v>
      </c>
      <c r="G357" s="2">
        <v>4456</v>
      </c>
      <c r="H357">
        <v>3</v>
      </c>
      <c r="I357" t="s">
        <v>12</v>
      </c>
    </row>
    <row r="358" spans="1:9" x14ac:dyDescent="0.3">
      <c r="A358">
        <v>931</v>
      </c>
      <c r="B358" s="1">
        <v>39282</v>
      </c>
      <c r="C358" s="2">
        <v>19939</v>
      </c>
      <c r="D358">
        <v>81</v>
      </c>
      <c r="E358" t="s">
        <v>8</v>
      </c>
      <c r="F358" t="s">
        <v>11</v>
      </c>
      <c r="G358" s="2">
        <v>4458</v>
      </c>
      <c r="H358">
        <v>3</v>
      </c>
      <c r="I358" t="s">
        <v>12</v>
      </c>
    </row>
    <row r="359" spans="1:9" x14ac:dyDescent="0.3">
      <c r="A359">
        <v>934</v>
      </c>
      <c r="B359" s="1">
        <v>39285</v>
      </c>
      <c r="C359" s="2">
        <v>6389</v>
      </c>
      <c r="D359">
        <v>11</v>
      </c>
      <c r="E359" t="s">
        <v>15</v>
      </c>
      <c r="F359" t="s">
        <v>16</v>
      </c>
      <c r="G359" s="2">
        <v>4461</v>
      </c>
      <c r="H359">
        <v>1</v>
      </c>
      <c r="I359" t="s">
        <v>12</v>
      </c>
    </row>
    <row r="360" spans="1:9" x14ac:dyDescent="0.3">
      <c r="A360">
        <v>938</v>
      </c>
      <c r="B360" s="1">
        <v>39289</v>
      </c>
      <c r="C360" s="2">
        <v>18069</v>
      </c>
      <c r="D360">
        <v>86</v>
      </c>
      <c r="E360" t="s">
        <v>8</v>
      </c>
      <c r="F360" t="s">
        <v>11</v>
      </c>
      <c r="G360" s="2">
        <v>4465</v>
      </c>
      <c r="H360">
        <v>3</v>
      </c>
      <c r="I360" t="s">
        <v>10</v>
      </c>
    </row>
    <row r="361" spans="1:9" x14ac:dyDescent="0.3">
      <c r="A361">
        <v>939</v>
      </c>
      <c r="B361" s="1">
        <v>39290</v>
      </c>
      <c r="C361" s="2">
        <v>11505</v>
      </c>
      <c r="D361">
        <v>30</v>
      </c>
      <c r="E361" t="s">
        <v>8</v>
      </c>
      <c r="F361" t="s">
        <v>11</v>
      </c>
      <c r="G361" s="2">
        <v>4466</v>
      </c>
      <c r="H361">
        <v>3</v>
      </c>
      <c r="I361" t="s">
        <v>10</v>
      </c>
    </row>
    <row r="362" spans="1:9" x14ac:dyDescent="0.3">
      <c r="A362">
        <v>940</v>
      </c>
      <c r="B362" s="1">
        <v>39291</v>
      </c>
      <c r="C362" s="2">
        <v>10939</v>
      </c>
      <c r="D362">
        <v>74</v>
      </c>
      <c r="E362" t="s">
        <v>15</v>
      </c>
      <c r="F362" t="s">
        <v>16</v>
      </c>
      <c r="G362" s="2">
        <v>4467</v>
      </c>
      <c r="H362">
        <v>3</v>
      </c>
      <c r="I362" t="s">
        <v>12</v>
      </c>
    </row>
    <row r="363" spans="1:9" x14ac:dyDescent="0.3">
      <c r="A363">
        <v>941</v>
      </c>
      <c r="B363" s="1">
        <v>39292</v>
      </c>
      <c r="C363" s="2">
        <v>17325</v>
      </c>
      <c r="D363">
        <v>50</v>
      </c>
      <c r="E363" t="s">
        <v>8</v>
      </c>
      <c r="F363" t="s">
        <v>11</v>
      </c>
      <c r="G363" s="2">
        <v>4468</v>
      </c>
      <c r="H363">
        <v>1</v>
      </c>
      <c r="I363" t="s">
        <v>12</v>
      </c>
    </row>
    <row r="364" spans="1:9" x14ac:dyDescent="0.3">
      <c r="A364">
        <v>943</v>
      </c>
      <c r="B364" s="1">
        <v>39294</v>
      </c>
      <c r="C364" s="2">
        <v>15318</v>
      </c>
      <c r="D364">
        <v>78</v>
      </c>
      <c r="E364" t="s">
        <v>15</v>
      </c>
      <c r="F364" t="s">
        <v>16</v>
      </c>
      <c r="G364" s="2">
        <v>4470</v>
      </c>
      <c r="H364">
        <v>4</v>
      </c>
      <c r="I364" t="s">
        <v>12</v>
      </c>
    </row>
    <row r="365" spans="1:9" x14ac:dyDescent="0.3">
      <c r="A365">
        <v>944</v>
      </c>
      <c r="B365" s="1">
        <v>39090</v>
      </c>
      <c r="C365" s="2">
        <v>11781</v>
      </c>
      <c r="D365">
        <v>87</v>
      </c>
      <c r="E365" t="s">
        <v>15</v>
      </c>
      <c r="F365" t="s">
        <v>16</v>
      </c>
      <c r="G365" s="2">
        <v>4471</v>
      </c>
      <c r="H365">
        <v>1</v>
      </c>
      <c r="I365" t="s">
        <v>12</v>
      </c>
    </row>
    <row r="366" spans="1:9" x14ac:dyDescent="0.3">
      <c r="A366">
        <v>946</v>
      </c>
      <c r="B366" s="1">
        <v>39149</v>
      </c>
      <c r="C366" s="2">
        <v>14079</v>
      </c>
      <c r="D366">
        <v>31</v>
      </c>
      <c r="E366" t="s">
        <v>15</v>
      </c>
      <c r="F366" t="s">
        <v>16</v>
      </c>
      <c r="G366" s="2">
        <v>4473</v>
      </c>
      <c r="H366">
        <v>3</v>
      </c>
      <c r="I366" t="s">
        <v>10</v>
      </c>
    </row>
    <row r="367" spans="1:9" x14ac:dyDescent="0.3">
      <c r="A367">
        <v>950</v>
      </c>
      <c r="B367" s="1">
        <v>39271</v>
      </c>
      <c r="C367" s="2">
        <v>18924</v>
      </c>
      <c r="D367">
        <v>14</v>
      </c>
      <c r="E367" t="s">
        <v>8</v>
      </c>
      <c r="F367" t="s">
        <v>11</v>
      </c>
      <c r="G367" s="2">
        <v>4477</v>
      </c>
      <c r="H367">
        <v>3</v>
      </c>
      <c r="I367" t="s">
        <v>12</v>
      </c>
    </row>
    <row r="368" spans="1:9" x14ac:dyDescent="0.3">
      <c r="A368">
        <v>951</v>
      </c>
      <c r="B368" s="1">
        <v>39302</v>
      </c>
      <c r="C368" s="2">
        <v>10334</v>
      </c>
      <c r="D368">
        <v>55</v>
      </c>
      <c r="E368" t="s">
        <v>8</v>
      </c>
      <c r="F368" t="s">
        <v>9</v>
      </c>
      <c r="G368" s="2">
        <v>4478</v>
      </c>
      <c r="H368">
        <v>5</v>
      </c>
      <c r="I368" t="s">
        <v>10</v>
      </c>
    </row>
    <row r="369" spans="1:9" x14ac:dyDescent="0.3">
      <c r="A369">
        <v>953</v>
      </c>
      <c r="B369" s="1">
        <v>39363</v>
      </c>
      <c r="C369" s="2">
        <v>13956</v>
      </c>
      <c r="D369">
        <v>82</v>
      </c>
      <c r="E369" t="s">
        <v>8</v>
      </c>
      <c r="F369" t="s">
        <v>11</v>
      </c>
      <c r="G369" s="2">
        <v>4480</v>
      </c>
      <c r="H369">
        <v>4</v>
      </c>
      <c r="I369" t="s">
        <v>12</v>
      </c>
    </row>
    <row r="370" spans="1:9" x14ac:dyDescent="0.3">
      <c r="A370">
        <v>956</v>
      </c>
      <c r="B370" s="1">
        <v>39307</v>
      </c>
      <c r="C370" s="2">
        <v>5281</v>
      </c>
      <c r="D370">
        <v>9</v>
      </c>
      <c r="E370" t="s">
        <v>8</v>
      </c>
      <c r="F370" t="s">
        <v>11</v>
      </c>
      <c r="G370" s="2">
        <v>4483</v>
      </c>
      <c r="H370">
        <v>4</v>
      </c>
      <c r="I370" t="s">
        <v>12</v>
      </c>
    </row>
    <row r="371" spans="1:9" x14ac:dyDescent="0.3">
      <c r="A371">
        <v>960</v>
      </c>
      <c r="B371" s="1">
        <v>39311</v>
      </c>
      <c r="C371" s="2">
        <v>11750</v>
      </c>
      <c r="D371">
        <v>94</v>
      </c>
      <c r="E371" t="s">
        <v>13</v>
      </c>
      <c r="F371" t="s">
        <v>14</v>
      </c>
      <c r="G371" s="2">
        <v>4487</v>
      </c>
      <c r="H371">
        <v>3</v>
      </c>
      <c r="I371" t="s">
        <v>10</v>
      </c>
    </row>
    <row r="372" spans="1:9" x14ac:dyDescent="0.3">
      <c r="A372">
        <v>963</v>
      </c>
      <c r="B372" s="1">
        <v>39314</v>
      </c>
      <c r="C372" s="2">
        <v>14567</v>
      </c>
      <c r="D372">
        <v>96</v>
      </c>
      <c r="E372" t="s">
        <v>15</v>
      </c>
      <c r="F372" t="s">
        <v>16</v>
      </c>
      <c r="G372" s="2">
        <v>4490</v>
      </c>
      <c r="H372">
        <v>4</v>
      </c>
      <c r="I372" t="s">
        <v>10</v>
      </c>
    </row>
    <row r="373" spans="1:9" x14ac:dyDescent="0.3">
      <c r="A373">
        <v>965</v>
      </c>
      <c r="B373" s="1">
        <v>39316</v>
      </c>
      <c r="C373" s="2">
        <v>19489</v>
      </c>
      <c r="D373">
        <v>36</v>
      </c>
      <c r="E373" t="s">
        <v>15</v>
      </c>
      <c r="F373" t="s">
        <v>16</v>
      </c>
      <c r="G373" s="2">
        <v>4492</v>
      </c>
      <c r="H373">
        <v>3</v>
      </c>
      <c r="I373" t="s">
        <v>10</v>
      </c>
    </row>
    <row r="374" spans="1:9" x14ac:dyDescent="0.3">
      <c r="A374">
        <v>971</v>
      </c>
      <c r="B374" s="1">
        <v>39322</v>
      </c>
      <c r="C374" s="2">
        <v>16808</v>
      </c>
      <c r="D374">
        <v>51</v>
      </c>
      <c r="E374" t="s">
        <v>15</v>
      </c>
      <c r="F374" t="s">
        <v>16</v>
      </c>
      <c r="G374" s="2">
        <v>4498</v>
      </c>
      <c r="H374">
        <v>4</v>
      </c>
      <c r="I374" t="s">
        <v>10</v>
      </c>
    </row>
    <row r="375" spans="1:9" x14ac:dyDescent="0.3">
      <c r="A375">
        <v>975</v>
      </c>
      <c r="B375" s="1">
        <v>39091</v>
      </c>
      <c r="C375" s="2">
        <v>16107</v>
      </c>
      <c r="D375">
        <v>19</v>
      </c>
      <c r="E375" t="s">
        <v>15</v>
      </c>
      <c r="F375" t="s">
        <v>16</v>
      </c>
      <c r="G375" s="2">
        <v>4502</v>
      </c>
      <c r="H375">
        <v>2</v>
      </c>
      <c r="I375" t="s">
        <v>10</v>
      </c>
    </row>
    <row r="376" spans="1:9" x14ac:dyDescent="0.3">
      <c r="A376">
        <v>976</v>
      </c>
      <c r="B376" s="1">
        <v>39122</v>
      </c>
      <c r="C376" s="2">
        <v>14457</v>
      </c>
      <c r="D376">
        <v>90</v>
      </c>
      <c r="E376" t="s">
        <v>13</v>
      </c>
      <c r="F376" t="s">
        <v>14</v>
      </c>
      <c r="G376" s="2">
        <v>4503</v>
      </c>
      <c r="H376">
        <v>1</v>
      </c>
      <c r="I376" t="s">
        <v>10</v>
      </c>
    </row>
    <row r="377" spans="1:9" x14ac:dyDescent="0.3">
      <c r="A377">
        <v>978</v>
      </c>
      <c r="B377" s="1">
        <v>39181</v>
      </c>
      <c r="C377" s="2">
        <v>14448</v>
      </c>
      <c r="D377">
        <v>93</v>
      </c>
      <c r="E377" t="s">
        <v>15</v>
      </c>
      <c r="F377" t="s">
        <v>16</v>
      </c>
      <c r="G377" s="2">
        <v>4505</v>
      </c>
      <c r="H377">
        <v>2</v>
      </c>
      <c r="I377" t="s">
        <v>10</v>
      </c>
    </row>
    <row r="378" spans="1:9" x14ac:dyDescent="0.3">
      <c r="A378">
        <v>980</v>
      </c>
      <c r="B378" s="1">
        <v>39242</v>
      </c>
      <c r="C378" s="2">
        <v>6544</v>
      </c>
      <c r="D378">
        <v>7</v>
      </c>
      <c r="E378" t="s">
        <v>8</v>
      </c>
      <c r="F378" t="s">
        <v>11</v>
      </c>
      <c r="G378" s="2">
        <v>4507</v>
      </c>
      <c r="H378">
        <v>5</v>
      </c>
      <c r="I378" t="s">
        <v>10</v>
      </c>
    </row>
    <row r="379" spans="1:9" x14ac:dyDescent="0.3">
      <c r="A379">
        <v>986</v>
      </c>
      <c r="B379" s="1">
        <v>39425</v>
      </c>
      <c r="C379" s="2">
        <v>7086</v>
      </c>
      <c r="D379">
        <v>28</v>
      </c>
      <c r="E379" t="s">
        <v>13</v>
      </c>
      <c r="F379" t="s">
        <v>14</v>
      </c>
      <c r="G379" s="2">
        <v>4513</v>
      </c>
      <c r="H379">
        <v>3</v>
      </c>
      <c r="I379" t="s">
        <v>10</v>
      </c>
    </row>
    <row r="380" spans="1:9" x14ac:dyDescent="0.3">
      <c r="A380">
        <v>987</v>
      </c>
      <c r="B380" s="1">
        <v>39338</v>
      </c>
      <c r="C380" s="2">
        <v>10986</v>
      </c>
      <c r="D380">
        <v>23</v>
      </c>
      <c r="E380" t="s">
        <v>8</v>
      </c>
      <c r="F380" t="s">
        <v>11</v>
      </c>
      <c r="G380" s="2">
        <v>4514</v>
      </c>
      <c r="H380">
        <v>1</v>
      </c>
      <c r="I380" t="s">
        <v>10</v>
      </c>
    </row>
    <row r="381" spans="1:9" x14ac:dyDescent="0.3">
      <c r="A381">
        <v>988</v>
      </c>
      <c r="B381" s="1">
        <v>39339</v>
      </c>
      <c r="C381" s="2">
        <v>15336</v>
      </c>
      <c r="D381">
        <v>56</v>
      </c>
      <c r="E381" t="s">
        <v>8</v>
      </c>
      <c r="F381" t="s">
        <v>11</v>
      </c>
      <c r="G381" s="2">
        <v>4515</v>
      </c>
      <c r="H381">
        <v>3</v>
      </c>
      <c r="I381" t="s">
        <v>10</v>
      </c>
    </row>
    <row r="382" spans="1:9" x14ac:dyDescent="0.3">
      <c r="A382">
        <v>993</v>
      </c>
      <c r="B382" s="1">
        <v>39344</v>
      </c>
      <c r="C382" s="2">
        <v>10419</v>
      </c>
      <c r="D382">
        <v>75</v>
      </c>
      <c r="E382" t="s">
        <v>13</v>
      </c>
      <c r="F382" t="s">
        <v>14</v>
      </c>
      <c r="G382" s="2">
        <v>4520</v>
      </c>
      <c r="H382">
        <v>1</v>
      </c>
      <c r="I382" t="s">
        <v>10</v>
      </c>
    </row>
    <row r="383" spans="1:9" x14ac:dyDescent="0.3">
      <c r="A383">
        <v>995</v>
      </c>
      <c r="B383" s="1">
        <v>39346</v>
      </c>
      <c r="C383" s="2">
        <v>10894</v>
      </c>
      <c r="D383">
        <v>52</v>
      </c>
      <c r="E383" t="s">
        <v>8</v>
      </c>
      <c r="F383" t="s">
        <v>9</v>
      </c>
      <c r="G383" s="2">
        <v>4522</v>
      </c>
      <c r="H383">
        <v>3</v>
      </c>
      <c r="I383" t="s">
        <v>10</v>
      </c>
    </row>
    <row r="384" spans="1:9" x14ac:dyDescent="0.3">
      <c r="A384">
        <v>996</v>
      </c>
      <c r="B384" s="1">
        <v>39347</v>
      </c>
      <c r="C384" s="2">
        <v>12492</v>
      </c>
      <c r="D384">
        <v>68</v>
      </c>
      <c r="E384" t="s">
        <v>8</v>
      </c>
      <c r="F384" t="s">
        <v>11</v>
      </c>
      <c r="G384" s="2">
        <v>4523</v>
      </c>
      <c r="H384">
        <v>2</v>
      </c>
      <c r="I384" t="s">
        <v>12</v>
      </c>
    </row>
    <row r="385" spans="1:9" x14ac:dyDescent="0.3">
      <c r="A385">
        <v>1003</v>
      </c>
      <c r="B385" s="1">
        <v>39354</v>
      </c>
      <c r="C385" s="2">
        <v>8918</v>
      </c>
      <c r="D385">
        <v>1</v>
      </c>
      <c r="E385" t="s">
        <v>8</v>
      </c>
      <c r="F385" t="s">
        <v>11</v>
      </c>
      <c r="G385" s="2">
        <v>4530</v>
      </c>
      <c r="H385">
        <v>5</v>
      </c>
      <c r="I385" t="s">
        <v>10</v>
      </c>
    </row>
    <row r="386" spans="1:9" x14ac:dyDescent="0.3">
      <c r="A386">
        <v>1004</v>
      </c>
      <c r="B386" s="1">
        <v>39355</v>
      </c>
      <c r="C386" s="2">
        <v>16742</v>
      </c>
      <c r="D386">
        <v>18</v>
      </c>
      <c r="E386" t="s">
        <v>8</v>
      </c>
      <c r="F386" t="s">
        <v>11</v>
      </c>
      <c r="G386" s="2">
        <v>4531</v>
      </c>
      <c r="H386">
        <v>4</v>
      </c>
      <c r="I386" t="s">
        <v>10</v>
      </c>
    </row>
    <row r="387" spans="1:9" x14ac:dyDescent="0.3">
      <c r="A387">
        <v>1006</v>
      </c>
      <c r="B387" s="1">
        <v>39123</v>
      </c>
      <c r="C387" s="2">
        <v>8992</v>
      </c>
      <c r="D387">
        <v>4</v>
      </c>
      <c r="E387" t="s">
        <v>8</v>
      </c>
      <c r="F387" t="s">
        <v>11</v>
      </c>
      <c r="G387" s="2">
        <v>4533</v>
      </c>
      <c r="H387">
        <v>3</v>
      </c>
      <c r="I387" t="s">
        <v>10</v>
      </c>
    </row>
    <row r="388" spans="1:9" x14ac:dyDescent="0.3">
      <c r="A388">
        <v>1008</v>
      </c>
      <c r="B388" s="1">
        <v>39182</v>
      </c>
      <c r="C388" s="2">
        <v>11308</v>
      </c>
      <c r="D388">
        <v>66</v>
      </c>
      <c r="E388" t="s">
        <v>8</v>
      </c>
      <c r="F388" t="s">
        <v>11</v>
      </c>
      <c r="G388" s="2">
        <v>4535</v>
      </c>
      <c r="H388">
        <v>3</v>
      </c>
      <c r="I388" t="s">
        <v>10</v>
      </c>
    </row>
    <row r="389" spans="1:9" x14ac:dyDescent="0.3">
      <c r="A389">
        <v>1011</v>
      </c>
      <c r="B389" s="1">
        <v>39273</v>
      </c>
      <c r="C389" s="2">
        <v>10155</v>
      </c>
      <c r="D389">
        <v>72</v>
      </c>
      <c r="E389" t="s">
        <v>13</v>
      </c>
      <c r="F389" t="s">
        <v>14</v>
      </c>
      <c r="G389" s="2">
        <v>4538</v>
      </c>
      <c r="H389">
        <v>2</v>
      </c>
      <c r="I389" t="s">
        <v>12</v>
      </c>
    </row>
    <row r="390" spans="1:9" x14ac:dyDescent="0.3">
      <c r="A390">
        <v>1013</v>
      </c>
      <c r="B390" s="1">
        <v>39335</v>
      </c>
      <c r="C390" s="2">
        <v>4280</v>
      </c>
      <c r="D390">
        <v>10</v>
      </c>
      <c r="E390" t="s">
        <v>8</v>
      </c>
      <c r="F390" t="s">
        <v>9</v>
      </c>
      <c r="G390" s="2">
        <v>4540</v>
      </c>
      <c r="H390">
        <v>3</v>
      </c>
      <c r="I390" t="s">
        <v>12</v>
      </c>
    </row>
    <row r="391" spans="1:9" x14ac:dyDescent="0.3">
      <c r="A391">
        <v>1014</v>
      </c>
      <c r="B391" s="1">
        <v>39365</v>
      </c>
      <c r="C391" s="2">
        <v>16512</v>
      </c>
      <c r="D391">
        <v>57</v>
      </c>
      <c r="E391" t="s">
        <v>15</v>
      </c>
      <c r="F391" t="s">
        <v>16</v>
      </c>
      <c r="G391" s="2">
        <v>4541</v>
      </c>
      <c r="H391">
        <v>1</v>
      </c>
      <c r="I391" t="s">
        <v>10</v>
      </c>
    </row>
    <row r="392" spans="1:9" x14ac:dyDescent="0.3">
      <c r="A392">
        <v>1016</v>
      </c>
      <c r="B392" s="1">
        <v>39426</v>
      </c>
      <c r="C392" s="2">
        <v>19567</v>
      </c>
      <c r="D392">
        <v>77</v>
      </c>
      <c r="E392" t="s">
        <v>8</v>
      </c>
      <c r="F392" t="s">
        <v>9</v>
      </c>
      <c r="G392" s="2">
        <v>4543</v>
      </c>
      <c r="H392">
        <v>5</v>
      </c>
      <c r="I392" t="s">
        <v>12</v>
      </c>
    </row>
    <row r="393" spans="1:9" x14ac:dyDescent="0.3">
      <c r="A393">
        <v>1017</v>
      </c>
      <c r="B393" s="1">
        <v>39368</v>
      </c>
      <c r="C393" s="2">
        <v>16290</v>
      </c>
      <c r="D393">
        <v>24</v>
      </c>
      <c r="E393" t="s">
        <v>8</v>
      </c>
      <c r="F393" t="s">
        <v>11</v>
      </c>
      <c r="G393" s="2">
        <v>4544</v>
      </c>
      <c r="H393">
        <v>1</v>
      </c>
      <c r="I393" t="s">
        <v>10</v>
      </c>
    </row>
    <row r="394" spans="1:9" x14ac:dyDescent="0.3">
      <c r="A394">
        <v>1018</v>
      </c>
      <c r="B394" s="1">
        <v>39369</v>
      </c>
      <c r="C394" s="2">
        <v>19118</v>
      </c>
      <c r="D394">
        <v>40</v>
      </c>
      <c r="E394" t="s">
        <v>13</v>
      </c>
      <c r="F394" t="s">
        <v>14</v>
      </c>
      <c r="G394" s="2">
        <v>4545</v>
      </c>
      <c r="H394">
        <v>4</v>
      </c>
      <c r="I394" t="s">
        <v>12</v>
      </c>
    </row>
    <row r="395" spans="1:9" x14ac:dyDescent="0.3">
      <c r="A395">
        <v>1024</v>
      </c>
      <c r="B395" s="1">
        <v>39375</v>
      </c>
      <c r="C395" s="2">
        <v>17990</v>
      </c>
      <c r="D395">
        <v>31</v>
      </c>
      <c r="E395" t="s">
        <v>13</v>
      </c>
      <c r="F395" t="s">
        <v>14</v>
      </c>
      <c r="G395" s="2">
        <v>4551</v>
      </c>
      <c r="H395">
        <v>1</v>
      </c>
      <c r="I395" t="s">
        <v>12</v>
      </c>
    </row>
    <row r="396" spans="1:9" x14ac:dyDescent="0.3">
      <c r="A396">
        <v>1028</v>
      </c>
      <c r="B396" s="1">
        <v>39379</v>
      </c>
      <c r="C396" s="2">
        <v>872</v>
      </c>
      <c r="D396">
        <v>20</v>
      </c>
      <c r="E396" t="s">
        <v>8</v>
      </c>
      <c r="F396" t="s">
        <v>9</v>
      </c>
      <c r="G396" s="2">
        <v>4555</v>
      </c>
      <c r="H396">
        <v>3</v>
      </c>
      <c r="I396" t="s">
        <v>10</v>
      </c>
    </row>
    <row r="397" spans="1:9" x14ac:dyDescent="0.3">
      <c r="A397">
        <v>1030</v>
      </c>
      <c r="B397" s="1">
        <v>39381</v>
      </c>
      <c r="C397" s="2">
        <v>18561</v>
      </c>
      <c r="D397">
        <v>18</v>
      </c>
      <c r="E397" t="s">
        <v>13</v>
      </c>
      <c r="F397" t="s">
        <v>14</v>
      </c>
      <c r="G397" s="2">
        <v>4557</v>
      </c>
      <c r="H397">
        <v>5</v>
      </c>
      <c r="I397" t="s">
        <v>10</v>
      </c>
    </row>
    <row r="398" spans="1:9" x14ac:dyDescent="0.3">
      <c r="A398">
        <v>1033</v>
      </c>
      <c r="B398" s="1">
        <v>39384</v>
      </c>
      <c r="C398" s="2">
        <v>12144</v>
      </c>
      <c r="D398">
        <v>55</v>
      </c>
      <c r="E398" t="s">
        <v>8</v>
      </c>
      <c r="F398" t="s">
        <v>9</v>
      </c>
      <c r="G398" s="2">
        <v>4560</v>
      </c>
      <c r="H398">
        <v>3</v>
      </c>
      <c r="I398" t="s">
        <v>10</v>
      </c>
    </row>
    <row r="399" spans="1:9" x14ac:dyDescent="0.3">
      <c r="A399">
        <v>1034</v>
      </c>
      <c r="B399" s="1">
        <v>39385</v>
      </c>
      <c r="C399" s="2">
        <v>16427</v>
      </c>
      <c r="D399">
        <v>20</v>
      </c>
      <c r="E399" t="s">
        <v>8</v>
      </c>
      <c r="F399" t="s">
        <v>9</v>
      </c>
      <c r="G399" s="2">
        <v>4561</v>
      </c>
      <c r="H399">
        <v>3</v>
      </c>
      <c r="I399" t="s">
        <v>10</v>
      </c>
    </row>
    <row r="400" spans="1:9" x14ac:dyDescent="0.3">
      <c r="A400">
        <v>1035</v>
      </c>
      <c r="B400" s="1">
        <v>39386</v>
      </c>
      <c r="C400" s="2">
        <v>16124</v>
      </c>
      <c r="D400">
        <v>43</v>
      </c>
      <c r="E400" t="s">
        <v>13</v>
      </c>
      <c r="F400" t="s">
        <v>14</v>
      </c>
      <c r="G400" s="2">
        <v>4562</v>
      </c>
      <c r="H400">
        <v>5</v>
      </c>
      <c r="I400" t="s">
        <v>12</v>
      </c>
    </row>
    <row r="401" spans="1:9" x14ac:dyDescent="0.3">
      <c r="A401">
        <v>1042</v>
      </c>
      <c r="B401" s="1">
        <v>39274</v>
      </c>
      <c r="C401" s="2">
        <v>14521</v>
      </c>
      <c r="D401">
        <v>90</v>
      </c>
      <c r="E401" t="s">
        <v>8</v>
      </c>
      <c r="F401" t="s">
        <v>11</v>
      </c>
      <c r="G401" s="2">
        <v>4569</v>
      </c>
      <c r="H401">
        <v>4</v>
      </c>
      <c r="I401" t="s">
        <v>10</v>
      </c>
    </row>
    <row r="402" spans="1:9" x14ac:dyDescent="0.3">
      <c r="A402">
        <v>1046</v>
      </c>
      <c r="B402" s="1">
        <v>39397</v>
      </c>
      <c r="C402" s="2">
        <v>18108</v>
      </c>
      <c r="D402">
        <v>88</v>
      </c>
      <c r="E402" t="s">
        <v>8</v>
      </c>
      <c r="F402" t="s">
        <v>11</v>
      </c>
      <c r="G402" s="2">
        <v>4573</v>
      </c>
      <c r="H402">
        <v>2</v>
      </c>
      <c r="I402" t="s">
        <v>12</v>
      </c>
    </row>
    <row r="403" spans="1:9" x14ac:dyDescent="0.3">
      <c r="A403">
        <v>1048</v>
      </c>
      <c r="B403" s="1">
        <v>39399</v>
      </c>
      <c r="C403" s="2">
        <v>15944</v>
      </c>
      <c r="D403">
        <v>96</v>
      </c>
      <c r="E403" t="s">
        <v>13</v>
      </c>
      <c r="F403" t="s">
        <v>14</v>
      </c>
      <c r="G403" s="2">
        <v>4575</v>
      </c>
      <c r="H403">
        <v>4</v>
      </c>
      <c r="I403" t="s">
        <v>12</v>
      </c>
    </row>
    <row r="404" spans="1:9" x14ac:dyDescent="0.3">
      <c r="A404">
        <v>1050</v>
      </c>
      <c r="B404" s="1">
        <v>39401</v>
      </c>
      <c r="C404" s="2">
        <v>17426</v>
      </c>
      <c r="D404">
        <v>82</v>
      </c>
      <c r="E404" t="s">
        <v>15</v>
      </c>
      <c r="F404" t="s">
        <v>16</v>
      </c>
      <c r="G404" s="2">
        <v>4577</v>
      </c>
      <c r="H404">
        <v>3</v>
      </c>
      <c r="I404" t="s">
        <v>10</v>
      </c>
    </row>
    <row r="405" spans="1:9" x14ac:dyDescent="0.3">
      <c r="A405">
        <v>1053</v>
      </c>
      <c r="B405" s="1">
        <v>39404</v>
      </c>
      <c r="C405" s="2">
        <v>18686</v>
      </c>
      <c r="D405">
        <v>43</v>
      </c>
      <c r="E405" t="s">
        <v>8</v>
      </c>
      <c r="F405" t="s">
        <v>11</v>
      </c>
      <c r="G405" s="2">
        <v>4580</v>
      </c>
      <c r="H405">
        <v>5</v>
      </c>
      <c r="I405" t="s">
        <v>12</v>
      </c>
    </row>
    <row r="406" spans="1:9" x14ac:dyDescent="0.3">
      <c r="A406">
        <v>1056</v>
      </c>
      <c r="B406" s="1">
        <v>39407</v>
      </c>
      <c r="C406" s="2">
        <v>5742</v>
      </c>
      <c r="D406">
        <v>16</v>
      </c>
      <c r="E406" t="s">
        <v>8</v>
      </c>
      <c r="F406" t="s">
        <v>11</v>
      </c>
      <c r="G406" s="2">
        <v>4583</v>
      </c>
      <c r="H406">
        <v>3</v>
      </c>
      <c r="I406" t="s">
        <v>10</v>
      </c>
    </row>
    <row r="407" spans="1:9" x14ac:dyDescent="0.3">
      <c r="A407">
        <v>1057</v>
      </c>
      <c r="B407" s="1">
        <v>39408</v>
      </c>
      <c r="C407" s="2">
        <v>14465</v>
      </c>
      <c r="D407">
        <v>88</v>
      </c>
      <c r="E407" t="s">
        <v>8</v>
      </c>
      <c r="F407" t="s">
        <v>9</v>
      </c>
      <c r="G407" s="2">
        <v>4584</v>
      </c>
      <c r="H407">
        <v>3</v>
      </c>
      <c r="I407" t="s">
        <v>10</v>
      </c>
    </row>
    <row r="408" spans="1:9" x14ac:dyDescent="0.3">
      <c r="A408">
        <v>1060</v>
      </c>
      <c r="B408" s="1">
        <v>39411</v>
      </c>
      <c r="C408" s="2">
        <v>11333</v>
      </c>
      <c r="D408">
        <v>69</v>
      </c>
      <c r="E408" t="s">
        <v>13</v>
      </c>
      <c r="F408" t="s">
        <v>14</v>
      </c>
      <c r="G408" s="2">
        <v>4587</v>
      </c>
      <c r="H408">
        <v>5</v>
      </c>
      <c r="I408" t="s">
        <v>12</v>
      </c>
    </row>
    <row r="409" spans="1:9" x14ac:dyDescent="0.3">
      <c r="A409">
        <v>1063</v>
      </c>
      <c r="B409" s="1">
        <v>39414</v>
      </c>
      <c r="C409" s="2">
        <v>17213</v>
      </c>
      <c r="D409">
        <v>17</v>
      </c>
      <c r="E409" t="s">
        <v>8</v>
      </c>
      <c r="F409" t="s">
        <v>9</v>
      </c>
      <c r="G409" s="2">
        <v>4590</v>
      </c>
      <c r="H409">
        <v>3</v>
      </c>
      <c r="I409" t="s">
        <v>10</v>
      </c>
    </row>
    <row r="410" spans="1:9" x14ac:dyDescent="0.3">
      <c r="A410">
        <v>1066</v>
      </c>
      <c r="B410" s="1">
        <v>39094</v>
      </c>
      <c r="C410" s="2">
        <v>12206</v>
      </c>
      <c r="D410">
        <v>70</v>
      </c>
      <c r="E410" t="s">
        <v>15</v>
      </c>
      <c r="F410" t="s">
        <v>16</v>
      </c>
      <c r="G410" s="2">
        <v>4593</v>
      </c>
      <c r="H410">
        <v>2</v>
      </c>
      <c r="I410" t="s">
        <v>12</v>
      </c>
    </row>
    <row r="411" spans="1:9" x14ac:dyDescent="0.3">
      <c r="A411">
        <v>1068</v>
      </c>
      <c r="B411" s="1">
        <v>39153</v>
      </c>
      <c r="C411" s="2">
        <v>15880</v>
      </c>
      <c r="D411">
        <v>11</v>
      </c>
      <c r="E411" t="s">
        <v>15</v>
      </c>
      <c r="F411" t="s">
        <v>16</v>
      </c>
      <c r="G411" s="2">
        <v>4595</v>
      </c>
      <c r="H411">
        <v>2</v>
      </c>
      <c r="I411" t="s">
        <v>12</v>
      </c>
    </row>
    <row r="412" spans="1:9" x14ac:dyDescent="0.3">
      <c r="A412">
        <v>1069</v>
      </c>
      <c r="B412" s="1">
        <v>39184</v>
      </c>
      <c r="C412" s="2">
        <v>11381</v>
      </c>
      <c r="D412">
        <v>89</v>
      </c>
      <c r="E412" t="s">
        <v>15</v>
      </c>
      <c r="F412" t="s">
        <v>16</v>
      </c>
      <c r="G412" s="2">
        <v>4596</v>
      </c>
      <c r="H412">
        <v>4</v>
      </c>
      <c r="I412" t="s">
        <v>10</v>
      </c>
    </row>
    <row r="413" spans="1:9" x14ac:dyDescent="0.3">
      <c r="A413">
        <v>1070</v>
      </c>
      <c r="B413" s="1">
        <v>39214</v>
      </c>
      <c r="C413" s="2">
        <v>7876</v>
      </c>
      <c r="D413">
        <v>4</v>
      </c>
      <c r="E413" t="s">
        <v>8</v>
      </c>
      <c r="F413" t="s">
        <v>9</v>
      </c>
      <c r="G413" s="2">
        <v>4597</v>
      </c>
      <c r="H413">
        <v>5</v>
      </c>
      <c r="I413" t="s">
        <v>12</v>
      </c>
    </row>
    <row r="414" spans="1:9" x14ac:dyDescent="0.3">
      <c r="A414">
        <v>1071</v>
      </c>
      <c r="B414" s="1">
        <v>39245</v>
      </c>
      <c r="C414" s="2">
        <v>13729</v>
      </c>
      <c r="D414">
        <v>28</v>
      </c>
      <c r="E414" t="s">
        <v>13</v>
      </c>
      <c r="F414" t="s">
        <v>14</v>
      </c>
      <c r="G414" s="2">
        <v>4598</v>
      </c>
      <c r="H414">
        <v>1</v>
      </c>
      <c r="I414" t="s">
        <v>12</v>
      </c>
    </row>
    <row r="415" spans="1:9" x14ac:dyDescent="0.3">
      <c r="A415">
        <v>1073</v>
      </c>
      <c r="B415" s="1">
        <v>39306</v>
      </c>
      <c r="C415" s="2">
        <v>13615</v>
      </c>
      <c r="D415">
        <v>68</v>
      </c>
      <c r="E415" t="s">
        <v>15</v>
      </c>
      <c r="F415" t="s">
        <v>16</v>
      </c>
      <c r="G415" s="2">
        <v>4600</v>
      </c>
      <c r="H415">
        <v>2</v>
      </c>
      <c r="I415" t="s">
        <v>10</v>
      </c>
    </row>
    <row r="416" spans="1:9" x14ac:dyDescent="0.3">
      <c r="A416">
        <v>1079</v>
      </c>
      <c r="B416" s="1">
        <v>39430</v>
      </c>
      <c r="C416" s="2">
        <v>11795</v>
      </c>
      <c r="D416">
        <v>76</v>
      </c>
      <c r="E416" t="s">
        <v>8</v>
      </c>
      <c r="F416" t="s">
        <v>11</v>
      </c>
      <c r="G416" s="2">
        <v>4606</v>
      </c>
      <c r="H416">
        <v>2</v>
      </c>
      <c r="I416" t="s">
        <v>12</v>
      </c>
    </row>
    <row r="417" spans="1:9" x14ac:dyDescent="0.3">
      <c r="A417">
        <v>1084</v>
      </c>
      <c r="B417" s="1">
        <v>39435</v>
      </c>
      <c r="C417" s="2">
        <v>10013</v>
      </c>
      <c r="D417">
        <v>65</v>
      </c>
      <c r="E417" t="s">
        <v>8</v>
      </c>
      <c r="F417" t="s">
        <v>9</v>
      </c>
      <c r="G417" s="2">
        <v>4611</v>
      </c>
      <c r="H417">
        <v>5</v>
      </c>
      <c r="I417" t="s">
        <v>10</v>
      </c>
    </row>
    <row r="418" spans="1:9" x14ac:dyDescent="0.3">
      <c r="A418">
        <v>1086</v>
      </c>
      <c r="B418" s="1">
        <v>39437</v>
      </c>
      <c r="C418" s="2">
        <v>5872</v>
      </c>
      <c r="D418">
        <v>6</v>
      </c>
      <c r="E418" t="s">
        <v>8</v>
      </c>
      <c r="F418" t="s">
        <v>9</v>
      </c>
      <c r="G418" s="2">
        <v>4613</v>
      </c>
      <c r="H418">
        <v>4</v>
      </c>
      <c r="I418" t="s">
        <v>10</v>
      </c>
    </row>
    <row r="419" spans="1:9" x14ac:dyDescent="0.3">
      <c r="A419">
        <v>1088</v>
      </c>
      <c r="B419" s="1">
        <v>39439</v>
      </c>
      <c r="C419" s="2">
        <v>14802</v>
      </c>
      <c r="D419">
        <v>78</v>
      </c>
      <c r="E419" t="s">
        <v>13</v>
      </c>
      <c r="F419" t="s">
        <v>14</v>
      </c>
      <c r="G419" s="2">
        <v>4615</v>
      </c>
      <c r="H419">
        <v>2</v>
      </c>
      <c r="I419" t="s">
        <v>10</v>
      </c>
    </row>
    <row r="420" spans="1:9" x14ac:dyDescent="0.3">
      <c r="A420">
        <v>1093</v>
      </c>
      <c r="B420" s="1">
        <v>39444</v>
      </c>
      <c r="C420" s="2">
        <v>3409</v>
      </c>
      <c r="D420">
        <v>28</v>
      </c>
      <c r="E420" t="s">
        <v>8</v>
      </c>
      <c r="F420" t="s">
        <v>11</v>
      </c>
      <c r="G420" s="2">
        <v>4620</v>
      </c>
      <c r="H420">
        <v>2</v>
      </c>
      <c r="I420" t="s">
        <v>12</v>
      </c>
    </row>
    <row r="421" spans="1:9" x14ac:dyDescent="0.3">
      <c r="A421">
        <v>1099</v>
      </c>
      <c r="B421" s="1">
        <v>39508</v>
      </c>
      <c r="C421" s="2">
        <v>900</v>
      </c>
      <c r="D421">
        <v>5</v>
      </c>
      <c r="E421" t="s">
        <v>15</v>
      </c>
      <c r="F421" t="s">
        <v>16</v>
      </c>
      <c r="G421" s="2">
        <v>4626</v>
      </c>
      <c r="H421">
        <v>5</v>
      </c>
      <c r="I421" t="s">
        <v>10</v>
      </c>
    </row>
    <row r="422" spans="1:9" x14ac:dyDescent="0.3">
      <c r="A422">
        <v>1100</v>
      </c>
      <c r="B422" s="1">
        <v>39539</v>
      </c>
      <c r="C422" s="2">
        <v>16000</v>
      </c>
      <c r="D422">
        <v>28</v>
      </c>
      <c r="E422" t="s">
        <v>8</v>
      </c>
      <c r="F422" t="s">
        <v>11</v>
      </c>
      <c r="G422" s="2">
        <v>4627</v>
      </c>
      <c r="H422">
        <v>3</v>
      </c>
      <c r="I422" t="s">
        <v>12</v>
      </c>
    </row>
    <row r="423" spans="1:9" x14ac:dyDescent="0.3">
      <c r="A423">
        <v>1101</v>
      </c>
      <c r="B423" s="1">
        <v>39569</v>
      </c>
      <c r="C423" s="2">
        <v>13697</v>
      </c>
      <c r="D423">
        <v>13</v>
      </c>
      <c r="E423" t="s">
        <v>15</v>
      </c>
      <c r="F423" t="s">
        <v>16</v>
      </c>
      <c r="G423" s="2">
        <v>4628</v>
      </c>
      <c r="H423">
        <v>3</v>
      </c>
      <c r="I423" t="s">
        <v>10</v>
      </c>
    </row>
    <row r="424" spans="1:9" x14ac:dyDescent="0.3">
      <c r="A424">
        <v>1105</v>
      </c>
      <c r="B424" s="1">
        <v>39692</v>
      </c>
      <c r="C424" s="2">
        <v>14865</v>
      </c>
      <c r="D424">
        <v>67</v>
      </c>
      <c r="E424" t="s">
        <v>8</v>
      </c>
      <c r="F424" t="s">
        <v>9</v>
      </c>
      <c r="G424" s="2">
        <v>4632</v>
      </c>
      <c r="H424">
        <v>4</v>
      </c>
      <c r="I424" t="s">
        <v>10</v>
      </c>
    </row>
    <row r="425" spans="1:9" x14ac:dyDescent="0.3">
      <c r="A425">
        <v>1106</v>
      </c>
      <c r="B425" s="1">
        <v>39722</v>
      </c>
      <c r="C425" s="2">
        <v>14916</v>
      </c>
      <c r="D425">
        <v>86</v>
      </c>
      <c r="E425" t="s">
        <v>8</v>
      </c>
      <c r="F425" t="s">
        <v>9</v>
      </c>
      <c r="G425" s="2">
        <v>4633</v>
      </c>
      <c r="H425">
        <v>5</v>
      </c>
      <c r="I425" t="s">
        <v>12</v>
      </c>
    </row>
    <row r="426" spans="1:9" x14ac:dyDescent="0.3">
      <c r="A426">
        <v>1107</v>
      </c>
      <c r="B426" s="1">
        <v>39753</v>
      </c>
      <c r="C426" s="2">
        <v>15619</v>
      </c>
      <c r="D426">
        <v>20</v>
      </c>
      <c r="E426" t="s">
        <v>15</v>
      </c>
      <c r="F426" t="s">
        <v>16</v>
      </c>
      <c r="G426" s="2">
        <v>4634</v>
      </c>
      <c r="H426">
        <v>1</v>
      </c>
      <c r="I426" t="s">
        <v>12</v>
      </c>
    </row>
    <row r="427" spans="1:9" x14ac:dyDescent="0.3">
      <c r="A427">
        <v>1108</v>
      </c>
      <c r="B427" s="1">
        <v>39783</v>
      </c>
      <c r="C427" s="2">
        <v>12519</v>
      </c>
      <c r="D427">
        <v>69</v>
      </c>
      <c r="E427" t="s">
        <v>8</v>
      </c>
      <c r="F427" t="s">
        <v>9</v>
      </c>
      <c r="G427" s="2">
        <v>4635</v>
      </c>
      <c r="H427">
        <v>2</v>
      </c>
      <c r="I427" t="s">
        <v>10</v>
      </c>
    </row>
    <row r="428" spans="1:9" x14ac:dyDescent="0.3">
      <c r="A428">
        <v>1114</v>
      </c>
      <c r="B428" s="1">
        <v>39465</v>
      </c>
      <c r="C428" s="2">
        <v>3202</v>
      </c>
      <c r="D428">
        <v>14</v>
      </c>
      <c r="E428" t="s">
        <v>8</v>
      </c>
      <c r="F428" t="s">
        <v>9</v>
      </c>
      <c r="G428" s="2">
        <v>4641</v>
      </c>
      <c r="H428">
        <v>4</v>
      </c>
      <c r="I428" t="s">
        <v>12</v>
      </c>
    </row>
    <row r="429" spans="1:9" x14ac:dyDescent="0.3">
      <c r="A429">
        <v>1116</v>
      </c>
      <c r="B429" s="1">
        <v>39467</v>
      </c>
      <c r="C429" s="2">
        <v>9668</v>
      </c>
      <c r="D429">
        <v>30</v>
      </c>
      <c r="E429" t="s">
        <v>8</v>
      </c>
      <c r="F429" t="s">
        <v>9</v>
      </c>
      <c r="G429" s="2">
        <v>4643</v>
      </c>
      <c r="H429">
        <v>3</v>
      </c>
      <c r="I429" t="s">
        <v>12</v>
      </c>
    </row>
    <row r="430" spans="1:9" x14ac:dyDescent="0.3">
      <c r="A430">
        <v>1117</v>
      </c>
      <c r="B430" s="1">
        <v>39468</v>
      </c>
      <c r="C430" s="2">
        <v>4305</v>
      </c>
      <c r="D430">
        <v>1</v>
      </c>
      <c r="E430" t="s">
        <v>8</v>
      </c>
      <c r="F430" t="s">
        <v>9</v>
      </c>
      <c r="G430" s="2">
        <v>4644</v>
      </c>
      <c r="H430">
        <v>2</v>
      </c>
      <c r="I430" t="s">
        <v>10</v>
      </c>
    </row>
    <row r="431" spans="1:9" x14ac:dyDescent="0.3">
      <c r="A431">
        <v>1118</v>
      </c>
      <c r="B431" s="1">
        <v>39469</v>
      </c>
      <c r="C431" s="2">
        <v>11903</v>
      </c>
      <c r="D431">
        <v>61</v>
      </c>
      <c r="E431" t="s">
        <v>8</v>
      </c>
      <c r="F431" t="s">
        <v>11</v>
      </c>
      <c r="G431" s="2">
        <v>4645</v>
      </c>
      <c r="H431">
        <v>1</v>
      </c>
      <c r="I431" t="s">
        <v>10</v>
      </c>
    </row>
    <row r="432" spans="1:9" x14ac:dyDescent="0.3">
      <c r="A432">
        <v>1120</v>
      </c>
      <c r="B432" s="1">
        <v>39471</v>
      </c>
      <c r="C432" s="2">
        <v>10288</v>
      </c>
      <c r="D432">
        <v>53</v>
      </c>
      <c r="E432" t="s">
        <v>13</v>
      </c>
      <c r="F432" t="s">
        <v>14</v>
      </c>
      <c r="G432" s="2">
        <v>4647</v>
      </c>
      <c r="H432">
        <v>2</v>
      </c>
      <c r="I432" t="s">
        <v>12</v>
      </c>
    </row>
    <row r="433" spans="1:9" x14ac:dyDescent="0.3">
      <c r="A433">
        <v>1121</v>
      </c>
      <c r="B433" s="1">
        <v>39472</v>
      </c>
      <c r="C433" s="2">
        <v>2852</v>
      </c>
      <c r="D433">
        <v>35</v>
      </c>
      <c r="E433" t="s">
        <v>13</v>
      </c>
      <c r="F433" t="s">
        <v>14</v>
      </c>
      <c r="G433" s="2">
        <v>4648</v>
      </c>
      <c r="H433">
        <v>2</v>
      </c>
      <c r="I433" t="s">
        <v>12</v>
      </c>
    </row>
    <row r="434" spans="1:9" x14ac:dyDescent="0.3">
      <c r="A434">
        <v>1123</v>
      </c>
      <c r="B434" s="1">
        <v>39474</v>
      </c>
      <c r="C434" s="2">
        <v>16779</v>
      </c>
      <c r="D434">
        <v>22</v>
      </c>
      <c r="E434" t="s">
        <v>8</v>
      </c>
      <c r="F434" t="s">
        <v>11</v>
      </c>
      <c r="G434" s="2">
        <v>4650</v>
      </c>
      <c r="H434">
        <v>1</v>
      </c>
      <c r="I434" t="s">
        <v>10</v>
      </c>
    </row>
    <row r="435" spans="1:9" x14ac:dyDescent="0.3">
      <c r="A435">
        <v>1126</v>
      </c>
      <c r="B435" s="1">
        <v>39477</v>
      </c>
      <c r="C435" s="2">
        <v>19037</v>
      </c>
      <c r="D435">
        <v>70</v>
      </c>
      <c r="E435" t="s">
        <v>8</v>
      </c>
      <c r="F435" t="s">
        <v>11</v>
      </c>
      <c r="G435" s="2">
        <v>4653</v>
      </c>
      <c r="H435">
        <v>5</v>
      </c>
      <c r="I435" t="s">
        <v>12</v>
      </c>
    </row>
    <row r="436" spans="1:9" x14ac:dyDescent="0.3">
      <c r="A436">
        <v>1127</v>
      </c>
      <c r="B436" s="1">
        <v>39478</v>
      </c>
      <c r="C436" s="2">
        <v>11119</v>
      </c>
      <c r="D436">
        <v>12</v>
      </c>
      <c r="E436" t="s">
        <v>13</v>
      </c>
      <c r="F436" t="s">
        <v>14</v>
      </c>
      <c r="G436" s="2">
        <v>4654</v>
      </c>
      <c r="H436">
        <v>2</v>
      </c>
      <c r="I436" t="s">
        <v>10</v>
      </c>
    </row>
    <row r="437" spans="1:9" x14ac:dyDescent="0.3">
      <c r="A437">
        <v>1128</v>
      </c>
      <c r="B437" s="1">
        <v>39449</v>
      </c>
      <c r="C437" s="2">
        <v>19103</v>
      </c>
      <c r="D437">
        <v>16</v>
      </c>
      <c r="E437" t="s">
        <v>8</v>
      </c>
      <c r="F437" t="s">
        <v>11</v>
      </c>
      <c r="G437" s="2">
        <v>4655</v>
      </c>
      <c r="H437">
        <v>4</v>
      </c>
      <c r="I437" t="s">
        <v>10</v>
      </c>
    </row>
    <row r="438" spans="1:9" x14ac:dyDescent="0.3">
      <c r="A438">
        <v>1129</v>
      </c>
      <c r="B438" s="1">
        <v>39480</v>
      </c>
      <c r="C438" s="2">
        <v>10956</v>
      </c>
      <c r="D438">
        <v>73</v>
      </c>
      <c r="E438" t="s">
        <v>8</v>
      </c>
      <c r="F438" t="s">
        <v>11</v>
      </c>
      <c r="G438" s="2">
        <v>4656</v>
      </c>
      <c r="H438">
        <v>3</v>
      </c>
      <c r="I438" t="s">
        <v>12</v>
      </c>
    </row>
    <row r="439" spans="1:9" x14ac:dyDescent="0.3">
      <c r="A439">
        <v>1130</v>
      </c>
      <c r="B439" s="1">
        <v>39509</v>
      </c>
      <c r="C439" s="2">
        <v>12348</v>
      </c>
      <c r="D439">
        <v>35</v>
      </c>
      <c r="E439" t="s">
        <v>13</v>
      </c>
      <c r="F439" t="s">
        <v>14</v>
      </c>
      <c r="G439" s="2">
        <v>4657</v>
      </c>
      <c r="H439">
        <v>3</v>
      </c>
      <c r="I439" t="s">
        <v>10</v>
      </c>
    </row>
    <row r="440" spans="1:9" x14ac:dyDescent="0.3">
      <c r="A440">
        <v>1132</v>
      </c>
      <c r="B440" s="1">
        <v>39570</v>
      </c>
      <c r="C440" s="2">
        <v>18360</v>
      </c>
      <c r="D440">
        <v>74</v>
      </c>
      <c r="E440" t="s">
        <v>8</v>
      </c>
      <c r="F440" t="s">
        <v>9</v>
      </c>
      <c r="G440" s="2">
        <v>4659</v>
      </c>
      <c r="H440">
        <v>1</v>
      </c>
      <c r="I440" t="s">
        <v>12</v>
      </c>
    </row>
    <row r="441" spans="1:9" x14ac:dyDescent="0.3">
      <c r="A441">
        <v>1133</v>
      </c>
      <c r="B441" s="1">
        <v>39601</v>
      </c>
      <c r="C441" s="2">
        <v>15745</v>
      </c>
      <c r="D441">
        <v>65</v>
      </c>
      <c r="E441" t="s">
        <v>8</v>
      </c>
      <c r="F441" t="s">
        <v>9</v>
      </c>
      <c r="G441" s="2">
        <v>4660</v>
      </c>
      <c r="H441">
        <v>5</v>
      </c>
      <c r="I441" t="s">
        <v>10</v>
      </c>
    </row>
    <row r="442" spans="1:9" x14ac:dyDescent="0.3">
      <c r="A442">
        <v>1134</v>
      </c>
      <c r="B442" s="1">
        <v>39631</v>
      </c>
      <c r="C442" s="2">
        <v>5261</v>
      </c>
      <c r="D442">
        <v>13</v>
      </c>
      <c r="E442" t="s">
        <v>8</v>
      </c>
      <c r="F442" t="s">
        <v>11</v>
      </c>
      <c r="G442" s="2">
        <v>4661</v>
      </c>
      <c r="H442">
        <v>3</v>
      </c>
      <c r="I442" t="s">
        <v>12</v>
      </c>
    </row>
    <row r="443" spans="1:9" x14ac:dyDescent="0.3">
      <c r="A443">
        <v>1136</v>
      </c>
      <c r="B443" s="1">
        <v>39693</v>
      </c>
      <c r="C443" s="2">
        <v>19508</v>
      </c>
      <c r="D443">
        <v>24</v>
      </c>
      <c r="E443" t="s">
        <v>13</v>
      </c>
      <c r="F443" t="s">
        <v>14</v>
      </c>
      <c r="G443" s="2">
        <v>4663</v>
      </c>
      <c r="H443">
        <v>1</v>
      </c>
      <c r="I443" t="s">
        <v>12</v>
      </c>
    </row>
    <row r="444" spans="1:9" x14ac:dyDescent="0.3">
      <c r="A444">
        <v>1137</v>
      </c>
      <c r="B444" s="1">
        <v>39723</v>
      </c>
      <c r="C444" s="2">
        <v>6132</v>
      </c>
      <c r="D444">
        <v>16</v>
      </c>
      <c r="E444" t="s">
        <v>8</v>
      </c>
      <c r="F444" t="s">
        <v>9</v>
      </c>
      <c r="G444" s="2">
        <v>4664</v>
      </c>
      <c r="H444">
        <v>5</v>
      </c>
      <c r="I444" t="s">
        <v>12</v>
      </c>
    </row>
    <row r="445" spans="1:9" x14ac:dyDescent="0.3">
      <c r="A445">
        <v>1139</v>
      </c>
      <c r="B445" s="1">
        <v>39784</v>
      </c>
      <c r="C445" s="2">
        <v>14484</v>
      </c>
      <c r="D445">
        <v>54</v>
      </c>
      <c r="E445" t="s">
        <v>15</v>
      </c>
      <c r="F445" t="s">
        <v>16</v>
      </c>
      <c r="G445" s="2">
        <v>4666</v>
      </c>
      <c r="H445">
        <v>3</v>
      </c>
      <c r="I445" t="s">
        <v>10</v>
      </c>
    </row>
    <row r="446" spans="1:9" x14ac:dyDescent="0.3">
      <c r="A446">
        <v>1141</v>
      </c>
      <c r="B446" s="1">
        <v>39492</v>
      </c>
      <c r="C446" s="2">
        <v>13312</v>
      </c>
      <c r="D446">
        <v>29</v>
      </c>
      <c r="E446" t="s">
        <v>13</v>
      </c>
      <c r="F446" t="s">
        <v>14</v>
      </c>
      <c r="G446" s="2">
        <v>4668</v>
      </c>
      <c r="H446">
        <v>3</v>
      </c>
      <c r="I446" t="s">
        <v>10</v>
      </c>
    </row>
    <row r="447" spans="1:9" x14ac:dyDescent="0.3">
      <c r="A447">
        <v>1143</v>
      </c>
      <c r="B447" s="1">
        <v>39494</v>
      </c>
      <c r="C447" s="2">
        <v>17359</v>
      </c>
      <c r="D447">
        <v>57</v>
      </c>
      <c r="E447" t="s">
        <v>15</v>
      </c>
      <c r="F447" t="s">
        <v>16</v>
      </c>
      <c r="G447" s="2">
        <v>4670</v>
      </c>
      <c r="H447">
        <v>3</v>
      </c>
      <c r="I447" t="s">
        <v>12</v>
      </c>
    </row>
    <row r="448" spans="1:9" x14ac:dyDescent="0.3">
      <c r="A448">
        <v>1144</v>
      </c>
      <c r="B448" s="1">
        <v>39495</v>
      </c>
      <c r="C448" s="2">
        <v>16717</v>
      </c>
      <c r="D448">
        <v>88</v>
      </c>
      <c r="E448" t="s">
        <v>8</v>
      </c>
      <c r="F448" t="s">
        <v>9</v>
      </c>
      <c r="G448" s="2">
        <v>4671</v>
      </c>
      <c r="H448">
        <v>3</v>
      </c>
      <c r="I448" t="s">
        <v>10</v>
      </c>
    </row>
    <row r="449" spans="1:9" x14ac:dyDescent="0.3">
      <c r="A449">
        <v>1145</v>
      </c>
      <c r="B449" s="1">
        <v>39496</v>
      </c>
      <c r="C449" s="2">
        <v>18216</v>
      </c>
      <c r="D449">
        <v>29</v>
      </c>
      <c r="E449" t="s">
        <v>13</v>
      </c>
      <c r="F449" t="s">
        <v>14</v>
      </c>
      <c r="G449" s="2">
        <v>4672</v>
      </c>
      <c r="H449">
        <v>5</v>
      </c>
      <c r="I449" t="s">
        <v>10</v>
      </c>
    </row>
    <row r="450" spans="1:9" x14ac:dyDescent="0.3">
      <c r="A450">
        <v>1146</v>
      </c>
      <c r="B450" s="1">
        <v>39497</v>
      </c>
      <c r="C450" s="2">
        <v>12009</v>
      </c>
      <c r="D450">
        <v>29</v>
      </c>
      <c r="E450" t="s">
        <v>8</v>
      </c>
      <c r="F450" t="s">
        <v>11</v>
      </c>
      <c r="G450" s="2">
        <v>4673</v>
      </c>
      <c r="H450">
        <v>3</v>
      </c>
      <c r="I450" t="s">
        <v>12</v>
      </c>
    </row>
    <row r="451" spans="1:9" x14ac:dyDescent="0.3">
      <c r="A451">
        <v>1147</v>
      </c>
      <c r="B451" s="1">
        <v>39498</v>
      </c>
      <c r="C451" s="2">
        <v>12841</v>
      </c>
      <c r="D451">
        <v>24</v>
      </c>
      <c r="E451" t="s">
        <v>13</v>
      </c>
      <c r="F451" t="s">
        <v>14</v>
      </c>
      <c r="G451" s="2">
        <v>4674</v>
      </c>
      <c r="H451">
        <v>5</v>
      </c>
      <c r="I451" t="s">
        <v>12</v>
      </c>
    </row>
    <row r="452" spans="1:9" x14ac:dyDescent="0.3">
      <c r="A452">
        <v>1148</v>
      </c>
      <c r="B452" s="1">
        <v>39499</v>
      </c>
      <c r="C452" s="2">
        <v>13786</v>
      </c>
      <c r="D452">
        <v>70</v>
      </c>
      <c r="E452" t="s">
        <v>8</v>
      </c>
      <c r="F452" t="s">
        <v>11</v>
      </c>
      <c r="G452" s="2">
        <v>4675</v>
      </c>
      <c r="H452">
        <v>4</v>
      </c>
      <c r="I452" t="s">
        <v>10</v>
      </c>
    </row>
    <row r="453" spans="1:9" x14ac:dyDescent="0.3">
      <c r="A453">
        <v>1150</v>
      </c>
      <c r="B453" s="1">
        <v>39501</v>
      </c>
      <c r="C453" s="2">
        <v>7869</v>
      </c>
      <c r="D453">
        <v>33</v>
      </c>
      <c r="E453" t="s">
        <v>15</v>
      </c>
      <c r="F453" t="s">
        <v>16</v>
      </c>
      <c r="G453" s="2">
        <v>4677</v>
      </c>
      <c r="H453">
        <v>2</v>
      </c>
      <c r="I453" t="s">
        <v>12</v>
      </c>
    </row>
    <row r="454" spans="1:9" x14ac:dyDescent="0.3">
      <c r="A454">
        <v>1153</v>
      </c>
      <c r="B454" s="1">
        <v>39504</v>
      </c>
      <c r="C454" s="2">
        <v>9408</v>
      </c>
      <c r="D454">
        <v>14</v>
      </c>
      <c r="E454" t="s">
        <v>15</v>
      </c>
      <c r="F454" t="s">
        <v>16</v>
      </c>
      <c r="G454" s="2">
        <v>4680</v>
      </c>
      <c r="H454">
        <v>3</v>
      </c>
      <c r="I454" t="s">
        <v>10</v>
      </c>
    </row>
    <row r="455" spans="1:9" x14ac:dyDescent="0.3">
      <c r="A455">
        <v>1155</v>
      </c>
      <c r="B455" s="1">
        <v>39506</v>
      </c>
      <c r="C455" s="2">
        <v>11101</v>
      </c>
      <c r="D455">
        <v>37</v>
      </c>
      <c r="E455" t="s">
        <v>8</v>
      </c>
      <c r="F455" t="s">
        <v>11</v>
      </c>
      <c r="G455" s="2">
        <v>4682</v>
      </c>
      <c r="H455">
        <v>1</v>
      </c>
      <c r="I455" t="s">
        <v>12</v>
      </c>
    </row>
    <row r="456" spans="1:9" x14ac:dyDescent="0.3">
      <c r="A456">
        <v>1156</v>
      </c>
      <c r="B456" s="1">
        <v>39507</v>
      </c>
      <c r="C456" s="2">
        <v>12131</v>
      </c>
      <c r="D456">
        <v>73</v>
      </c>
      <c r="E456" t="s">
        <v>15</v>
      </c>
      <c r="F456" t="s">
        <v>16</v>
      </c>
      <c r="G456" s="2">
        <v>4683</v>
      </c>
      <c r="H456">
        <v>5</v>
      </c>
      <c r="I456" t="s">
        <v>10</v>
      </c>
    </row>
    <row r="457" spans="1:9" x14ac:dyDescent="0.3">
      <c r="A457">
        <v>1160</v>
      </c>
      <c r="B457" s="1">
        <v>39541</v>
      </c>
      <c r="C457" s="2">
        <v>16403</v>
      </c>
      <c r="D457">
        <v>95</v>
      </c>
      <c r="E457" t="s">
        <v>15</v>
      </c>
      <c r="F457" t="s">
        <v>16</v>
      </c>
      <c r="G457" s="2">
        <v>4687</v>
      </c>
      <c r="H457">
        <v>3</v>
      </c>
      <c r="I457" t="s">
        <v>12</v>
      </c>
    </row>
    <row r="458" spans="1:9" x14ac:dyDescent="0.3">
      <c r="A458">
        <v>1161</v>
      </c>
      <c r="B458" s="1">
        <v>39571</v>
      </c>
      <c r="C458" s="2">
        <v>2309</v>
      </c>
      <c r="D458">
        <v>18</v>
      </c>
      <c r="E458" t="s">
        <v>13</v>
      </c>
      <c r="F458" t="s">
        <v>14</v>
      </c>
      <c r="G458" s="2">
        <v>4688</v>
      </c>
      <c r="H458">
        <v>1</v>
      </c>
      <c r="I458" t="s">
        <v>10</v>
      </c>
    </row>
    <row r="459" spans="1:9" x14ac:dyDescent="0.3">
      <c r="A459">
        <v>1165</v>
      </c>
      <c r="B459" s="1">
        <v>39694</v>
      </c>
      <c r="C459" s="2">
        <v>17982</v>
      </c>
      <c r="D459">
        <v>19</v>
      </c>
      <c r="E459" t="s">
        <v>8</v>
      </c>
      <c r="F459" t="s">
        <v>9</v>
      </c>
      <c r="G459" s="2">
        <v>4692</v>
      </c>
      <c r="H459">
        <v>1</v>
      </c>
      <c r="I459" t="s">
        <v>10</v>
      </c>
    </row>
    <row r="460" spans="1:9" x14ac:dyDescent="0.3">
      <c r="A460">
        <v>1166</v>
      </c>
      <c r="B460" s="1">
        <v>39724</v>
      </c>
      <c r="C460" s="2">
        <v>10151</v>
      </c>
      <c r="D460">
        <v>70</v>
      </c>
      <c r="E460" t="s">
        <v>8</v>
      </c>
      <c r="F460" t="s">
        <v>11</v>
      </c>
      <c r="G460" s="2">
        <v>4693</v>
      </c>
      <c r="H460">
        <v>5</v>
      </c>
      <c r="I460" t="s">
        <v>10</v>
      </c>
    </row>
    <row r="461" spans="1:9" x14ac:dyDescent="0.3">
      <c r="A461">
        <v>1169</v>
      </c>
      <c r="B461" s="1">
        <v>39520</v>
      </c>
      <c r="C461" s="2">
        <v>17742</v>
      </c>
      <c r="D461">
        <v>59</v>
      </c>
      <c r="E461" t="s">
        <v>8</v>
      </c>
      <c r="F461" t="s">
        <v>9</v>
      </c>
      <c r="G461" s="2">
        <v>4696</v>
      </c>
      <c r="H461">
        <v>3</v>
      </c>
      <c r="I461" t="s">
        <v>10</v>
      </c>
    </row>
    <row r="462" spans="1:9" x14ac:dyDescent="0.3">
      <c r="A462">
        <v>1174</v>
      </c>
      <c r="B462" s="1">
        <v>39525</v>
      </c>
      <c r="C462" s="2">
        <v>15770</v>
      </c>
      <c r="D462">
        <v>59</v>
      </c>
      <c r="E462" t="s">
        <v>8</v>
      </c>
      <c r="F462" t="s">
        <v>9</v>
      </c>
      <c r="G462" s="2">
        <v>4701</v>
      </c>
      <c r="H462">
        <v>3</v>
      </c>
      <c r="I462" t="s">
        <v>12</v>
      </c>
    </row>
    <row r="463" spans="1:9" x14ac:dyDescent="0.3">
      <c r="A463">
        <v>1176</v>
      </c>
      <c r="B463" s="1">
        <v>39527</v>
      </c>
      <c r="C463" s="2">
        <v>15059</v>
      </c>
      <c r="D463">
        <v>77</v>
      </c>
      <c r="E463" t="s">
        <v>8</v>
      </c>
      <c r="F463" t="s">
        <v>9</v>
      </c>
      <c r="G463" s="2">
        <v>4703</v>
      </c>
      <c r="H463">
        <v>1</v>
      </c>
      <c r="I463" t="s">
        <v>10</v>
      </c>
    </row>
    <row r="464" spans="1:9" x14ac:dyDescent="0.3">
      <c r="A464">
        <v>1180</v>
      </c>
      <c r="B464" s="1">
        <v>39531</v>
      </c>
      <c r="C464" s="2">
        <v>10065</v>
      </c>
      <c r="D464">
        <v>27</v>
      </c>
      <c r="E464" t="s">
        <v>13</v>
      </c>
      <c r="F464" t="s">
        <v>14</v>
      </c>
      <c r="G464" s="2">
        <v>4707</v>
      </c>
      <c r="H464">
        <v>2</v>
      </c>
      <c r="I464" t="s">
        <v>12</v>
      </c>
    </row>
    <row r="465" spans="1:9" x14ac:dyDescent="0.3">
      <c r="A465">
        <v>1183</v>
      </c>
      <c r="B465" s="1">
        <v>39534</v>
      </c>
      <c r="C465" s="2">
        <v>12609</v>
      </c>
      <c r="D465">
        <v>69</v>
      </c>
      <c r="E465" t="s">
        <v>8</v>
      </c>
      <c r="F465" t="s">
        <v>11</v>
      </c>
      <c r="G465" s="2">
        <v>4710</v>
      </c>
      <c r="H465">
        <v>4</v>
      </c>
      <c r="I465" t="s">
        <v>10</v>
      </c>
    </row>
    <row r="466" spans="1:9" x14ac:dyDescent="0.3">
      <c r="A466">
        <v>1187</v>
      </c>
      <c r="B466" s="1">
        <v>39538</v>
      </c>
      <c r="C466" s="2">
        <v>18754</v>
      </c>
      <c r="D466">
        <v>74</v>
      </c>
      <c r="E466" t="s">
        <v>8</v>
      </c>
      <c r="F466" t="s">
        <v>11</v>
      </c>
      <c r="G466" s="2">
        <v>4714</v>
      </c>
      <c r="H466">
        <v>4</v>
      </c>
      <c r="I466" t="s">
        <v>12</v>
      </c>
    </row>
    <row r="467" spans="1:9" x14ac:dyDescent="0.3">
      <c r="A467">
        <v>1188</v>
      </c>
      <c r="B467" s="1">
        <v>39451</v>
      </c>
      <c r="C467" s="2">
        <v>18206</v>
      </c>
      <c r="D467">
        <v>97</v>
      </c>
      <c r="E467" t="s">
        <v>8</v>
      </c>
      <c r="F467" t="s">
        <v>11</v>
      </c>
      <c r="G467" s="2">
        <v>4715</v>
      </c>
      <c r="H467">
        <v>1</v>
      </c>
      <c r="I467" t="s">
        <v>12</v>
      </c>
    </row>
    <row r="468" spans="1:9" x14ac:dyDescent="0.3">
      <c r="A468">
        <v>1191</v>
      </c>
      <c r="B468" s="1">
        <v>39542</v>
      </c>
      <c r="C468" s="2">
        <v>9003</v>
      </c>
      <c r="D468">
        <v>21</v>
      </c>
      <c r="E468" t="s">
        <v>8</v>
      </c>
      <c r="F468" t="s">
        <v>9</v>
      </c>
      <c r="G468" s="2">
        <v>4718</v>
      </c>
      <c r="H468">
        <v>5</v>
      </c>
      <c r="I468" t="s">
        <v>12</v>
      </c>
    </row>
    <row r="469" spans="1:9" x14ac:dyDescent="0.3">
      <c r="A469">
        <v>1192</v>
      </c>
      <c r="B469" s="1">
        <v>39572</v>
      </c>
      <c r="C469" s="2">
        <v>18512</v>
      </c>
      <c r="D469">
        <v>16</v>
      </c>
      <c r="E469" t="s">
        <v>8</v>
      </c>
      <c r="F469" t="s">
        <v>9</v>
      </c>
      <c r="G469" s="2">
        <v>4719</v>
      </c>
      <c r="H469">
        <v>2</v>
      </c>
      <c r="I469" t="s">
        <v>12</v>
      </c>
    </row>
    <row r="470" spans="1:9" x14ac:dyDescent="0.3">
      <c r="A470">
        <v>1194</v>
      </c>
      <c r="B470" s="1">
        <v>39633</v>
      </c>
      <c r="C470" s="2">
        <v>16194</v>
      </c>
      <c r="D470">
        <v>46</v>
      </c>
      <c r="E470" t="s">
        <v>8</v>
      </c>
      <c r="F470" t="s">
        <v>9</v>
      </c>
      <c r="G470" s="2">
        <v>4721</v>
      </c>
      <c r="H470">
        <v>4</v>
      </c>
      <c r="I470" t="s">
        <v>12</v>
      </c>
    </row>
    <row r="471" spans="1:9" x14ac:dyDescent="0.3">
      <c r="A471">
        <v>1195</v>
      </c>
      <c r="B471" s="1">
        <v>39664</v>
      </c>
      <c r="C471" s="2">
        <v>16228</v>
      </c>
      <c r="D471">
        <v>45</v>
      </c>
      <c r="E471" t="s">
        <v>15</v>
      </c>
      <c r="F471" t="s">
        <v>16</v>
      </c>
      <c r="G471" s="2">
        <v>4722</v>
      </c>
      <c r="H471">
        <v>1</v>
      </c>
      <c r="I471" t="s">
        <v>10</v>
      </c>
    </row>
    <row r="472" spans="1:9" x14ac:dyDescent="0.3">
      <c r="A472">
        <v>1199</v>
      </c>
      <c r="B472" s="1">
        <v>39786</v>
      </c>
      <c r="C472" s="2">
        <v>10872</v>
      </c>
      <c r="D472">
        <v>75</v>
      </c>
      <c r="E472" t="s">
        <v>8</v>
      </c>
      <c r="F472" t="s">
        <v>9</v>
      </c>
      <c r="G472" s="2">
        <v>4726</v>
      </c>
      <c r="H472">
        <v>3</v>
      </c>
      <c r="I472" t="s">
        <v>10</v>
      </c>
    </row>
    <row r="473" spans="1:9" x14ac:dyDescent="0.3">
      <c r="A473">
        <v>1200</v>
      </c>
      <c r="B473" s="1">
        <v>39551</v>
      </c>
      <c r="C473" s="2">
        <v>10107</v>
      </c>
      <c r="D473">
        <v>35</v>
      </c>
      <c r="E473" t="s">
        <v>8</v>
      </c>
      <c r="F473" t="s">
        <v>9</v>
      </c>
      <c r="G473" s="2">
        <v>4727</v>
      </c>
      <c r="H473">
        <v>3</v>
      </c>
      <c r="I473" t="s">
        <v>10</v>
      </c>
    </row>
    <row r="474" spans="1:9" x14ac:dyDescent="0.3">
      <c r="A474">
        <v>1202</v>
      </c>
      <c r="B474" s="1">
        <v>39553</v>
      </c>
      <c r="C474" s="2">
        <v>10940</v>
      </c>
      <c r="D474">
        <v>36</v>
      </c>
      <c r="E474" t="s">
        <v>8</v>
      </c>
      <c r="F474" t="s">
        <v>11</v>
      </c>
      <c r="G474" s="2">
        <v>4729</v>
      </c>
      <c r="H474">
        <v>5</v>
      </c>
      <c r="I474" t="s">
        <v>10</v>
      </c>
    </row>
    <row r="475" spans="1:9" x14ac:dyDescent="0.3">
      <c r="A475">
        <v>1203</v>
      </c>
      <c r="B475" s="1">
        <v>39554</v>
      </c>
      <c r="C475" s="2">
        <v>16347</v>
      </c>
      <c r="D475">
        <v>22</v>
      </c>
      <c r="E475" t="s">
        <v>15</v>
      </c>
      <c r="F475" t="s">
        <v>16</v>
      </c>
      <c r="G475" s="2">
        <v>4730</v>
      </c>
      <c r="H475">
        <v>5</v>
      </c>
      <c r="I475" t="s">
        <v>10</v>
      </c>
    </row>
    <row r="476" spans="1:9" x14ac:dyDescent="0.3">
      <c r="A476">
        <v>1206</v>
      </c>
      <c r="B476" s="1">
        <v>39557</v>
      </c>
      <c r="C476" s="2">
        <v>13454</v>
      </c>
      <c r="D476">
        <v>78</v>
      </c>
      <c r="E476" t="s">
        <v>13</v>
      </c>
      <c r="F476" t="s">
        <v>14</v>
      </c>
      <c r="G476" s="2">
        <v>4733</v>
      </c>
      <c r="H476">
        <v>2</v>
      </c>
      <c r="I476" t="s">
        <v>10</v>
      </c>
    </row>
    <row r="477" spans="1:9" x14ac:dyDescent="0.3">
      <c r="A477">
        <v>1210</v>
      </c>
      <c r="B477" s="1">
        <v>39561</v>
      </c>
      <c r="C477" s="2">
        <v>9857</v>
      </c>
      <c r="D477">
        <v>16</v>
      </c>
      <c r="E477" t="s">
        <v>13</v>
      </c>
      <c r="F477" t="s">
        <v>14</v>
      </c>
      <c r="G477" s="2">
        <v>4737</v>
      </c>
      <c r="H477">
        <v>4</v>
      </c>
      <c r="I477" t="s">
        <v>10</v>
      </c>
    </row>
    <row r="478" spans="1:9" x14ac:dyDescent="0.3">
      <c r="A478">
        <v>1211</v>
      </c>
      <c r="B478" s="1">
        <v>39562</v>
      </c>
      <c r="C478" s="2">
        <v>16237</v>
      </c>
      <c r="D478">
        <v>62</v>
      </c>
      <c r="E478" t="s">
        <v>8</v>
      </c>
      <c r="F478" t="s">
        <v>9</v>
      </c>
      <c r="G478" s="2">
        <v>4738</v>
      </c>
      <c r="H478">
        <v>2</v>
      </c>
      <c r="I478" t="s">
        <v>10</v>
      </c>
    </row>
    <row r="479" spans="1:9" x14ac:dyDescent="0.3">
      <c r="A479">
        <v>1212</v>
      </c>
      <c r="B479" s="1">
        <v>39563</v>
      </c>
      <c r="C479" s="2">
        <v>15194</v>
      </c>
      <c r="D479">
        <v>96</v>
      </c>
      <c r="E479" t="s">
        <v>15</v>
      </c>
      <c r="F479" t="s">
        <v>16</v>
      </c>
      <c r="G479" s="2">
        <v>4739</v>
      </c>
      <c r="H479">
        <v>5</v>
      </c>
      <c r="I479" t="s">
        <v>10</v>
      </c>
    </row>
    <row r="480" spans="1:9" x14ac:dyDescent="0.3">
      <c r="A480">
        <v>1213</v>
      </c>
      <c r="B480" s="1">
        <v>39564</v>
      </c>
      <c r="C480" s="2">
        <v>19059</v>
      </c>
      <c r="D480">
        <v>38</v>
      </c>
      <c r="E480" t="s">
        <v>8</v>
      </c>
      <c r="F480" t="s">
        <v>11</v>
      </c>
      <c r="G480" s="2">
        <v>4740</v>
      </c>
      <c r="H480">
        <v>4</v>
      </c>
      <c r="I480" t="s">
        <v>10</v>
      </c>
    </row>
    <row r="481" spans="1:9" x14ac:dyDescent="0.3">
      <c r="A481">
        <v>1215</v>
      </c>
      <c r="B481" s="1">
        <v>39566</v>
      </c>
      <c r="C481" s="2">
        <v>14267</v>
      </c>
      <c r="D481">
        <v>81</v>
      </c>
      <c r="E481" t="s">
        <v>8</v>
      </c>
      <c r="F481" t="s">
        <v>9</v>
      </c>
      <c r="G481" s="2">
        <v>4742</v>
      </c>
      <c r="H481">
        <v>3</v>
      </c>
      <c r="I481" t="s">
        <v>10</v>
      </c>
    </row>
    <row r="482" spans="1:9" x14ac:dyDescent="0.3">
      <c r="A482">
        <v>1216</v>
      </c>
      <c r="B482" s="1">
        <v>39567</v>
      </c>
      <c r="C482" s="2">
        <v>13977</v>
      </c>
      <c r="D482">
        <v>57</v>
      </c>
      <c r="E482" t="s">
        <v>8</v>
      </c>
      <c r="F482" t="s">
        <v>11</v>
      </c>
      <c r="G482" s="2">
        <v>4743</v>
      </c>
      <c r="H482">
        <v>3</v>
      </c>
      <c r="I482" t="s">
        <v>10</v>
      </c>
    </row>
    <row r="483" spans="1:9" x14ac:dyDescent="0.3">
      <c r="A483">
        <v>1217</v>
      </c>
      <c r="B483" s="1">
        <v>39568</v>
      </c>
      <c r="C483" s="2">
        <v>12716</v>
      </c>
      <c r="D483">
        <v>71</v>
      </c>
      <c r="E483" t="s">
        <v>15</v>
      </c>
      <c r="F483" t="s">
        <v>16</v>
      </c>
      <c r="G483" s="2">
        <v>4744</v>
      </c>
      <c r="H483">
        <v>3</v>
      </c>
      <c r="I483" t="s">
        <v>12</v>
      </c>
    </row>
    <row r="484" spans="1:9" x14ac:dyDescent="0.3">
      <c r="A484">
        <v>1220</v>
      </c>
      <c r="B484" s="1">
        <v>39512</v>
      </c>
      <c r="C484" s="2">
        <v>2238</v>
      </c>
      <c r="D484">
        <v>30</v>
      </c>
      <c r="E484" t="s">
        <v>15</v>
      </c>
      <c r="F484" t="s">
        <v>16</v>
      </c>
      <c r="G484" s="2">
        <v>4747</v>
      </c>
      <c r="H484">
        <v>1</v>
      </c>
      <c r="I484" t="s">
        <v>12</v>
      </c>
    </row>
    <row r="485" spans="1:9" x14ac:dyDescent="0.3">
      <c r="A485">
        <v>1221</v>
      </c>
      <c r="B485" s="1">
        <v>39543</v>
      </c>
      <c r="C485" s="2">
        <v>17317</v>
      </c>
      <c r="D485">
        <v>50</v>
      </c>
      <c r="E485" t="s">
        <v>8</v>
      </c>
      <c r="F485" t="s">
        <v>9</v>
      </c>
      <c r="G485" s="2">
        <v>4748</v>
      </c>
      <c r="H485">
        <v>2</v>
      </c>
      <c r="I485" t="s">
        <v>10</v>
      </c>
    </row>
    <row r="486" spans="1:9" x14ac:dyDescent="0.3">
      <c r="A486">
        <v>1229</v>
      </c>
      <c r="B486" s="1">
        <v>39787</v>
      </c>
      <c r="C486" s="2">
        <v>9201</v>
      </c>
      <c r="D486">
        <v>35</v>
      </c>
      <c r="E486" t="s">
        <v>15</v>
      </c>
      <c r="F486" t="s">
        <v>16</v>
      </c>
      <c r="G486" s="2">
        <v>4756</v>
      </c>
      <c r="H486">
        <v>1</v>
      </c>
      <c r="I486" t="s">
        <v>10</v>
      </c>
    </row>
    <row r="487" spans="1:9" x14ac:dyDescent="0.3">
      <c r="A487">
        <v>1230</v>
      </c>
      <c r="B487" s="1">
        <v>39581</v>
      </c>
      <c r="C487" s="2">
        <v>14021</v>
      </c>
      <c r="D487">
        <v>43</v>
      </c>
      <c r="E487" t="s">
        <v>15</v>
      </c>
      <c r="F487" t="s">
        <v>16</v>
      </c>
      <c r="G487" s="2">
        <v>4757</v>
      </c>
      <c r="H487">
        <v>4</v>
      </c>
      <c r="I487" t="s">
        <v>10</v>
      </c>
    </row>
    <row r="488" spans="1:9" x14ac:dyDescent="0.3">
      <c r="A488">
        <v>1231</v>
      </c>
      <c r="B488" s="1">
        <v>39582</v>
      </c>
      <c r="C488" s="2">
        <v>14761</v>
      </c>
      <c r="D488">
        <v>59</v>
      </c>
      <c r="E488" t="s">
        <v>8</v>
      </c>
      <c r="F488" t="s">
        <v>11</v>
      </c>
      <c r="G488" s="2">
        <v>4758</v>
      </c>
      <c r="H488">
        <v>3</v>
      </c>
      <c r="I488" t="s">
        <v>10</v>
      </c>
    </row>
    <row r="489" spans="1:9" x14ac:dyDescent="0.3">
      <c r="A489">
        <v>1232</v>
      </c>
      <c r="B489" s="1">
        <v>39583</v>
      </c>
      <c r="C489" s="2">
        <v>3973</v>
      </c>
      <c r="D489">
        <v>24</v>
      </c>
      <c r="E489" t="s">
        <v>13</v>
      </c>
      <c r="F489" t="s">
        <v>14</v>
      </c>
      <c r="G489" s="2">
        <v>4759</v>
      </c>
      <c r="H489">
        <v>4</v>
      </c>
      <c r="I489" t="s">
        <v>10</v>
      </c>
    </row>
    <row r="490" spans="1:9" x14ac:dyDescent="0.3">
      <c r="A490">
        <v>1236</v>
      </c>
      <c r="B490" s="1">
        <v>39587</v>
      </c>
      <c r="C490" s="2">
        <v>17346</v>
      </c>
      <c r="D490">
        <v>52</v>
      </c>
      <c r="E490" t="s">
        <v>15</v>
      </c>
      <c r="F490" t="s">
        <v>16</v>
      </c>
      <c r="G490" s="2">
        <v>4763</v>
      </c>
      <c r="H490">
        <v>1</v>
      </c>
      <c r="I490" t="s">
        <v>12</v>
      </c>
    </row>
    <row r="491" spans="1:9" x14ac:dyDescent="0.3">
      <c r="A491">
        <v>1239</v>
      </c>
      <c r="B491" s="1">
        <v>39590</v>
      </c>
      <c r="C491" s="2">
        <v>14609</v>
      </c>
      <c r="D491">
        <v>11</v>
      </c>
      <c r="E491" t="s">
        <v>15</v>
      </c>
      <c r="F491" t="s">
        <v>16</v>
      </c>
      <c r="G491" s="2">
        <v>4766</v>
      </c>
      <c r="H491">
        <v>5</v>
      </c>
      <c r="I491" t="s">
        <v>12</v>
      </c>
    </row>
    <row r="492" spans="1:9" x14ac:dyDescent="0.3">
      <c r="A492">
        <v>1240</v>
      </c>
      <c r="B492" s="1">
        <v>39591</v>
      </c>
      <c r="C492" s="2">
        <v>6092</v>
      </c>
      <c r="D492">
        <v>19</v>
      </c>
      <c r="E492" t="s">
        <v>8</v>
      </c>
      <c r="F492" t="s">
        <v>9</v>
      </c>
      <c r="G492" s="2">
        <v>4767</v>
      </c>
      <c r="H492">
        <v>4</v>
      </c>
      <c r="I492" t="s">
        <v>10</v>
      </c>
    </row>
    <row r="493" spans="1:9" x14ac:dyDescent="0.3">
      <c r="A493">
        <v>1241</v>
      </c>
      <c r="B493" s="1">
        <v>39592</v>
      </c>
      <c r="C493" s="2">
        <v>8430</v>
      </c>
      <c r="D493">
        <v>32</v>
      </c>
      <c r="E493" t="s">
        <v>8</v>
      </c>
      <c r="F493" t="s">
        <v>11</v>
      </c>
      <c r="G493" s="2">
        <v>4768</v>
      </c>
      <c r="H493">
        <v>1</v>
      </c>
      <c r="I493" t="s">
        <v>10</v>
      </c>
    </row>
    <row r="494" spans="1:9" x14ac:dyDescent="0.3">
      <c r="A494">
        <v>1244</v>
      </c>
      <c r="B494" s="1">
        <v>39595</v>
      </c>
      <c r="C494" s="2">
        <v>15844</v>
      </c>
      <c r="D494">
        <v>20</v>
      </c>
      <c r="E494" t="s">
        <v>15</v>
      </c>
      <c r="F494" t="s">
        <v>16</v>
      </c>
      <c r="G494" s="2">
        <v>4771</v>
      </c>
      <c r="H494">
        <v>2</v>
      </c>
      <c r="I494" t="s">
        <v>10</v>
      </c>
    </row>
    <row r="495" spans="1:9" x14ac:dyDescent="0.3">
      <c r="A495">
        <v>1246</v>
      </c>
      <c r="B495" s="1">
        <v>39597</v>
      </c>
      <c r="C495" s="2">
        <v>5618</v>
      </c>
      <c r="D495">
        <v>37</v>
      </c>
      <c r="E495" t="s">
        <v>15</v>
      </c>
      <c r="F495" t="s">
        <v>16</v>
      </c>
      <c r="G495" s="2">
        <v>4773</v>
      </c>
      <c r="H495">
        <v>3</v>
      </c>
      <c r="I495" t="s">
        <v>12</v>
      </c>
    </row>
    <row r="496" spans="1:9" x14ac:dyDescent="0.3">
      <c r="A496">
        <v>1247</v>
      </c>
      <c r="B496" s="1">
        <v>39598</v>
      </c>
      <c r="C496" s="2">
        <v>17625</v>
      </c>
      <c r="D496">
        <v>27</v>
      </c>
      <c r="E496" t="s">
        <v>13</v>
      </c>
      <c r="F496" t="s">
        <v>14</v>
      </c>
      <c r="G496" s="2">
        <v>4774</v>
      </c>
      <c r="H496">
        <v>1</v>
      </c>
      <c r="I496" t="s">
        <v>10</v>
      </c>
    </row>
    <row r="497" spans="1:9" x14ac:dyDescent="0.3">
      <c r="A497">
        <v>1248</v>
      </c>
      <c r="B497" s="1">
        <v>39599</v>
      </c>
      <c r="C497" s="2">
        <v>16226</v>
      </c>
      <c r="D497">
        <v>60</v>
      </c>
      <c r="E497" t="s">
        <v>8</v>
      </c>
      <c r="F497" t="s">
        <v>11</v>
      </c>
      <c r="G497" s="2">
        <v>4775</v>
      </c>
      <c r="H497">
        <v>2</v>
      </c>
      <c r="I497" t="s">
        <v>10</v>
      </c>
    </row>
    <row r="498" spans="1:9" x14ac:dyDescent="0.3">
      <c r="A498">
        <v>1249</v>
      </c>
      <c r="B498" s="1">
        <v>39453</v>
      </c>
      <c r="C498" s="2">
        <v>3299</v>
      </c>
      <c r="D498">
        <v>16</v>
      </c>
      <c r="E498" t="s">
        <v>15</v>
      </c>
      <c r="F498" t="s">
        <v>16</v>
      </c>
      <c r="G498" s="2">
        <v>4776</v>
      </c>
      <c r="H498">
        <v>3</v>
      </c>
      <c r="I498" t="s">
        <v>12</v>
      </c>
    </row>
    <row r="499" spans="1:9" x14ac:dyDescent="0.3">
      <c r="A499">
        <v>1250</v>
      </c>
      <c r="B499" s="1">
        <v>39484</v>
      </c>
      <c r="C499" s="2">
        <v>19285</v>
      </c>
      <c r="D499">
        <v>74</v>
      </c>
      <c r="E499" t="s">
        <v>8</v>
      </c>
      <c r="F499" t="s">
        <v>11</v>
      </c>
      <c r="G499" s="2">
        <v>4777</v>
      </c>
      <c r="H499">
        <v>3</v>
      </c>
      <c r="I499" t="s">
        <v>12</v>
      </c>
    </row>
    <row r="500" spans="1:9" x14ac:dyDescent="0.3">
      <c r="A500">
        <v>1253</v>
      </c>
      <c r="B500" s="1">
        <v>39574</v>
      </c>
      <c r="C500" s="2">
        <v>12588</v>
      </c>
      <c r="D500">
        <v>44</v>
      </c>
      <c r="E500" t="s">
        <v>13</v>
      </c>
      <c r="F500" t="s">
        <v>14</v>
      </c>
      <c r="G500" s="2">
        <v>4780</v>
      </c>
      <c r="H500">
        <v>5</v>
      </c>
      <c r="I500" t="s">
        <v>12</v>
      </c>
    </row>
    <row r="501" spans="1:9" x14ac:dyDescent="0.3">
      <c r="A501">
        <v>1254</v>
      </c>
      <c r="B501" s="1">
        <v>39605</v>
      </c>
      <c r="C501" s="2">
        <v>11966</v>
      </c>
      <c r="D501">
        <v>92</v>
      </c>
      <c r="E501" t="s">
        <v>8</v>
      </c>
      <c r="F501" t="s">
        <v>11</v>
      </c>
      <c r="G501" s="2">
        <v>4781</v>
      </c>
      <c r="H501">
        <v>4</v>
      </c>
      <c r="I501" t="s">
        <v>12</v>
      </c>
    </row>
    <row r="502" spans="1:9" x14ac:dyDescent="0.3">
      <c r="A502">
        <v>1255</v>
      </c>
      <c r="B502" s="1">
        <v>39635</v>
      </c>
      <c r="C502" s="2">
        <v>2225</v>
      </c>
      <c r="D502">
        <v>14</v>
      </c>
      <c r="E502" t="s">
        <v>15</v>
      </c>
      <c r="F502" t="s">
        <v>16</v>
      </c>
      <c r="G502" s="2">
        <v>4782</v>
      </c>
      <c r="H502">
        <v>5</v>
      </c>
      <c r="I502" t="s">
        <v>10</v>
      </c>
    </row>
    <row r="503" spans="1:9" x14ac:dyDescent="0.3">
      <c r="A503">
        <v>1256</v>
      </c>
      <c r="B503" s="1">
        <v>39666</v>
      </c>
      <c r="C503" s="2">
        <v>12367</v>
      </c>
      <c r="D503">
        <v>31</v>
      </c>
      <c r="E503" t="s">
        <v>8</v>
      </c>
      <c r="F503" t="s">
        <v>9</v>
      </c>
      <c r="G503" s="2">
        <v>4783</v>
      </c>
      <c r="H503">
        <v>2</v>
      </c>
      <c r="I503" t="s">
        <v>10</v>
      </c>
    </row>
    <row r="504" spans="1:9" x14ac:dyDescent="0.3">
      <c r="A504">
        <v>1258</v>
      </c>
      <c r="B504" s="1">
        <v>39727</v>
      </c>
      <c r="C504" s="2">
        <v>18516</v>
      </c>
      <c r="D504">
        <v>48</v>
      </c>
      <c r="E504" t="s">
        <v>13</v>
      </c>
      <c r="F504" t="s">
        <v>14</v>
      </c>
      <c r="G504" s="2">
        <v>4785</v>
      </c>
      <c r="H504">
        <v>5</v>
      </c>
      <c r="I504" t="s">
        <v>12</v>
      </c>
    </row>
    <row r="505" spans="1:9" x14ac:dyDescent="0.3">
      <c r="A505">
        <v>1260</v>
      </c>
      <c r="B505" s="1">
        <v>39788</v>
      </c>
      <c r="C505" s="2">
        <v>9419</v>
      </c>
      <c r="D505">
        <v>36</v>
      </c>
      <c r="E505" t="s">
        <v>8</v>
      </c>
      <c r="F505" t="s">
        <v>9</v>
      </c>
      <c r="G505" s="2">
        <v>4787</v>
      </c>
      <c r="H505">
        <v>5</v>
      </c>
      <c r="I505" t="s">
        <v>10</v>
      </c>
    </row>
    <row r="506" spans="1:9" x14ac:dyDescent="0.3">
      <c r="A506">
        <v>1270</v>
      </c>
      <c r="B506" s="1">
        <v>39621</v>
      </c>
      <c r="C506" s="2">
        <v>11685</v>
      </c>
      <c r="D506">
        <v>76</v>
      </c>
      <c r="E506" t="s">
        <v>8</v>
      </c>
      <c r="F506" t="s">
        <v>9</v>
      </c>
      <c r="G506" s="2">
        <v>4797</v>
      </c>
      <c r="H506">
        <v>2</v>
      </c>
      <c r="I506" t="s">
        <v>12</v>
      </c>
    </row>
    <row r="507" spans="1:9" x14ac:dyDescent="0.3">
      <c r="A507">
        <v>1271</v>
      </c>
      <c r="B507" s="1">
        <v>39622</v>
      </c>
      <c r="C507" s="2">
        <v>1656</v>
      </c>
      <c r="D507">
        <v>9</v>
      </c>
      <c r="E507" t="s">
        <v>15</v>
      </c>
      <c r="F507" t="s">
        <v>16</v>
      </c>
      <c r="G507" s="2">
        <v>4798</v>
      </c>
      <c r="H507">
        <v>5</v>
      </c>
      <c r="I507" t="s">
        <v>12</v>
      </c>
    </row>
    <row r="508" spans="1:9" x14ac:dyDescent="0.3">
      <c r="A508">
        <v>1273</v>
      </c>
      <c r="B508" s="1">
        <v>39624</v>
      </c>
      <c r="C508" s="2">
        <v>5225</v>
      </c>
      <c r="D508">
        <v>5</v>
      </c>
      <c r="E508" t="s">
        <v>8</v>
      </c>
      <c r="F508" t="s">
        <v>11</v>
      </c>
      <c r="G508" s="2">
        <v>4800</v>
      </c>
      <c r="H508">
        <v>5</v>
      </c>
      <c r="I508" t="s">
        <v>10</v>
      </c>
    </row>
    <row r="509" spans="1:9" x14ac:dyDescent="0.3">
      <c r="A509">
        <v>1279</v>
      </c>
      <c r="B509" s="1">
        <v>39454</v>
      </c>
      <c r="C509" s="2">
        <v>13764</v>
      </c>
      <c r="D509">
        <v>97</v>
      </c>
      <c r="E509" t="s">
        <v>8</v>
      </c>
      <c r="F509" t="s">
        <v>9</v>
      </c>
      <c r="G509" s="2">
        <v>4806</v>
      </c>
      <c r="H509">
        <v>1</v>
      </c>
      <c r="I509" t="s">
        <v>12</v>
      </c>
    </row>
    <row r="510" spans="1:9" x14ac:dyDescent="0.3">
      <c r="A510">
        <v>1280</v>
      </c>
      <c r="B510" s="1">
        <v>39485</v>
      </c>
      <c r="C510" s="2">
        <v>14632</v>
      </c>
      <c r="D510">
        <v>87</v>
      </c>
      <c r="E510" t="s">
        <v>13</v>
      </c>
      <c r="F510" t="s">
        <v>14</v>
      </c>
      <c r="G510" s="2">
        <v>4807</v>
      </c>
      <c r="H510">
        <v>4</v>
      </c>
      <c r="I510" t="s">
        <v>10</v>
      </c>
    </row>
    <row r="511" spans="1:9" x14ac:dyDescent="0.3">
      <c r="A511">
        <v>1286</v>
      </c>
      <c r="B511" s="1">
        <v>39667</v>
      </c>
      <c r="C511" s="2">
        <v>15925</v>
      </c>
      <c r="D511">
        <v>89</v>
      </c>
      <c r="E511" t="s">
        <v>15</v>
      </c>
      <c r="F511" t="s">
        <v>16</v>
      </c>
      <c r="G511" s="2">
        <v>4813</v>
      </c>
      <c r="H511">
        <v>5</v>
      </c>
      <c r="I511" t="s">
        <v>12</v>
      </c>
    </row>
    <row r="512" spans="1:9" x14ac:dyDescent="0.3">
      <c r="A512">
        <v>1287</v>
      </c>
      <c r="B512" s="1">
        <v>39698</v>
      </c>
      <c r="C512" s="2">
        <v>11851</v>
      </c>
      <c r="D512">
        <v>59</v>
      </c>
      <c r="E512" t="s">
        <v>8</v>
      </c>
      <c r="F512" t="s">
        <v>9</v>
      </c>
      <c r="G512" s="2">
        <v>4814</v>
      </c>
      <c r="H512">
        <v>2</v>
      </c>
      <c r="I512" t="s">
        <v>10</v>
      </c>
    </row>
    <row r="513" spans="1:9" x14ac:dyDescent="0.3">
      <c r="A513">
        <v>1289</v>
      </c>
      <c r="B513" s="1">
        <v>39759</v>
      </c>
      <c r="C513" s="2">
        <v>15793</v>
      </c>
      <c r="D513">
        <v>62</v>
      </c>
      <c r="E513" t="s">
        <v>8</v>
      </c>
      <c r="F513" t="s">
        <v>9</v>
      </c>
      <c r="G513" s="2">
        <v>4816</v>
      </c>
      <c r="H513">
        <v>2</v>
      </c>
      <c r="I513" t="s">
        <v>12</v>
      </c>
    </row>
    <row r="514" spans="1:9" x14ac:dyDescent="0.3">
      <c r="A514">
        <v>1291</v>
      </c>
      <c r="B514" s="1">
        <v>39642</v>
      </c>
      <c r="C514" s="2">
        <v>11655</v>
      </c>
      <c r="D514">
        <v>84</v>
      </c>
      <c r="E514" t="s">
        <v>8</v>
      </c>
      <c r="F514" t="s">
        <v>11</v>
      </c>
      <c r="G514" s="2">
        <v>4818</v>
      </c>
      <c r="H514">
        <v>1</v>
      </c>
      <c r="I514" t="s">
        <v>12</v>
      </c>
    </row>
    <row r="515" spans="1:9" x14ac:dyDescent="0.3">
      <c r="A515">
        <v>1295</v>
      </c>
      <c r="B515" s="1">
        <v>39646</v>
      </c>
      <c r="C515" s="2">
        <v>7623</v>
      </c>
      <c r="D515">
        <v>8</v>
      </c>
      <c r="E515" t="s">
        <v>8</v>
      </c>
      <c r="F515" t="s">
        <v>11</v>
      </c>
      <c r="G515" s="2">
        <v>4822</v>
      </c>
      <c r="H515">
        <v>2</v>
      </c>
      <c r="I515" t="s">
        <v>10</v>
      </c>
    </row>
    <row r="516" spans="1:9" x14ac:dyDescent="0.3">
      <c r="A516">
        <v>1299</v>
      </c>
      <c r="B516" s="1">
        <v>39650</v>
      </c>
      <c r="C516" s="2">
        <v>8711</v>
      </c>
      <c r="D516">
        <v>31</v>
      </c>
      <c r="E516" t="s">
        <v>13</v>
      </c>
      <c r="F516" t="s">
        <v>14</v>
      </c>
      <c r="G516" s="2">
        <v>4826</v>
      </c>
      <c r="H516">
        <v>4</v>
      </c>
      <c r="I516" t="s">
        <v>12</v>
      </c>
    </row>
    <row r="517" spans="1:9" x14ac:dyDescent="0.3">
      <c r="A517">
        <v>1300</v>
      </c>
      <c r="B517" s="1">
        <v>39651</v>
      </c>
      <c r="C517" s="2">
        <v>13501</v>
      </c>
      <c r="D517">
        <v>42</v>
      </c>
      <c r="E517" t="s">
        <v>15</v>
      </c>
      <c r="F517" t="s">
        <v>16</v>
      </c>
      <c r="G517" s="2">
        <v>4827</v>
      </c>
      <c r="H517">
        <v>3</v>
      </c>
      <c r="I517" t="s">
        <v>10</v>
      </c>
    </row>
    <row r="518" spans="1:9" x14ac:dyDescent="0.3">
      <c r="A518">
        <v>1301</v>
      </c>
      <c r="B518" s="1">
        <v>39652</v>
      </c>
      <c r="C518" s="2">
        <v>18834</v>
      </c>
      <c r="D518">
        <v>90</v>
      </c>
      <c r="E518" t="s">
        <v>8</v>
      </c>
      <c r="F518" t="s">
        <v>9</v>
      </c>
      <c r="G518" s="2">
        <v>4828</v>
      </c>
      <c r="H518">
        <v>1</v>
      </c>
      <c r="I518" t="s">
        <v>10</v>
      </c>
    </row>
    <row r="519" spans="1:9" x14ac:dyDescent="0.3">
      <c r="A519">
        <v>1302</v>
      </c>
      <c r="B519" s="1">
        <v>39653</v>
      </c>
      <c r="C519" s="2">
        <v>18359</v>
      </c>
      <c r="D519">
        <v>55</v>
      </c>
      <c r="E519" t="s">
        <v>8</v>
      </c>
      <c r="F519" t="s">
        <v>11</v>
      </c>
      <c r="G519" s="2">
        <v>4829</v>
      </c>
      <c r="H519">
        <v>3</v>
      </c>
      <c r="I519" t="s">
        <v>10</v>
      </c>
    </row>
    <row r="520" spans="1:9" x14ac:dyDescent="0.3">
      <c r="A520">
        <v>1303</v>
      </c>
      <c r="B520" s="1">
        <v>39654</v>
      </c>
      <c r="C520" s="2">
        <v>13914</v>
      </c>
      <c r="D520">
        <v>54</v>
      </c>
      <c r="E520" t="s">
        <v>15</v>
      </c>
      <c r="F520" t="s">
        <v>16</v>
      </c>
      <c r="G520" s="2">
        <v>4830</v>
      </c>
      <c r="H520">
        <v>1</v>
      </c>
      <c r="I520" t="s">
        <v>10</v>
      </c>
    </row>
    <row r="521" spans="1:9" x14ac:dyDescent="0.3">
      <c r="A521">
        <v>1304</v>
      </c>
      <c r="B521" s="1">
        <v>39655</v>
      </c>
      <c r="C521" s="2">
        <v>19859</v>
      </c>
      <c r="D521">
        <v>53</v>
      </c>
      <c r="E521" t="s">
        <v>8</v>
      </c>
      <c r="F521" t="s">
        <v>9</v>
      </c>
      <c r="G521" s="2">
        <v>4831</v>
      </c>
      <c r="H521">
        <v>5</v>
      </c>
      <c r="I521" t="s">
        <v>10</v>
      </c>
    </row>
    <row r="522" spans="1:9" x14ac:dyDescent="0.3">
      <c r="A522">
        <v>1309</v>
      </c>
      <c r="B522" s="1">
        <v>39660</v>
      </c>
      <c r="C522" s="2">
        <v>13674</v>
      </c>
      <c r="D522">
        <v>70</v>
      </c>
      <c r="E522" t="s">
        <v>8</v>
      </c>
      <c r="F522" t="s">
        <v>9</v>
      </c>
      <c r="G522" s="2">
        <v>4836</v>
      </c>
      <c r="H522">
        <v>3</v>
      </c>
      <c r="I522" t="s">
        <v>10</v>
      </c>
    </row>
    <row r="523" spans="1:9" x14ac:dyDescent="0.3">
      <c r="A523">
        <v>1310</v>
      </c>
      <c r="B523" s="1">
        <v>39455</v>
      </c>
      <c r="C523" s="2">
        <v>14988</v>
      </c>
      <c r="D523">
        <v>84</v>
      </c>
      <c r="E523" t="s">
        <v>15</v>
      </c>
      <c r="F523" t="s">
        <v>16</v>
      </c>
      <c r="G523" s="2">
        <v>4837</v>
      </c>
      <c r="H523">
        <v>1</v>
      </c>
      <c r="I523" t="s">
        <v>12</v>
      </c>
    </row>
    <row r="524" spans="1:9" x14ac:dyDescent="0.3">
      <c r="A524">
        <v>1312</v>
      </c>
      <c r="B524" s="1">
        <v>39515</v>
      </c>
      <c r="C524" s="2">
        <v>9512</v>
      </c>
      <c r="D524">
        <v>25</v>
      </c>
      <c r="E524" t="s">
        <v>8</v>
      </c>
      <c r="F524" t="s">
        <v>9</v>
      </c>
      <c r="G524" s="2">
        <v>4839</v>
      </c>
      <c r="H524">
        <v>3</v>
      </c>
      <c r="I524" t="s">
        <v>12</v>
      </c>
    </row>
    <row r="525" spans="1:9" x14ac:dyDescent="0.3">
      <c r="A525">
        <v>1313</v>
      </c>
      <c r="B525" s="1">
        <v>39546</v>
      </c>
      <c r="C525" s="2">
        <v>16086</v>
      </c>
      <c r="D525">
        <v>59</v>
      </c>
      <c r="E525" t="s">
        <v>13</v>
      </c>
      <c r="F525" t="s">
        <v>14</v>
      </c>
      <c r="G525" s="2">
        <v>4840</v>
      </c>
      <c r="H525">
        <v>3</v>
      </c>
      <c r="I525" t="s">
        <v>12</v>
      </c>
    </row>
    <row r="526" spans="1:9" x14ac:dyDescent="0.3">
      <c r="A526">
        <v>1314</v>
      </c>
      <c r="B526" s="1">
        <v>39576</v>
      </c>
      <c r="C526" s="2">
        <v>11958</v>
      </c>
      <c r="D526">
        <v>27</v>
      </c>
      <c r="E526" t="s">
        <v>8</v>
      </c>
      <c r="F526" t="s">
        <v>11</v>
      </c>
      <c r="G526" s="2">
        <v>4841</v>
      </c>
      <c r="H526">
        <v>2</v>
      </c>
      <c r="I526" t="s">
        <v>10</v>
      </c>
    </row>
    <row r="527" spans="1:9" x14ac:dyDescent="0.3">
      <c r="A527">
        <v>1316</v>
      </c>
      <c r="B527" s="1">
        <v>39637</v>
      </c>
      <c r="C527" s="2">
        <v>12121</v>
      </c>
      <c r="D527">
        <v>38</v>
      </c>
      <c r="E527" t="s">
        <v>8</v>
      </c>
      <c r="F527" t="s">
        <v>11</v>
      </c>
      <c r="G527" s="2">
        <v>4843</v>
      </c>
      <c r="H527">
        <v>4</v>
      </c>
      <c r="I527" t="s">
        <v>12</v>
      </c>
    </row>
    <row r="528" spans="1:9" x14ac:dyDescent="0.3">
      <c r="A528">
        <v>1317</v>
      </c>
      <c r="B528" s="1">
        <v>39668</v>
      </c>
      <c r="C528" s="2">
        <v>8824</v>
      </c>
      <c r="D528">
        <v>27</v>
      </c>
      <c r="E528" t="s">
        <v>13</v>
      </c>
      <c r="F528" t="s">
        <v>14</v>
      </c>
      <c r="G528" s="2">
        <v>4844</v>
      </c>
      <c r="H528">
        <v>2</v>
      </c>
      <c r="I528" t="s">
        <v>12</v>
      </c>
    </row>
    <row r="529" spans="1:9" x14ac:dyDescent="0.3">
      <c r="A529">
        <v>1319</v>
      </c>
      <c r="B529" s="1">
        <v>39729</v>
      </c>
      <c r="C529" s="2">
        <v>15196</v>
      </c>
      <c r="D529">
        <v>39</v>
      </c>
      <c r="E529" t="s">
        <v>8</v>
      </c>
      <c r="F529" t="s">
        <v>9</v>
      </c>
      <c r="G529" s="2">
        <v>4846</v>
      </c>
      <c r="H529">
        <v>2</v>
      </c>
      <c r="I529" t="s">
        <v>10</v>
      </c>
    </row>
    <row r="530" spans="1:9" x14ac:dyDescent="0.3">
      <c r="A530">
        <v>1321</v>
      </c>
      <c r="B530" s="1">
        <v>39790</v>
      </c>
      <c r="C530" s="2">
        <v>7192</v>
      </c>
      <c r="D530">
        <v>18</v>
      </c>
      <c r="E530" t="s">
        <v>8</v>
      </c>
      <c r="F530" t="s">
        <v>9</v>
      </c>
      <c r="G530" s="2">
        <v>4848</v>
      </c>
      <c r="H530">
        <v>3</v>
      </c>
      <c r="I530" t="s">
        <v>10</v>
      </c>
    </row>
    <row r="531" spans="1:9" x14ac:dyDescent="0.3">
      <c r="A531">
        <v>1326</v>
      </c>
      <c r="B531" s="1">
        <v>39677</v>
      </c>
      <c r="C531" s="2">
        <v>14576</v>
      </c>
      <c r="D531">
        <v>43</v>
      </c>
      <c r="E531" t="s">
        <v>8</v>
      </c>
      <c r="F531" t="s">
        <v>11</v>
      </c>
      <c r="G531" s="2">
        <v>4853</v>
      </c>
      <c r="H531">
        <v>2</v>
      </c>
      <c r="I531" t="s">
        <v>10</v>
      </c>
    </row>
    <row r="532" spans="1:9" x14ac:dyDescent="0.3">
      <c r="A532">
        <v>1328</v>
      </c>
      <c r="B532" s="1">
        <v>39679</v>
      </c>
      <c r="C532" s="2">
        <v>18465</v>
      </c>
      <c r="D532">
        <v>42</v>
      </c>
      <c r="E532" t="s">
        <v>13</v>
      </c>
      <c r="F532" t="s">
        <v>14</v>
      </c>
      <c r="G532" s="2">
        <v>4855</v>
      </c>
      <c r="H532">
        <v>3</v>
      </c>
      <c r="I532" t="s">
        <v>12</v>
      </c>
    </row>
    <row r="533" spans="1:9" x14ac:dyDescent="0.3">
      <c r="A533">
        <v>1332</v>
      </c>
      <c r="B533" s="1">
        <v>39683</v>
      </c>
      <c r="C533" s="2">
        <v>12378</v>
      </c>
      <c r="D533">
        <v>58</v>
      </c>
      <c r="E533" t="s">
        <v>15</v>
      </c>
      <c r="F533" t="s">
        <v>16</v>
      </c>
      <c r="G533" s="2">
        <v>4859</v>
      </c>
      <c r="H533">
        <v>3</v>
      </c>
      <c r="I533" t="s">
        <v>12</v>
      </c>
    </row>
    <row r="534" spans="1:9" x14ac:dyDescent="0.3">
      <c r="A534">
        <v>1337</v>
      </c>
      <c r="B534" s="1">
        <v>39688</v>
      </c>
      <c r="C534" s="2">
        <v>19678</v>
      </c>
      <c r="D534">
        <v>19</v>
      </c>
      <c r="E534" t="s">
        <v>8</v>
      </c>
      <c r="F534" t="s">
        <v>11</v>
      </c>
      <c r="G534" s="2">
        <v>4864</v>
      </c>
      <c r="H534">
        <v>5</v>
      </c>
      <c r="I534" t="s">
        <v>12</v>
      </c>
    </row>
    <row r="535" spans="1:9" x14ac:dyDescent="0.3">
      <c r="A535">
        <v>1340</v>
      </c>
      <c r="B535" s="1">
        <v>39691</v>
      </c>
      <c r="C535" s="2">
        <v>9700</v>
      </c>
      <c r="D535">
        <v>24</v>
      </c>
      <c r="E535" t="s">
        <v>8</v>
      </c>
      <c r="F535" t="s">
        <v>9</v>
      </c>
      <c r="G535" s="2">
        <v>4867</v>
      </c>
      <c r="H535">
        <v>1</v>
      </c>
      <c r="I535" t="s">
        <v>10</v>
      </c>
    </row>
    <row r="536" spans="1:9" x14ac:dyDescent="0.3">
      <c r="A536">
        <v>1343</v>
      </c>
      <c r="B536" s="1">
        <v>39516</v>
      </c>
      <c r="C536" s="2">
        <v>15578</v>
      </c>
      <c r="D536">
        <v>68</v>
      </c>
      <c r="E536" t="s">
        <v>8</v>
      </c>
      <c r="F536" t="s">
        <v>9</v>
      </c>
      <c r="G536" s="2">
        <v>4870</v>
      </c>
      <c r="H536">
        <v>5</v>
      </c>
      <c r="I536" t="s">
        <v>10</v>
      </c>
    </row>
    <row r="537" spans="1:9" x14ac:dyDescent="0.3">
      <c r="A537">
        <v>1350</v>
      </c>
      <c r="B537" s="1">
        <v>39730</v>
      </c>
      <c r="C537" s="2">
        <v>13405</v>
      </c>
      <c r="D537">
        <v>29</v>
      </c>
      <c r="E537" t="s">
        <v>13</v>
      </c>
      <c r="F537" t="s">
        <v>14</v>
      </c>
      <c r="G537" s="2">
        <v>4877</v>
      </c>
      <c r="H537">
        <v>4</v>
      </c>
      <c r="I537" t="s">
        <v>10</v>
      </c>
    </row>
    <row r="538" spans="1:9" x14ac:dyDescent="0.3">
      <c r="A538">
        <v>1352</v>
      </c>
      <c r="B538" s="1">
        <v>39791</v>
      </c>
      <c r="C538" s="2">
        <v>12528</v>
      </c>
      <c r="D538">
        <v>19</v>
      </c>
      <c r="E538" t="s">
        <v>13</v>
      </c>
      <c r="F538" t="s">
        <v>14</v>
      </c>
      <c r="G538" s="2">
        <v>4879</v>
      </c>
      <c r="H538">
        <v>2</v>
      </c>
      <c r="I538" t="s">
        <v>10</v>
      </c>
    </row>
    <row r="539" spans="1:9" x14ac:dyDescent="0.3">
      <c r="A539">
        <v>1353</v>
      </c>
      <c r="B539" s="1">
        <v>39704</v>
      </c>
      <c r="C539" s="2">
        <v>13622</v>
      </c>
      <c r="D539">
        <v>22</v>
      </c>
      <c r="E539" t="s">
        <v>13</v>
      </c>
      <c r="F539" t="s">
        <v>14</v>
      </c>
      <c r="G539" s="2">
        <v>4880</v>
      </c>
      <c r="H539">
        <v>4</v>
      </c>
      <c r="I539" t="s">
        <v>12</v>
      </c>
    </row>
    <row r="540" spans="1:9" x14ac:dyDescent="0.3">
      <c r="A540">
        <v>1354</v>
      </c>
      <c r="B540" s="1">
        <v>39705</v>
      </c>
      <c r="C540" s="2">
        <v>3750</v>
      </c>
      <c r="D540">
        <v>23</v>
      </c>
      <c r="E540" t="s">
        <v>8</v>
      </c>
      <c r="F540" t="s">
        <v>11</v>
      </c>
      <c r="G540" s="2">
        <v>4881</v>
      </c>
      <c r="H540">
        <v>2</v>
      </c>
      <c r="I540" t="s">
        <v>12</v>
      </c>
    </row>
    <row r="541" spans="1:9" x14ac:dyDescent="0.3">
      <c r="A541">
        <v>1356</v>
      </c>
      <c r="B541" s="1">
        <v>39707</v>
      </c>
      <c r="C541" s="2">
        <v>5853</v>
      </c>
      <c r="D541">
        <v>5</v>
      </c>
      <c r="E541" t="s">
        <v>15</v>
      </c>
      <c r="F541" t="s">
        <v>16</v>
      </c>
      <c r="G541" s="2">
        <v>4883</v>
      </c>
      <c r="H541">
        <v>5</v>
      </c>
      <c r="I541" t="s">
        <v>12</v>
      </c>
    </row>
    <row r="542" spans="1:9" x14ac:dyDescent="0.3">
      <c r="A542">
        <v>1361</v>
      </c>
      <c r="B542" s="1">
        <v>39712</v>
      </c>
      <c r="C542" s="2">
        <v>2925</v>
      </c>
      <c r="D542">
        <v>16</v>
      </c>
      <c r="E542" t="s">
        <v>15</v>
      </c>
      <c r="F542" t="s">
        <v>16</v>
      </c>
      <c r="G542" s="2">
        <v>4888</v>
      </c>
      <c r="H542">
        <v>4</v>
      </c>
      <c r="I542" t="s">
        <v>10</v>
      </c>
    </row>
    <row r="543" spans="1:9" x14ac:dyDescent="0.3">
      <c r="A543">
        <v>1362</v>
      </c>
      <c r="B543" s="1">
        <v>39713</v>
      </c>
      <c r="C543" s="2">
        <v>4688</v>
      </c>
      <c r="D543">
        <v>21</v>
      </c>
      <c r="E543" t="s">
        <v>15</v>
      </c>
      <c r="F543" t="s">
        <v>16</v>
      </c>
      <c r="G543" s="2">
        <v>4889</v>
      </c>
      <c r="H543">
        <v>5</v>
      </c>
      <c r="I543" t="s">
        <v>10</v>
      </c>
    </row>
    <row r="544" spans="1:9" x14ac:dyDescent="0.3">
      <c r="A544">
        <v>1367</v>
      </c>
      <c r="B544" s="1">
        <v>39718</v>
      </c>
      <c r="C544" s="2">
        <v>18048</v>
      </c>
      <c r="D544">
        <v>56</v>
      </c>
      <c r="E544" t="s">
        <v>8</v>
      </c>
      <c r="F544" t="s">
        <v>9</v>
      </c>
      <c r="G544" s="2">
        <v>4894</v>
      </c>
      <c r="H544">
        <v>5</v>
      </c>
      <c r="I544" t="s">
        <v>10</v>
      </c>
    </row>
    <row r="545" spans="1:9" x14ac:dyDescent="0.3">
      <c r="A545">
        <v>1370</v>
      </c>
      <c r="B545" s="1">
        <v>39721</v>
      </c>
      <c r="C545" s="2">
        <v>12251</v>
      </c>
      <c r="D545">
        <v>52</v>
      </c>
      <c r="E545" t="s">
        <v>13</v>
      </c>
      <c r="F545" t="s">
        <v>14</v>
      </c>
      <c r="G545" s="2">
        <v>4897</v>
      </c>
      <c r="H545">
        <v>5</v>
      </c>
      <c r="I545" t="s">
        <v>10</v>
      </c>
    </row>
    <row r="546" spans="1:9" x14ac:dyDescent="0.3">
      <c r="A546">
        <v>1375</v>
      </c>
      <c r="B546" s="1">
        <v>39578</v>
      </c>
      <c r="C546" s="2">
        <v>5668</v>
      </c>
      <c r="D546">
        <v>9</v>
      </c>
      <c r="E546" t="s">
        <v>15</v>
      </c>
      <c r="F546" t="s">
        <v>16</v>
      </c>
      <c r="G546" s="2">
        <v>4902</v>
      </c>
      <c r="H546">
        <v>5</v>
      </c>
      <c r="I546" t="s">
        <v>10</v>
      </c>
    </row>
    <row r="547" spans="1:9" x14ac:dyDescent="0.3">
      <c r="A547">
        <v>1378</v>
      </c>
      <c r="B547" s="1">
        <v>39670</v>
      </c>
      <c r="C547" s="2">
        <v>11013</v>
      </c>
      <c r="D547">
        <v>41</v>
      </c>
      <c r="E547" t="s">
        <v>15</v>
      </c>
      <c r="F547" t="s">
        <v>16</v>
      </c>
      <c r="G547" s="2">
        <v>4905</v>
      </c>
      <c r="H547">
        <v>3</v>
      </c>
      <c r="I547" t="s">
        <v>12</v>
      </c>
    </row>
    <row r="548" spans="1:9" x14ac:dyDescent="0.3">
      <c r="A548">
        <v>1379</v>
      </c>
      <c r="B548" s="1">
        <v>39701</v>
      </c>
      <c r="C548" s="2">
        <v>1531</v>
      </c>
      <c r="D548">
        <v>28</v>
      </c>
      <c r="E548" t="s">
        <v>13</v>
      </c>
      <c r="F548" t="s">
        <v>14</v>
      </c>
      <c r="G548" s="2">
        <v>4906</v>
      </c>
      <c r="H548">
        <v>3</v>
      </c>
      <c r="I548" t="s">
        <v>10</v>
      </c>
    </row>
    <row r="549" spans="1:9" x14ac:dyDescent="0.3">
      <c r="A549">
        <v>1382</v>
      </c>
      <c r="B549" s="1">
        <v>39792</v>
      </c>
      <c r="C549" s="2">
        <v>15092</v>
      </c>
      <c r="D549">
        <v>30</v>
      </c>
      <c r="E549" t="s">
        <v>15</v>
      </c>
      <c r="F549" t="s">
        <v>16</v>
      </c>
      <c r="G549" s="2">
        <v>4909</v>
      </c>
      <c r="H549">
        <v>3</v>
      </c>
      <c r="I549" t="s">
        <v>12</v>
      </c>
    </row>
    <row r="550" spans="1:9" x14ac:dyDescent="0.3">
      <c r="A550">
        <v>1383</v>
      </c>
      <c r="B550" s="1">
        <v>39734</v>
      </c>
      <c r="C550" s="2">
        <v>17147</v>
      </c>
      <c r="D550">
        <v>64</v>
      </c>
      <c r="E550" t="s">
        <v>15</v>
      </c>
      <c r="F550" t="s">
        <v>16</v>
      </c>
      <c r="G550" s="2">
        <v>4910</v>
      </c>
      <c r="H550">
        <v>1</v>
      </c>
      <c r="I550" t="s">
        <v>12</v>
      </c>
    </row>
    <row r="551" spans="1:9" x14ac:dyDescent="0.3">
      <c r="A551">
        <v>1386</v>
      </c>
      <c r="B551" s="1">
        <v>39737</v>
      </c>
      <c r="C551" s="2">
        <v>9997</v>
      </c>
      <c r="D551">
        <v>23</v>
      </c>
      <c r="E551" t="s">
        <v>13</v>
      </c>
      <c r="F551" t="s">
        <v>14</v>
      </c>
      <c r="G551" s="2">
        <v>4913</v>
      </c>
      <c r="H551">
        <v>4</v>
      </c>
      <c r="I551" t="s">
        <v>10</v>
      </c>
    </row>
    <row r="552" spans="1:9" x14ac:dyDescent="0.3">
      <c r="A552">
        <v>1387</v>
      </c>
      <c r="B552" s="1">
        <v>39738</v>
      </c>
      <c r="C552" s="2">
        <v>10521</v>
      </c>
      <c r="D552">
        <v>20</v>
      </c>
      <c r="E552" t="s">
        <v>8</v>
      </c>
      <c r="F552" t="s">
        <v>11</v>
      </c>
      <c r="G552" s="2">
        <v>4914</v>
      </c>
      <c r="H552">
        <v>2</v>
      </c>
      <c r="I552" t="s">
        <v>10</v>
      </c>
    </row>
    <row r="553" spans="1:9" x14ac:dyDescent="0.3">
      <c r="A553">
        <v>1388</v>
      </c>
      <c r="B553" s="1">
        <v>39739</v>
      </c>
      <c r="C553" s="2">
        <v>17732</v>
      </c>
      <c r="D553">
        <v>49</v>
      </c>
      <c r="E553" t="s">
        <v>13</v>
      </c>
      <c r="F553" t="s">
        <v>14</v>
      </c>
      <c r="G553" s="2">
        <v>4915</v>
      </c>
      <c r="H553">
        <v>5</v>
      </c>
      <c r="I553" t="s">
        <v>10</v>
      </c>
    </row>
    <row r="554" spans="1:9" x14ac:dyDescent="0.3">
      <c r="A554">
        <v>1393</v>
      </c>
      <c r="B554" s="1">
        <v>39744</v>
      </c>
      <c r="C554" s="2">
        <v>16933</v>
      </c>
      <c r="D554">
        <v>68</v>
      </c>
      <c r="E554" t="s">
        <v>8</v>
      </c>
      <c r="F554" t="s">
        <v>9</v>
      </c>
      <c r="G554" s="2">
        <v>4920</v>
      </c>
      <c r="H554">
        <v>1</v>
      </c>
      <c r="I554" t="s">
        <v>12</v>
      </c>
    </row>
    <row r="555" spans="1:9" x14ac:dyDescent="0.3">
      <c r="A555">
        <v>1394</v>
      </c>
      <c r="B555" s="1">
        <v>39745</v>
      </c>
      <c r="C555" s="2">
        <v>11425</v>
      </c>
      <c r="D555">
        <v>28</v>
      </c>
      <c r="E555" t="s">
        <v>15</v>
      </c>
      <c r="F555" t="s">
        <v>16</v>
      </c>
      <c r="G555" s="2">
        <v>4921</v>
      </c>
      <c r="H555">
        <v>1</v>
      </c>
      <c r="I555" t="s">
        <v>12</v>
      </c>
    </row>
    <row r="556" spans="1:9" x14ac:dyDescent="0.3">
      <c r="A556">
        <v>1396</v>
      </c>
      <c r="B556" s="1">
        <v>39747</v>
      </c>
      <c r="C556" s="2">
        <v>5877</v>
      </c>
      <c r="D556">
        <v>35</v>
      </c>
      <c r="E556" t="s">
        <v>13</v>
      </c>
      <c r="F556" t="s">
        <v>14</v>
      </c>
      <c r="G556" s="2">
        <v>4923</v>
      </c>
      <c r="H556">
        <v>4</v>
      </c>
      <c r="I556" t="s">
        <v>12</v>
      </c>
    </row>
    <row r="557" spans="1:9" x14ac:dyDescent="0.3">
      <c r="A557">
        <v>1399</v>
      </c>
      <c r="B557" s="1">
        <v>39750</v>
      </c>
      <c r="C557" s="2">
        <v>17691</v>
      </c>
      <c r="D557">
        <v>43</v>
      </c>
      <c r="E557" t="s">
        <v>13</v>
      </c>
      <c r="F557" t="s">
        <v>14</v>
      </c>
      <c r="G557" s="2">
        <v>4926</v>
      </c>
      <c r="H557">
        <v>5</v>
      </c>
      <c r="I557" t="s">
        <v>10</v>
      </c>
    </row>
    <row r="558" spans="1:9" x14ac:dyDescent="0.3">
      <c r="A558">
        <v>1403</v>
      </c>
      <c r="B558" s="1">
        <v>39489</v>
      </c>
      <c r="C558" s="2">
        <v>5038</v>
      </c>
      <c r="D558">
        <v>1</v>
      </c>
      <c r="E558" t="s">
        <v>8</v>
      </c>
      <c r="F558" t="s">
        <v>9</v>
      </c>
      <c r="G558" s="2">
        <v>4930</v>
      </c>
      <c r="H558">
        <v>4</v>
      </c>
      <c r="I558" t="s">
        <v>12</v>
      </c>
    </row>
    <row r="559" spans="1:9" x14ac:dyDescent="0.3">
      <c r="A559">
        <v>1404</v>
      </c>
      <c r="B559" s="1">
        <v>39518</v>
      </c>
      <c r="C559" s="2">
        <v>18060</v>
      </c>
      <c r="D559">
        <v>29</v>
      </c>
      <c r="E559" t="s">
        <v>8</v>
      </c>
      <c r="F559" t="s">
        <v>11</v>
      </c>
      <c r="G559" s="2">
        <v>4931</v>
      </c>
      <c r="H559">
        <v>3</v>
      </c>
      <c r="I559" t="s">
        <v>12</v>
      </c>
    </row>
    <row r="560" spans="1:9" x14ac:dyDescent="0.3">
      <c r="A560">
        <v>1405</v>
      </c>
      <c r="B560" s="1">
        <v>39549</v>
      </c>
      <c r="C560" s="2">
        <v>18454</v>
      </c>
      <c r="D560">
        <v>24</v>
      </c>
      <c r="E560" t="s">
        <v>8</v>
      </c>
      <c r="F560" t="s">
        <v>11</v>
      </c>
      <c r="G560" s="2">
        <v>4932</v>
      </c>
      <c r="H560">
        <v>2</v>
      </c>
      <c r="I560" t="s">
        <v>10</v>
      </c>
    </row>
    <row r="561" spans="1:9" x14ac:dyDescent="0.3">
      <c r="A561">
        <v>1406</v>
      </c>
      <c r="B561" s="1">
        <v>39579</v>
      </c>
      <c r="C561" s="2">
        <v>10573</v>
      </c>
      <c r="D561">
        <v>85</v>
      </c>
      <c r="E561" t="s">
        <v>13</v>
      </c>
      <c r="F561" t="s">
        <v>14</v>
      </c>
      <c r="G561" s="2">
        <v>4933</v>
      </c>
      <c r="H561">
        <v>2</v>
      </c>
      <c r="I561" t="s">
        <v>10</v>
      </c>
    </row>
    <row r="562" spans="1:9" x14ac:dyDescent="0.3">
      <c r="A562">
        <v>1408</v>
      </c>
      <c r="B562" s="1">
        <v>39640</v>
      </c>
      <c r="C562" s="2">
        <v>12541</v>
      </c>
      <c r="D562">
        <v>85</v>
      </c>
      <c r="E562" t="s">
        <v>8</v>
      </c>
      <c r="F562" t="s">
        <v>11</v>
      </c>
      <c r="G562" s="2">
        <v>4935</v>
      </c>
      <c r="H562">
        <v>2</v>
      </c>
      <c r="I562" t="s">
        <v>12</v>
      </c>
    </row>
    <row r="563" spans="1:9" x14ac:dyDescent="0.3">
      <c r="A563">
        <v>1409</v>
      </c>
      <c r="B563" s="1">
        <v>39671</v>
      </c>
      <c r="C563" s="2">
        <v>4154</v>
      </c>
      <c r="D563">
        <v>19</v>
      </c>
      <c r="E563" t="s">
        <v>13</v>
      </c>
      <c r="F563" t="s">
        <v>14</v>
      </c>
      <c r="G563" s="2">
        <v>4936</v>
      </c>
      <c r="H563">
        <v>5</v>
      </c>
      <c r="I563" t="s">
        <v>10</v>
      </c>
    </row>
    <row r="564" spans="1:9" x14ac:dyDescent="0.3">
      <c r="A564">
        <v>1410</v>
      </c>
      <c r="B564" s="1">
        <v>39702</v>
      </c>
      <c r="C564" s="2">
        <v>10871</v>
      </c>
      <c r="D564">
        <v>35</v>
      </c>
      <c r="E564" t="s">
        <v>8</v>
      </c>
      <c r="F564" t="s">
        <v>11</v>
      </c>
      <c r="G564" s="2">
        <v>4937</v>
      </c>
      <c r="H564">
        <v>4</v>
      </c>
      <c r="I564" t="s">
        <v>12</v>
      </c>
    </row>
    <row r="565" spans="1:9" x14ac:dyDescent="0.3">
      <c r="A565">
        <v>1411</v>
      </c>
      <c r="B565" s="1">
        <v>39732</v>
      </c>
      <c r="C565" s="2">
        <v>14705</v>
      </c>
      <c r="D565">
        <v>15</v>
      </c>
      <c r="E565" t="s">
        <v>15</v>
      </c>
      <c r="F565" t="s">
        <v>16</v>
      </c>
      <c r="G565" s="2">
        <v>4938</v>
      </c>
      <c r="H565">
        <v>3</v>
      </c>
      <c r="I565" t="s">
        <v>10</v>
      </c>
    </row>
    <row r="566" spans="1:9" x14ac:dyDescent="0.3">
      <c r="A566">
        <v>1414</v>
      </c>
      <c r="B566" s="1">
        <v>39765</v>
      </c>
      <c r="C566" s="2">
        <v>17712</v>
      </c>
      <c r="D566">
        <v>69</v>
      </c>
      <c r="E566" t="s">
        <v>15</v>
      </c>
      <c r="F566" t="s">
        <v>16</v>
      </c>
      <c r="G566" s="2">
        <v>4941</v>
      </c>
      <c r="H566">
        <v>3</v>
      </c>
      <c r="I566" t="s">
        <v>12</v>
      </c>
    </row>
    <row r="567" spans="1:9" x14ac:dyDescent="0.3">
      <c r="A567">
        <v>1417</v>
      </c>
      <c r="B567" s="1">
        <v>39768</v>
      </c>
      <c r="C567" s="2">
        <v>1920</v>
      </c>
      <c r="D567">
        <v>3</v>
      </c>
      <c r="E567" t="s">
        <v>8</v>
      </c>
      <c r="F567" t="s">
        <v>9</v>
      </c>
      <c r="G567" s="2">
        <v>4944</v>
      </c>
      <c r="H567">
        <v>4</v>
      </c>
      <c r="I567" t="s">
        <v>12</v>
      </c>
    </row>
    <row r="568" spans="1:9" x14ac:dyDescent="0.3">
      <c r="A568">
        <v>1419</v>
      </c>
      <c r="B568" s="1">
        <v>39770</v>
      </c>
      <c r="C568" s="2">
        <v>16434</v>
      </c>
      <c r="D568">
        <v>21</v>
      </c>
      <c r="E568" t="s">
        <v>13</v>
      </c>
      <c r="F568" t="s">
        <v>14</v>
      </c>
      <c r="G568" s="2">
        <v>4946</v>
      </c>
      <c r="H568">
        <v>5</v>
      </c>
      <c r="I568" t="s">
        <v>12</v>
      </c>
    </row>
    <row r="569" spans="1:9" x14ac:dyDescent="0.3">
      <c r="A569">
        <v>1420</v>
      </c>
      <c r="B569" s="1">
        <v>39771</v>
      </c>
      <c r="C569" s="2">
        <v>15189</v>
      </c>
      <c r="D569">
        <v>35</v>
      </c>
      <c r="E569" t="s">
        <v>8</v>
      </c>
      <c r="F569" t="s">
        <v>9</v>
      </c>
      <c r="G569" s="2">
        <v>4947</v>
      </c>
      <c r="H569">
        <v>4</v>
      </c>
      <c r="I569" t="s">
        <v>12</v>
      </c>
    </row>
    <row r="570" spans="1:9" x14ac:dyDescent="0.3">
      <c r="A570">
        <v>1425</v>
      </c>
      <c r="B570" s="1">
        <v>39776</v>
      </c>
      <c r="C570" s="2">
        <v>11156</v>
      </c>
      <c r="D570">
        <v>71</v>
      </c>
      <c r="E570" t="s">
        <v>15</v>
      </c>
      <c r="F570" t="s">
        <v>16</v>
      </c>
      <c r="G570" s="2">
        <v>4952</v>
      </c>
      <c r="H570">
        <v>3</v>
      </c>
      <c r="I570" t="s">
        <v>10</v>
      </c>
    </row>
    <row r="571" spans="1:9" x14ac:dyDescent="0.3">
      <c r="A571">
        <v>1427</v>
      </c>
      <c r="B571" s="1">
        <v>39778</v>
      </c>
      <c r="C571" s="2">
        <v>2866</v>
      </c>
      <c r="D571">
        <v>5</v>
      </c>
      <c r="E571" t="s">
        <v>15</v>
      </c>
      <c r="F571" t="s">
        <v>16</v>
      </c>
      <c r="G571" s="2">
        <v>4954</v>
      </c>
      <c r="H571">
        <v>5</v>
      </c>
      <c r="I571" t="s">
        <v>12</v>
      </c>
    </row>
    <row r="572" spans="1:9" x14ac:dyDescent="0.3">
      <c r="A572">
        <v>1429</v>
      </c>
      <c r="B572" s="1">
        <v>39780</v>
      </c>
      <c r="C572" s="2">
        <v>11730</v>
      </c>
      <c r="D572">
        <v>57</v>
      </c>
      <c r="E572" t="s">
        <v>13</v>
      </c>
      <c r="F572" t="s">
        <v>14</v>
      </c>
      <c r="G572" s="2">
        <v>4956</v>
      </c>
      <c r="H572">
        <v>4</v>
      </c>
      <c r="I572" t="s">
        <v>10</v>
      </c>
    </row>
    <row r="573" spans="1:9" x14ac:dyDescent="0.3">
      <c r="A573">
        <v>1430</v>
      </c>
      <c r="B573" s="1">
        <v>39781</v>
      </c>
      <c r="C573" s="2">
        <v>13155</v>
      </c>
      <c r="D573">
        <v>20</v>
      </c>
      <c r="E573" t="s">
        <v>8</v>
      </c>
      <c r="F573" t="s">
        <v>9</v>
      </c>
      <c r="G573" s="2">
        <v>4957</v>
      </c>
      <c r="H573">
        <v>4</v>
      </c>
      <c r="I573" t="s">
        <v>10</v>
      </c>
    </row>
    <row r="574" spans="1:9" x14ac:dyDescent="0.3">
      <c r="A574">
        <v>1431</v>
      </c>
      <c r="B574" s="1">
        <v>39782</v>
      </c>
      <c r="C574" s="2">
        <v>10775</v>
      </c>
      <c r="D574">
        <v>88</v>
      </c>
      <c r="E574" t="s">
        <v>8</v>
      </c>
      <c r="F574" t="s">
        <v>9</v>
      </c>
      <c r="G574" s="2">
        <v>4958</v>
      </c>
      <c r="H574">
        <v>4</v>
      </c>
      <c r="I574" t="s">
        <v>10</v>
      </c>
    </row>
    <row r="575" spans="1:9" x14ac:dyDescent="0.3">
      <c r="A575">
        <v>1432</v>
      </c>
      <c r="B575" s="1">
        <v>39459</v>
      </c>
      <c r="C575" s="2">
        <v>14323</v>
      </c>
      <c r="D575">
        <v>50</v>
      </c>
      <c r="E575" t="s">
        <v>15</v>
      </c>
      <c r="F575" t="s">
        <v>16</v>
      </c>
      <c r="G575" s="2">
        <v>4959</v>
      </c>
      <c r="H575">
        <v>5</v>
      </c>
      <c r="I575" t="s">
        <v>10</v>
      </c>
    </row>
    <row r="576" spans="1:9" x14ac:dyDescent="0.3">
      <c r="A576">
        <v>1435</v>
      </c>
      <c r="B576" s="1">
        <v>39550</v>
      </c>
      <c r="C576" s="2">
        <v>12939</v>
      </c>
      <c r="D576">
        <v>81</v>
      </c>
      <c r="E576" t="s">
        <v>13</v>
      </c>
      <c r="F576" t="s">
        <v>14</v>
      </c>
      <c r="G576" s="2">
        <v>4962</v>
      </c>
      <c r="H576">
        <v>3</v>
      </c>
      <c r="I576" t="s">
        <v>10</v>
      </c>
    </row>
    <row r="577" spans="1:9" x14ac:dyDescent="0.3">
      <c r="A577">
        <v>1436</v>
      </c>
      <c r="B577" s="1">
        <v>39580</v>
      </c>
      <c r="C577" s="2">
        <v>6227</v>
      </c>
      <c r="D577">
        <v>25</v>
      </c>
      <c r="E577" t="s">
        <v>8</v>
      </c>
      <c r="F577" t="s">
        <v>11</v>
      </c>
      <c r="G577" s="2">
        <v>4963</v>
      </c>
      <c r="H577">
        <v>2</v>
      </c>
      <c r="I577" t="s">
        <v>12</v>
      </c>
    </row>
    <row r="578" spans="1:9" x14ac:dyDescent="0.3">
      <c r="A578">
        <v>1437</v>
      </c>
      <c r="B578" s="1">
        <v>39611</v>
      </c>
      <c r="C578" s="2">
        <v>13767</v>
      </c>
      <c r="D578">
        <v>40</v>
      </c>
      <c r="E578" t="s">
        <v>8</v>
      </c>
      <c r="F578" t="s">
        <v>9</v>
      </c>
      <c r="G578" s="2">
        <v>4964</v>
      </c>
      <c r="H578">
        <v>3</v>
      </c>
      <c r="I578" t="s">
        <v>10</v>
      </c>
    </row>
    <row r="579" spans="1:9" x14ac:dyDescent="0.3">
      <c r="A579">
        <v>1439</v>
      </c>
      <c r="B579" s="1">
        <v>39672</v>
      </c>
      <c r="C579" s="2">
        <v>13828</v>
      </c>
      <c r="D579">
        <v>89</v>
      </c>
      <c r="E579" t="s">
        <v>8</v>
      </c>
      <c r="F579" t="s">
        <v>9</v>
      </c>
      <c r="G579" s="2">
        <v>4966</v>
      </c>
      <c r="H579">
        <v>1</v>
      </c>
      <c r="I579" t="s">
        <v>10</v>
      </c>
    </row>
    <row r="580" spans="1:9" x14ac:dyDescent="0.3">
      <c r="A580">
        <v>1444</v>
      </c>
      <c r="B580" s="1">
        <v>39795</v>
      </c>
      <c r="C580" s="2">
        <v>10487</v>
      </c>
      <c r="D580">
        <v>12</v>
      </c>
      <c r="E580" t="s">
        <v>15</v>
      </c>
      <c r="F580" t="s">
        <v>16</v>
      </c>
      <c r="G580" s="2">
        <v>4971</v>
      </c>
      <c r="H580">
        <v>3</v>
      </c>
      <c r="I580" t="s">
        <v>10</v>
      </c>
    </row>
    <row r="581" spans="1:9" x14ac:dyDescent="0.3">
      <c r="A581">
        <v>1445</v>
      </c>
      <c r="B581" s="1">
        <v>39796</v>
      </c>
      <c r="C581" s="2">
        <v>12252</v>
      </c>
      <c r="D581">
        <v>29</v>
      </c>
      <c r="E581" t="s">
        <v>8</v>
      </c>
      <c r="F581" t="s">
        <v>9</v>
      </c>
      <c r="G581" s="2">
        <v>4972</v>
      </c>
      <c r="H581">
        <v>5</v>
      </c>
      <c r="I581" t="s">
        <v>10</v>
      </c>
    </row>
    <row r="582" spans="1:9" x14ac:dyDescent="0.3">
      <c r="A582">
        <v>1446</v>
      </c>
      <c r="B582" s="1">
        <v>39797</v>
      </c>
      <c r="C582" s="2">
        <v>13034</v>
      </c>
      <c r="D582">
        <v>12</v>
      </c>
      <c r="E582" t="s">
        <v>8</v>
      </c>
      <c r="F582" t="s">
        <v>9</v>
      </c>
      <c r="G582" s="2">
        <v>4973</v>
      </c>
      <c r="H582">
        <v>4</v>
      </c>
      <c r="I582" t="s">
        <v>10</v>
      </c>
    </row>
    <row r="583" spans="1:9" x14ac:dyDescent="0.3">
      <c r="A583">
        <v>1447</v>
      </c>
      <c r="B583" s="1">
        <v>39798</v>
      </c>
      <c r="C583" s="2">
        <v>2619</v>
      </c>
      <c r="D583">
        <v>11</v>
      </c>
      <c r="E583" t="s">
        <v>8</v>
      </c>
      <c r="F583" t="s">
        <v>9</v>
      </c>
      <c r="G583" s="2">
        <v>4974</v>
      </c>
      <c r="H583">
        <v>5</v>
      </c>
      <c r="I583" t="s">
        <v>10</v>
      </c>
    </row>
    <row r="584" spans="1:9" x14ac:dyDescent="0.3">
      <c r="A584">
        <v>1449</v>
      </c>
      <c r="B584" s="1">
        <v>39800</v>
      </c>
      <c r="C584" s="2">
        <v>14078</v>
      </c>
      <c r="D584">
        <v>89</v>
      </c>
      <c r="E584" t="s">
        <v>15</v>
      </c>
      <c r="F584" t="s">
        <v>16</v>
      </c>
      <c r="G584" s="2">
        <v>4976</v>
      </c>
      <c r="H584">
        <v>3</v>
      </c>
      <c r="I584" t="s">
        <v>10</v>
      </c>
    </row>
    <row r="585" spans="1:9" x14ac:dyDescent="0.3">
      <c r="A585">
        <v>1450</v>
      </c>
      <c r="B585" s="1">
        <v>39801</v>
      </c>
      <c r="C585" s="2">
        <v>18735</v>
      </c>
      <c r="D585">
        <v>41</v>
      </c>
      <c r="E585" t="s">
        <v>8</v>
      </c>
      <c r="F585" t="s">
        <v>9</v>
      </c>
      <c r="G585" s="2">
        <v>4977</v>
      </c>
      <c r="H585">
        <v>2</v>
      </c>
      <c r="I585" t="s">
        <v>12</v>
      </c>
    </row>
    <row r="586" spans="1:9" x14ac:dyDescent="0.3">
      <c r="A586">
        <v>1453</v>
      </c>
      <c r="B586" s="1">
        <v>39804</v>
      </c>
      <c r="C586" s="2">
        <v>17145</v>
      </c>
      <c r="D586">
        <v>47</v>
      </c>
      <c r="E586" t="s">
        <v>13</v>
      </c>
      <c r="F586" t="s">
        <v>14</v>
      </c>
      <c r="G586" s="2">
        <v>4980</v>
      </c>
      <c r="H586">
        <v>5</v>
      </c>
      <c r="I586" t="s">
        <v>12</v>
      </c>
    </row>
    <row r="587" spans="1:9" x14ac:dyDescent="0.3">
      <c r="A587">
        <v>1454</v>
      </c>
      <c r="B587" s="1">
        <v>39805</v>
      </c>
      <c r="C587" s="2">
        <v>10534</v>
      </c>
      <c r="D587">
        <v>82</v>
      </c>
      <c r="E587" t="s">
        <v>13</v>
      </c>
      <c r="F587" t="s">
        <v>14</v>
      </c>
      <c r="G587" s="2">
        <v>4981</v>
      </c>
      <c r="H587">
        <v>2</v>
      </c>
      <c r="I587" t="s">
        <v>10</v>
      </c>
    </row>
    <row r="588" spans="1:9" x14ac:dyDescent="0.3">
      <c r="A588">
        <v>1456</v>
      </c>
      <c r="B588" s="1">
        <v>39807</v>
      </c>
      <c r="C588" s="2">
        <v>12603</v>
      </c>
      <c r="D588">
        <v>41</v>
      </c>
      <c r="E588" t="s">
        <v>8</v>
      </c>
      <c r="F588" t="s">
        <v>11</v>
      </c>
      <c r="G588" s="2">
        <v>4983</v>
      </c>
      <c r="H588">
        <v>5</v>
      </c>
      <c r="I588" t="s">
        <v>12</v>
      </c>
    </row>
    <row r="589" spans="1:9" x14ac:dyDescent="0.3">
      <c r="A589">
        <v>1457</v>
      </c>
      <c r="B589" s="1">
        <v>39808</v>
      </c>
      <c r="C589" s="2">
        <v>7755</v>
      </c>
      <c r="D589">
        <v>27</v>
      </c>
      <c r="E589" t="s">
        <v>8</v>
      </c>
      <c r="F589" t="s">
        <v>11</v>
      </c>
      <c r="G589" s="2">
        <v>4984</v>
      </c>
      <c r="H589">
        <v>1</v>
      </c>
      <c r="I589" t="s">
        <v>12</v>
      </c>
    </row>
    <row r="590" spans="1:9" x14ac:dyDescent="0.3">
      <c r="A590">
        <v>1458</v>
      </c>
      <c r="B590" s="1">
        <v>39809</v>
      </c>
      <c r="C590" s="2">
        <v>7002</v>
      </c>
      <c r="D590">
        <v>9</v>
      </c>
      <c r="E590" t="s">
        <v>13</v>
      </c>
      <c r="F590" t="s">
        <v>14</v>
      </c>
      <c r="G590" s="2">
        <v>4985</v>
      </c>
      <c r="H590">
        <v>3</v>
      </c>
      <c r="I590" t="s">
        <v>10</v>
      </c>
    </row>
    <row r="591" spans="1:9" x14ac:dyDescent="0.3">
      <c r="A591">
        <v>1459</v>
      </c>
      <c r="B591" s="1">
        <v>39810</v>
      </c>
      <c r="C591" s="2">
        <v>7757</v>
      </c>
      <c r="D591">
        <v>5</v>
      </c>
      <c r="E591" t="s">
        <v>8</v>
      </c>
      <c r="F591" t="s">
        <v>11</v>
      </c>
      <c r="G591" s="2">
        <v>4986</v>
      </c>
      <c r="H591">
        <v>5</v>
      </c>
      <c r="I591" t="s">
        <v>12</v>
      </c>
    </row>
    <row r="592" spans="1:9" x14ac:dyDescent="0.3">
      <c r="A592">
        <v>1463</v>
      </c>
      <c r="B592" s="1">
        <v>39814</v>
      </c>
      <c r="C592" s="2">
        <v>13222</v>
      </c>
      <c r="D592">
        <v>15</v>
      </c>
      <c r="E592" t="s">
        <v>13</v>
      </c>
      <c r="F592" t="s">
        <v>14</v>
      </c>
      <c r="G592" s="2">
        <v>4990</v>
      </c>
      <c r="H592">
        <v>1</v>
      </c>
      <c r="I592" t="s">
        <v>12</v>
      </c>
    </row>
    <row r="593" spans="1:9" x14ac:dyDescent="0.3">
      <c r="A593">
        <v>1464</v>
      </c>
      <c r="B593" s="1">
        <v>39845</v>
      </c>
      <c r="C593" s="2">
        <v>7236</v>
      </c>
      <c r="D593">
        <v>3</v>
      </c>
      <c r="E593" t="s">
        <v>8</v>
      </c>
      <c r="F593" t="s">
        <v>11</v>
      </c>
      <c r="G593" s="2">
        <v>4991</v>
      </c>
      <c r="H593">
        <v>3</v>
      </c>
      <c r="I593" t="s">
        <v>12</v>
      </c>
    </row>
    <row r="594" spans="1:9" x14ac:dyDescent="0.3">
      <c r="A594">
        <v>1465</v>
      </c>
      <c r="B594" s="1">
        <v>39873</v>
      </c>
      <c r="C594" s="2">
        <v>2474</v>
      </c>
      <c r="D594">
        <v>24</v>
      </c>
      <c r="E594" t="s">
        <v>8</v>
      </c>
      <c r="F594" t="s">
        <v>11</v>
      </c>
      <c r="G594" s="2">
        <v>4992</v>
      </c>
      <c r="H594">
        <v>5</v>
      </c>
      <c r="I594" t="s">
        <v>12</v>
      </c>
    </row>
    <row r="595" spans="1:9" x14ac:dyDescent="0.3">
      <c r="A595">
        <v>1468</v>
      </c>
      <c r="B595" s="1">
        <v>39965</v>
      </c>
      <c r="C595" s="2">
        <v>19246</v>
      </c>
      <c r="D595">
        <v>79</v>
      </c>
      <c r="E595" t="s">
        <v>13</v>
      </c>
      <c r="F595" t="s">
        <v>14</v>
      </c>
      <c r="G595" s="2">
        <v>4995</v>
      </c>
      <c r="H595">
        <v>5</v>
      </c>
      <c r="I595" t="s">
        <v>10</v>
      </c>
    </row>
    <row r="596" spans="1:9" x14ac:dyDescent="0.3">
      <c r="A596">
        <v>1469</v>
      </c>
      <c r="B596" s="1">
        <v>39995</v>
      </c>
      <c r="C596" s="2">
        <v>11753</v>
      </c>
      <c r="D596">
        <v>30</v>
      </c>
      <c r="E596" t="s">
        <v>15</v>
      </c>
      <c r="F596" t="s">
        <v>16</v>
      </c>
      <c r="G596" s="2">
        <v>4996</v>
      </c>
      <c r="H596">
        <v>1</v>
      </c>
      <c r="I596" t="s">
        <v>10</v>
      </c>
    </row>
    <row r="597" spans="1:9" x14ac:dyDescent="0.3">
      <c r="A597">
        <v>1470</v>
      </c>
      <c r="B597" s="1">
        <v>40026</v>
      </c>
      <c r="C597" s="2">
        <v>18093</v>
      </c>
      <c r="D597">
        <v>37</v>
      </c>
      <c r="E597" t="s">
        <v>8</v>
      </c>
      <c r="F597" t="s">
        <v>9</v>
      </c>
      <c r="G597" s="2">
        <v>4997</v>
      </c>
      <c r="H597">
        <v>3</v>
      </c>
      <c r="I597" t="s">
        <v>12</v>
      </c>
    </row>
    <row r="598" spans="1:9" x14ac:dyDescent="0.3">
      <c r="A598">
        <v>1471</v>
      </c>
      <c r="B598" s="1">
        <v>40057</v>
      </c>
      <c r="C598" s="2">
        <v>4877</v>
      </c>
      <c r="D598">
        <v>39</v>
      </c>
      <c r="E598" t="s">
        <v>8</v>
      </c>
      <c r="F598" t="s">
        <v>9</v>
      </c>
      <c r="G598" s="2">
        <v>4998</v>
      </c>
      <c r="H598">
        <v>1</v>
      </c>
      <c r="I598" t="s">
        <v>10</v>
      </c>
    </row>
    <row r="599" spans="1:9" x14ac:dyDescent="0.3">
      <c r="A599">
        <v>1472</v>
      </c>
      <c r="B599" s="1">
        <v>40087</v>
      </c>
      <c r="C599" s="2">
        <v>12624</v>
      </c>
      <c r="D599">
        <v>75</v>
      </c>
      <c r="E599" t="s">
        <v>13</v>
      </c>
      <c r="F599" t="s">
        <v>14</v>
      </c>
      <c r="G599" s="2">
        <v>4999</v>
      </c>
      <c r="H599">
        <v>5</v>
      </c>
      <c r="I599" t="s">
        <v>10</v>
      </c>
    </row>
    <row r="600" spans="1:9" x14ac:dyDescent="0.3">
      <c r="A600">
        <v>1473</v>
      </c>
      <c r="B600" s="1">
        <v>40118</v>
      </c>
      <c r="C600" s="2">
        <v>5697</v>
      </c>
      <c r="D600">
        <v>25</v>
      </c>
      <c r="E600" t="s">
        <v>8</v>
      </c>
      <c r="F600" t="s">
        <v>11</v>
      </c>
      <c r="G600" s="2">
        <v>5000</v>
      </c>
      <c r="H600">
        <v>3</v>
      </c>
      <c r="I600" t="s">
        <v>12</v>
      </c>
    </row>
    <row r="601" spans="1:9" x14ac:dyDescent="0.3">
      <c r="A601">
        <v>1475</v>
      </c>
      <c r="B601" s="1">
        <v>39826</v>
      </c>
      <c r="C601" s="2">
        <v>13863</v>
      </c>
      <c r="D601">
        <v>55</v>
      </c>
      <c r="E601" t="s">
        <v>8</v>
      </c>
      <c r="F601" t="s">
        <v>9</v>
      </c>
      <c r="G601" s="2">
        <v>5002</v>
      </c>
      <c r="H601">
        <v>3</v>
      </c>
      <c r="I601" t="s">
        <v>12</v>
      </c>
    </row>
    <row r="602" spans="1:9" x14ac:dyDescent="0.3">
      <c r="A602">
        <v>1479</v>
      </c>
      <c r="B602" s="1">
        <v>39830</v>
      </c>
      <c r="C602" s="2">
        <v>13712</v>
      </c>
      <c r="D602">
        <v>34</v>
      </c>
      <c r="E602" t="s">
        <v>13</v>
      </c>
      <c r="F602" t="s">
        <v>14</v>
      </c>
      <c r="G602" s="2">
        <v>5006</v>
      </c>
      <c r="H602">
        <v>3</v>
      </c>
      <c r="I602" t="s">
        <v>12</v>
      </c>
    </row>
    <row r="603" spans="1:9" x14ac:dyDescent="0.3">
      <c r="A603">
        <v>1480</v>
      </c>
      <c r="B603" s="1">
        <v>39831</v>
      </c>
      <c r="C603" s="2">
        <v>17186</v>
      </c>
      <c r="D603">
        <v>63</v>
      </c>
      <c r="E603" t="s">
        <v>15</v>
      </c>
      <c r="F603" t="s">
        <v>16</v>
      </c>
      <c r="G603" s="2">
        <v>5007</v>
      </c>
      <c r="H603">
        <v>3</v>
      </c>
      <c r="I603" t="s">
        <v>12</v>
      </c>
    </row>
    <row r="604" spans="1:9" x14ac:dyDescent="0.3">
      <c r="A604">
        <v>1481</v>
      </c>
      <c r="B604" s="1">
        <v>39832</v>
      </c>
      <c r="C604" s="2">
        <v>19603</v>
      </c>
      <c r="D604">
        <v>70</v>
      </c>
      <c r="E604" t="s">
        <v>8</v>
      </c>
      <c r="F604" t="s">
        <v>9</v>
      </c>
      <c r="G604" s="2">
        <v>5008</v>
      </c>
      <c r="H604">
        <v>4</v>
      </c>
      <c r="I604" t="s">
        <v>12</v>
      </c>
    </row>
    <row r="605" spans="1:9" x14ac:dyDescent="0.3">
      <c r="A605">
        <v>1486</v>
      </c>
      <c r="B605" s="1">
        <v>39837</v>
      </c>
      <c r="C605" s="2">
        <v>11762</v>
      </c>
      <c r="D605">
        <v>37</v>
      </c>
      <c r="E605" t="s">
        <v>8</v>
      </c>
      <c r="F605" t="s">
        <v>9</v>
      </c>
      <c r="G605" s="2">
        <v>5013</v>
      </c>
      <c r="H605">
        <v>2</v>
      </c>
      <c r="I605" t="s">
        <v>10</v>
      </c>
    </row>
    <row r="606" spans="1:9" x14ac:dyDescent="0.3">
      <c r="A606">
        <v>1487</v>
      </c>
      <c r="B606" s="1">
        <v>39838</v>
      </c>
      <c r="C606" s="2">
        <v>3479</v>
      </c>
      <c r="D606">
        <v>12</v>
      </c>
      <c r="E606" t="s">
        <v>8</v>
      </c>
      <c r="F606" t="s">
        <v>11</v>
      </c>
      <c r="G606" s="2">
        <v>5014</v>
      </c>
      <c r="H606">
        <v>3</v>
      </c>
      <c r="I606" t="s">
        <v>10</v>
      </c>
    </row>
    <row r="607" spans="1:9" x14ac:dyDescent="0.3">
      <c r="A607">
        <v>1488</v>
      </c>
      <c r="B607" s="1">
        <v>39839</v>
      </c>
      <c r="C607" s="2">
        <v>14645</v>
      </c>
      <c r="D607">
        <v>90</v>
      </c>
      <c r="E607" t="s">
        <v>15</v>
      </c>
      <c r="F607" t="s">
        <v>16</v>
      </c>
      <c r="G607" s="2">
        <v>5015</v>
      </c>
      <c r="H607">
        <v>3</v>
      </c>
      <c r="I607" t="s">
        <v>10</v>
      </c>
    </row>
    <row r="608" spans="1:9" x14ac:dyDescent="0.3">
      <c r="A608">
        <v>1491</v>
      </c>
      <c r="B608" s="1">
        <v>39842</v>
      </c>
      <c r="C608" s="2">
        <v>2884</v>
      </c>
      <c r="D608">
        <v>2</v>
      </c>
      <c r="E608" t="s">
        <v>8</v>
      </c>
      <c r="F608" t="s">
        <v>11</v>
      </c>
      <c r="G608" s="2">
        <v>5018</v>
      </c>
      <c r="H608">
        <v>1</v>
      </c>
      <c r="I608" t="s">
        <v>10</v>
      </c>
    </row>
    <row r="609" spans="1:9" x14ac:dyDescent="0.3">
      <c r="A609">
        <v>1492</v>
      </c>
      <c r="B609" s="1">
        <v>39843</v>
      </c>
      <c r="C609" s="2">
        <v>14601</v>
      </c>
      <c r="D609">
        <v>31</v>
      </c>
      <c r="E609" t="s">
        <v>8</v>
      </c>
      <c r="F609" t="s">
        <v>9</v>
      </c>
      <c r="G609" s="2">
        <v>5019</v>
      </c>
      <c r="H609">
        <v>4</v>
      </c>
      <c r="I609" t="s">
        <v>12</v>
      </c>
    </row>
    <row r="610" spans="1:9" x14ac:dyDescent="0.3">
      <c r="A610">
        <v>1495</v>
      </c>
      <c r="B610" s="1">
        <v>39846</v>
      </c>
      <c r="C610" s="2">
        <v>6609</v>
      </c>
      <c r="D610">
        <v>10</v>
      </c>
      <c r="E610" t="s">
        <v>13</v>
      </c>
      <c r="F610" t="s">
        <v>14</v>
      </c>
      <c r="G610" s="2">
        <v>5022</v>
      </c>
      <c r="H610">
        <v>1</v>
      </c>
      <c r="I610" t="s">
        <v>10</v>
      </c>
    </row>
    <row r="611" spans="1:9" x14ac:dyDescent="0.3">
      <c r="A611">
        <v>1496</v>
      </c>
      <c r="B611" s="1">
        <v>39874</v>
      </c>
      <c r="C611" s="2">
        <v>18612</v>
      </c>
      <c r="D611">
        <v>38</v>
      </c>
      <c r="E611" t="s">
        <v>8</v>
      </c>
      <c r="F611" t="s">
        <v>11</v>
      </c>
      <c r="G611" s="2">
        <v>5023</v>
      </c>
      <c r="H611">
        <v>1</v>
      </c>
      <c r="I611" t="s">
        <v>10</v>
      </c>
    </row>
    <row r="612" spans="1:9" x14ac:dyDescent="0.3">
      <c r="A612">
        <v>1502</v>
      </c>
      <c r="B612" s="1">
        <v>40058</v>
      </c>
      <c r="C612" s="2">
        <v>19593</v>
      </c>
      <c r="D612">
        <v>16</v>
      </c>
      <c r="E612" t="s">
        <v>15</v>
      </c>
      <c r="F612" t="s">
        <v>16</v>
      </c>
      <c r="G612" s="2">
        <v>5029</v>
      </c>
      <c r="H612">
        <v>4</v>
      </c>
      <c r="I612" t="s">
        <v>10</v>
      </c>
    </row>
    <row r="613" spans="1:9" x14ac:dyDescent="0.3">
      <c r="A613">
        <v>1503</v>
      </c>
      <c r="B613" s="1">
        <v>40088</v>
      </c>
      <c r="C613" s="2">
        <v>13396</v>
      </c>
      <c r="D613">
        <v>66</v>
      </c>
      <c r="E613" t="s">
        <v>8</v>
      </c>
      <c r="F613" t="s">
        <v>9</v>
      </c>
      <c r="G613" s="2">
        <v>5030</v>
      </c>
      <c r="H613">
        <v>2</v>
      </c>
      <c r="I613" t="s">
        <v>12</v>
      </c>
    </row>
    <row r="614" spans="1:9" x14ac:dyDescent="0.3">
      <c r="A614">
        <v>1504</v>
      </c>
      <c r="B614" s="1">
        <v>40119</v>
      </c>
      <c r="C614" s="2">
        <v>17410</v>
      </c>
      <c r="D614">
        <v>82</v>
      </c>
      <c r="E614" t="s">
        <v>8</v>
      </c>
      <c r="F614" t="s">
        <v>9</v>
      </c>
      <c r="G614" s="2">
        <v>5031</v>
      </c>
      <c r="H614">
        <v>3</v>
      </c>
      <c r="I614" t="s">
        <v>12</v>
      </c>
    </row>
    <row r="615" spans="1:9" x14ac:dyDescent="0.3">
      <c r="A615">
        <v>1505</v>
      </c>
      <c r="B615" s="1">
        <v>40149</v>
      </c>
      <c r="C615" s="2">
        <v>4809</v>
      </c>
      <c r="D615">
        <v>18</v>
      </c>
      <c r="E615" t="s">
        <v>15</v>
      </c>
      <c r="F615" t="s">
        <v>16</v>
      </c>
      <c r="G615" s="2">
        <v>5032</v>
      </c>
      <c r="H615">
        <v>3</v>
      </c>
      <c r="I615" t="s">
        <v>10</v>
      </c>
    </row>
    <row r="616" spans="1:9" x14ac:dyDescent="0.3">
      <c r="A616">
        <v>1506</v>
      </c>
      <c r="B616" s="1">
        <v>39857</v>
      </c>
      <c r="C616" s="2">
        <v>10428</v>
      </c>
      <c r="D616">
        <v>15</v>
      </c>
      <c r="E616" t="s">
        <v>8</v>
      </c>
      <c r="F616" t="s">
        <v>9</v>
      </c>
      <c r="G616" s="2">
        <v>5033</v>
      </c>
      <c r="H616">
        <v>2</v>
      </c>
      <c r="I616" t="s">
        <v>10</v>
      </c>
    </row>
    <row r="617" spans="1:9" x14ac:dyDescent="0.3">
      <c r="A617">
        <v>1509</v>
      </c>
      <c r="B617" s="1">
        <v>39860</v>
      </c>
      <c r="C617" s="2">
        <v>957</v>
      </c>
      <c r="D617">
        <v>34</v>
      </c>
      <c r="E617" t="s">
        <v>15</v>
      </c>
      <c r="F617" t="s">
        <v>16</v>
      </c>
      <c r="G617" s="2">
        <v>5036</v>
      </c>
      <c r="H617">
        <v>3</v>
      </c>
      <c r="I617" t="s">
        <v>10</v>
      </c>
    </row>
    <row r="618" spans="1:9" x14ac:dyDescent="0.3">
      <c r="A618">
        <v>1510</v>
      </c>
      <c r="B618" s="1">
        <v>39861</v>
      </c>
      <c r="C618" s="2">
        <v>8981</v>
      </c>
      <c r="D618">
        <v>11</v>
      </c>
      <c r="E618" t="s">
        <v>8</v>
      </c>
      <c r="F618" t="s">
        <v>9</v>
      </c>
      <c r="G618" s="2">
        <v>5037</v>
      </c>
      <c r="H618">
        <v>5</v>
      </c>
      <c r="I618" t="s">
        <v>12</v>
      </c>
    </row>
    <row r="619" spans="1:9" x14ac:dyDescent="0.3">
      <c r="A619">
        <v>1512</v>
      </c>
      <c r="B619" s="1">
        <v>39863</v>
      </c>
      <c r="C619" s="2">
        <v>15780</v>
      </c>
      <c r="D619">
        <v>40</v>
      </c>
      <c r="E619" t="s">
        <v>13</v>
      </c>
      <c r="F619" t="s">
        <v>14</v>
      </c>
      <c r="G619" s="2">
        <v>5039</v>
      </c>
      <c r="H619">
        <v>1</v>
      </c>
      <c r="I619" t="s">
        <v>10</v>
      </c>
    </row>
    <row r="620" spans="1:9" x14ac:dyDescent="0.3">
      <c r="A620">
        <v>1514</v>
      </c>
      <c r="B620" s="1">
        <v>39865</v>
      </c>
      <c r="C620" s="2">
        <v>11217</v>
      </c>
      <c r="D620">
        <v>39</v>
      </c>
      <c r="E620" t="s">
        <v>8</v>
      </c>
      <c r="F620" t="s">
        <v>9</v>
      </c>
      <c r="G620" s="2">
        <v>5041</v>
      </c>
      <c r="H620">
        <v>3</v>
      </c>
      <c r="I620" t="s">
        <v>12</v>
      </c>
    </row>
    <row r="621" spans="1:9" x14ac:dyDescent="0.3">
      <c r="A621">
        <v>1516</v>
      </c>
      <c r="B621" s="1">
        <v>39867</v>
      </c>
      <c r="C621" s="2">
        <v>3860</v>
      </c>
      <c r="D621">
        <v>20</v>
      </c>
      <c r="E621" t="s">
        <v>15</v>
      </c>
      <c r="F621" t="s">
        <v>16</v>
      </c>
      <c r="G621" s="2">
        <v>5043</v>
      </c>
      <c r="H621">
        <v>3</v>
      </c>
      <c r="I621" t="s">
        <v>10</v>
      </c>
    </row>
    <row r="622" spans="1:9" x14ac:dyDescent="0.3">
      <c r="A622">
        <v>1517</v>
      </c>
      <c r="B622" s="1">
        <v>39868</v>
      </c>
      <c r="C622" s="2">
        <v>10678</v>
      </c>
      <c r="D622">
        <v>77</v>
      </c>
      <c r="E622" t="s">
        <v>8</v>
      </c>
      <c r="F622" t="s">
        <v>9</v>
      </c>
      <c r="G622" s="2">
        <v>5044</v>
      </c>
      <c r="H622">
        <v>4</v>
      </c>
      <c r="I622" t="s">
        <v>10</v>
      </c>
    </row>
    <row r="623" spans="1:9" x14ac:dyDescent="0.3">
      <c r="A623">
        <v>1520</v>
      </c>
      <c r="B623" s="1">
        <v>39871</v>
      </c>
      <c r="C623" s="2">
        <v>12310</v>
      </c>
      <c r="D623">
        <v>82</v>
      </c>
      <c r="E623" t="s">
        <v>13</v>
      </c>
      <c r="F623" t="s">
        <v>14</v>
      </c>
      <c r="G623" s="2">
        <v>5047</v>
      </c>
      <c r="H623">
        <v>3</v>
      </c>
      <c r="I623" t="s">
        <v>10</v>
      </c>
    </row>
    <row r="624" spans="1:9" x14ac:dyDescent="0.3">
      <c r="A624">
        <v>1522</v>
      </c>
      <c r="B624" s="1">
        <v>39816</v>
      </c>
      <c r="C624" s="2">
        <v>12952</v>
      </c>
      <c r="D624">
        <v>15</v>
      </c>
      <c r="E624" t="s">
        <v>8</v>
      </c>
      <c r="F624" t="s">
        <v>9</v>
      </c>
      <c r="G624" s="2">
        <v>5049</v>
      </c>
      <c r="H624">
        <v>5</v>
      </c>
      <c r="I624" t="s">
        <v>10</v>
      </c>
    </row>
    <row r="625" spans="1:9" x14ac:dyDescent="0.3">
      <c r="A625">
        <v>1525</v>
      </c>
      <c r="B625" s="1">
        <v>39906</v>
      </c>
      <c r="C625" s="2">
        <v>13427</v>
      </c>
      <c r="D625">
        <v>41</v>
      </c>
      <c r="E625" t="s">
        <v>8</v>
      </c>
      <c r="F625" t="s">
        <v>11</v>
      </c>
      <c r="G625" s="2">
        <v>5052</v>
      </c>
      <c r="H625">
        <v>2</v>
      </c>
      <c r="I625" t="s">
        <v>12</v>
      </c>
    </row>
    <row r="626" spans="1:9" x14ac:dyDescent="0.3">
      <c r="A626">
        <v>1527</v>
      </c>
      <c r="B626" s="1">
        <v>39967</v>
      </c>
      <c r="C626" s="2">
        <v>2122</v>
      </c>
      <c r="D626">
        <v>10</v>
      </c>
      <c r="E626" t="s">
        <v>13</v>
      </c>
      <c r="F626" t="s">
        <v>14</v>
      </c>
      <c r="G626" s="2">
        <v>5054</v>
      </c>
      <c r="H626">
        <v>1</v>
      </c>
      <c r="I626" t="s">
        <v>12</v>
      </c>
    </row>
    <row r="627" spans="1:9" x14ac:dyDescent="0.3">
      <c r="A627">
        <v>1531</v>
      </c>
      <c r="B627" s="1">
        <v>40089</v>
      </c>
      <c r="C627" s="2">
        <v>15638</v>
      </c>
      <c r="D627">
        <v>58</v>
      </c>
      <c r="E627" t="s">
        <v>13</v>
      </c>
      <c r="F627" t="s">
        <v>14</v>
      </c>
      <c r="G627" s="2">
        <v>5058</v>
      </c>
      <c r="H627">
        <v>3</v>
      </c>
      <c r="I627" t="s">
        <v>10</v>
      </c>
    </row>
    <row r="628" spans="1:9" x14ac:dyDescent="0.3">
      <c r="A628">
        <v>1536</v>
      </c>
      <c r="B628" s="1">
        <v>39887</v>
      </c>
      <c r="C628" s="2">
        <v>7713</v>
      </c>
      <c r="D628">
        <v>24</v>
      </c>
      <c r="E628" t="s">
        <v>8</v>
      </c>
      <c r="F628" t="s">
        <v>9</v>
      </c>
      <c r="G628" s="2">
        <v>5063</v>
      </c>
      <c r="H628">
        <v>4</v>
      </c>
      <c r="I628" t="s">
        <v>10</v>
      </c>
    </row>
    <row r="629" spans="1:9" x14ac:dyDescent="0.3">
      <c r="A629">
        <v>1538</v>
      </c>
      <c r="B629" s="1">
        <v>39889</v>
      </c>
      <c r="C629" s="2">
        <v>4770</v>
      </c>
      <c r="D629">
        <v>2</v>
      </c>
      <c r="E629" t="s">
        <v>15</v>
      </c>
      <c r="F629" t="s">
        <v>16</v>
      </c>
      <c r="G629" s="2">
        <v>5065</v>
      </c>
      <c r="H629">
        <v>5</v>
      </c>
      <c r="I629" t="s">
        <v>12</v>
      </c>
    </row>
    <row r="630" spans="1:9" x14ac:dyDescent="0.3">
      <c r="A630">
        <v>1539</v>
      </c>
      <c r="B630" s="1">
        <v>39890</v>
      </c>
      <c r="C630" s="2">
        <v>12413</v>
      </c>
      <c r="D630">
        <v>56</v>
      </c>
      <c r="E630" t="s">
        <v>8</v>
      </c>
      <c r="F630" t="s">
        <v>9</v>
      </c>
      <c r="G630" s="2">
        <v>5066</v>
      </c>
      <c r="H630">
        <v>3</v>
      </c>
      <c r="I630" t="s">
        <v>12</v>
      </c>
    </row>
    <row r="631" spans="1:9" x14ac:dyDescent="0.3">
      <c r="A631">
        <v>1540</v>
      </c>
      <c r="B631" s="1">
        <v>39891</v>
      </c>
      <c r="C631" s="2">
        <v>5482</v>
      </c>
      <c r="D631">
        <v>31</v>
      </c>
      <c r="E631" t="s">
        <v>8</v>
      </c>
      <c r="F631" t="s">
        <v>11</v>
      </c>
      <c r="G631" s="2">
        <v>5067</v>
      </c>
      <c r="H631">
        <v>2</v>
      </c>
      <c r="I631" t="s">
        <v>12</v>
      </c>
    </row>
    <row r="632" spans="1:9" x14ac:dyDescent="0.3">
      <c r="A632">
        <v>1541</v>
      </c>
      <c r="B632" s="1">
        <v>39892</v>
      </c>
      <c r="C632" s="2">
        <v>5190</v>
      </c>
      <c r="D632">
        <v>29</v>
      </c>
      <c r="E632" t="s">
        <v>8</v>
      </c>
      <c r="F632" t="s">
        <v>9</v>
      </c>
      <c r="G632" s="2">
        <v>5068</v>
      </c>
      <c r="H632">
        <v>3</v>
      </c>
      <c r="I632" t="s">
        <v>12</v>
      </c>
    </row>
    <row r="633" spans="1:9" x14ac:dyDescent="0.3">
      <c r="A633">
        <v>1544</v>
      </c>
      <c r="B633" s="1">
        <v>39895</v>
      </c>
      <c r="C633" s="2">
        <v>13351</v>
      </c>
      <c r="D633">
        <v>69</v>
      </c>
      <c r="E633" t="s">
        <v>8</v>
      </c>
      <c r="F633" t="s">
        <v>11</v>
      </c>
      <c r="G633" s="2">
        <v>5071</v>
      </c>
      <c r="H633">
        <v>5</v>
      </c>
      <c r="I633" t="s">
        <v>10</v>
      </c>
    </row>
    <row r="634" spans="1:9" x14ac:dyDescent="0.3">
      <c r="A634">
        <v>1545</v>
      </c>
      <c r="B634" s="1">
        <v>39896</v>
      </c>
      <c r="C634" s="2">
        <v>15606</v>
      </c>
      <c r="D634">
        <v>77</v>
      </c>
      <c r="E634" t="s">
        <v>13</v>
      </c>
      <c r="F634" t="s">
        <v>14</v>
      </c>
      <c r="G634" s="2">
        <v>5072</v>
      </c>
      <c r="H634">
        <v>4</v>
      </c>
      <c r="I634" t="s">
        <v>10</v>
      </c>
    </row>
    <row r="635" spans="1:9" x14ac:dyDescent="0.3">
      <c r="A635">
        <v>1546</v>
      </c>
      <c r="B635" s="1">
        <v>39897</v>
      </c>
      <c r="C635" s="2">
        <v>18520</v>
      </c>
      <c r="D635">
        <v>57</v>
      </c>
      <c r="E635" t="s">
        <v>8</v>
      </c>
      <c r="F635" t="s">
        <v>11</v>
      </c>
      <c r="G635" s="2">
        <v>5073</v>
      </c>
      <c r="H635">
        <v>5</v>
      </c>
      <c r="I635" t="s">
        <v>12</v>
      </c>
    </row>
    <row r="636" spans="1:9" x14ac:dyDescent="0.3">
      <c r="A636">
        <v>1552</v>
      </c>
      <c r="B636" s="1">
        <v>39903</v>
      </c>
      <c r="C636" s="2">
        <v>1741</v>
      </c>
      <c r="D636">
        <v>8</v>
      </c>
      <c r="E636" t="s">
        <v>15</v>
      </c>
      <c r="F636" t="s">
        <v>16</v>
      </c>
      <c r="G636" s="2">
        <v>5079</v>
      </c>
      <c r="H636">
        <v>3</v>
      </c>
      <c r="I636" t="s">
        <v>12</v>
      </c>
    </row>
    <row r="637" spans="1:9" x14ac:dyDescent="0.3">
      <c r="A637">
        <v>1553</v>
      </c>
      <c r="B637" s="1">
        <v>39817</v>
      </c>
      <c r="C637" s="2">
        <v>5753</v>
      </c>
      <c r="D637">
        <v>4</v>
      </c>
      <c r="E637" t="s">
        <v>8</v>
      </c>
      <c r="F637" t="s">
        <v>11</v>
      </c>
      <c r="G637" s="2">
        <v>5080</v>
      </c>
      <c r="H637">
        <v>2</v>
      </c>
      <c r="I637" t="s">
        <v>10</v>
      </c>
    </row>
    <row r="638" spans="1:9" x14ac:dyDescent="0.3">
      <c r="A638">
        <v>1554</v>
      </c>
      <c r="B638" s="1">
        <v>39848</v>
      </c>
      <c r="C638" s="2">
        <v>5357</v>
      </c>
      <c r="D638">
        <v>21</v>
      </c>
      <c r="E638" t="s">
        <v>8</v>
      </c>
      <c r="F638" t="s">
        <v>9</v>
      </c>
      <c r="G638" s="2">
        <v>5081</v>
      </c>
      <c r="H638">
        <v>1</v>
      </c>
      <c r="I638" t="s">
        <v>12</v>
      </c>
    </row>
    <row r="639" spans="1:9" x14ac:dyDescent="0.3">
      <c r="A639">
        <v>1558</v>
      </c>
      <c r="B639" s="1">
        <v>39968</v>
      </c>
      <c r="C639" s="2">
        <v>18503</v>
      </c>
      <c r="D639">
        <v>22</v>
      </c>
      <c r="E639" t="s">
        <v>8</v>
      </c>
      <c r="F639" t="s">
        <v>9</v>
      </c>
      <c r="G639" s="2">
        <v>5085</v>
      </c>
      <c r="H639">
        <v>5</v>
      </c>
      <c r="I639" t="s">
        <v>12</v>
      </c>
    </row>
    <row r="640" spans="1:9" x14ac:dyDescent="0.3">
      <c r="A640">
        <v>1566</v>
      </c>
      <c r="B640" s="1">
        <v>39917</v>
      </c>
      <c r="C640" s="2">
        <v>13064</v>
      </c>
      <c r="D640">
        <v>89</v>
      </c>
      <c r="E640" t="s">
        <v>15</v>
      </c>
      <c r="F640" t="s">
        <v>16</v>
      </c>
      <c r="G640" s="2">
        <v>5093</v>
      </c>
      <c r="H640">
        <v>1</v>
      </c>
      <c r="I640" t="s">
        <v>10</v>
      </c>
    </row>
    <row r="641" spans="1:9" x14ac:dyDescent="0.3">
      <c r="A641">
        <v>1569</v>
      </c>
      <c r="B641" s="1">
        <v>39920</v>
      </c>
      <c r="C641" s="2">
        <v>17310</v>
      </c>
      <c r="D641">
        <v>98</v>
      </c>
      <c r="E641" t="s">
        <v>8</v>
      </c>
      <c r="F641" t="s">
        <v>9</v>
      </c>
      <c r="G641" s="2">
        <v>5096</v>
      </c>
      <c r="H641">
        <v>1</v>
      </c>
      <c r="I641" t="s">
        <v>10</v>
      </c>
    </row>
    <row r="642" spans="1:9" x14ac:dyDescent="0.3">
      <c r="A642">
        <v>1571</v>
      </c>
      <c r="B642" s="1">
        <v>39922</v>
      </c>
      <c r="C642" s="2">
        <v>3478</v>
      </c>
      <c r="D642">
        <v>28</v>
      </c>
      <c r="E642" t="s">
        <v>15</v>
      </c>
      <c r="F642" t="s">
        <v>16</v>
      </c>
      <c r="G642" s="2">
        <v>5098</v>
      </c>
      <c r="H642">
        <v>2</v>
      </c>
      <c r="I642" t="s">
        <v>12</v>
      </c>
    </row>
    <row r="643" spans="1:9" x14ac:dyDescent="0.3">
      <c r="A643">
        <v>1573</v>
      </c>
      <c r="B643" s="1">
        <v>39924</v>
      </c>
      <c r="C643" s="2">
        <v>17350</v>
      </c>
      <c r="D643">
        <v>11</v>
      </c>
      <c r="E643" t="s">
        <v>8</v>
      </c>
      <c r="F643" t="s">
        <v>9</v>
      </c>
      <c r="G643" s="2">
        <v>5100</v>
      </c>
      <c r="H643">
        <v>3</v>
      </c>
      <c r="I643" t="s">
        <v>10</v>
      </c>
    </row>
    <row r="644" spans="1:9" x14ac:dyDescent="0.3">
      <c r="A644">
        <v>1576</v>
      </c>
      <c r="B644" s="1">
        <v>39927</v>
      </c>
      <c r="C644" s="2">
        <v>13593</v>
      </c>
      <c r="D644">
        <v>82</v>
      </c>
      <c r="E644" t="s">
        <v>13</v>
      </c>
      <c r="F644" t="s">
        <v>14</v>
      </c>
      <c r="G644" s="2">
        <v>5103</v>
      </c>
      <c r="H644">
        <v>1</v>
      </c>
      <c r="I644" t="s">
        <v>12</v>
      </c>
    </row>
    <row r="645" spans="1:9" x14ac:dyDescent="0.3">
      <c r="A645">
        <v>1578</v>
      </c>
      <c r="B645" s="1">
        <v>39929</v>
      </c>
      <c r="C645" s="2">
        <v>13226</v>
      </c>
      <c r="D645">
        <v>71</v>
      </c>
      <c r="E645" t="s">
        <v>8</v>
      </c>
      <c r="F645" t="s">
        <v>11</v>
      </c>
      <c r="G645" s="2">
        <v>5105</v>
      </c>
      <c r="H645">
        <v>3</v>
      </c>
      <c r="I645" t="s">
        <v>12</v>
      </c>
    </row>
    <row r="646" spans="1:9" x14ac:dyDescent="0.3">
      <c r="A646">
        <v>1579</v>
      </c>
      <c r="B646" s="1">
        <v>39930</v>
      </c>
      <c r="C646" s="2">
        <v>17285</v>
      </c>
      <c r="D646">
        <v>29</v>
      </c>
      <c r="E646" t="s">
        <v>15</v>
      </c>
      <c r="F646" t="s">
        <v>16</v>
      </c>
      <c r="G646" s="2">
        <v>5106</v>
      </c>
      <c r="H646">
        <v>4</v>
      </c>
      <c r="I646" t="s">
        <v>10</v>
      </c>
    </row>
    <row r="647" spans="1:9" x14ac:dyDescent="0.3">
      <c r="A647">
        <v>1581</v>
      </c>
      <c r="B647" s="1">
        <v>39932</v>
      </c>
      <c r="C647" s="2">
        <v>15136</v>
      </c>
      <c r="D647">
        <v>98</v>
      </c>
      <c r="E647" t="s">
        <v>8</v>
      </c>
      <c r="F647" t="s">
        <v>9</v>
      </c>
      <c r="G647" s="2">
        <v>5108</v>
      </c>
      <c r="H647">
        <v>2</v>
      </c>
      <c r="I647" t="s">
        <v>10</v>
      </c>
    </row>
    <row r="648" spans="1:9" x14ac:dyDescent="0.3">
      <c r="A648">
        <v>1583</v>
      </c>
      <c r="B648" s="1">
        <v>39818</v>
      </c>
      <c r="C648" s="2">
        <v>19332</v>
      </c>
      <c r="D648">
        <v>83</v>
      </c>
      <c r="E648" t="s">
        <v>8</v>
      </c>
      <c r="F648" t="s">
        <v>11</v>
      </c>
      <c r="G648" s="2">
        <v>5110</v>
      </c>
      <c r="H648">
        <v>3</v>
      </c>
      <c r="I648" t="s">
        <v>10</v>
      </c>
    </row>
    <row r="649" spans="1:9" x14ac:dyDescent="0.3">
      <c r="A649">
        <v>1584</v>
      </c>
      <c r="B649" s="1">
        <v>39849</v>
      </c>
      <c r="C649" s="2">
        <v>7022</v>
      </c>
      <c r="D649">
        <v>38</v>
      </c>
      <c r="E649" t="s">
        <v>8</v>
      </c>
      <c r="F649" t="s">
        <v>9</v>
      </c>
      <c r="G649" s="2">
        <v>5111</v>
      </c>
      <c r="H649">
        <v>3</v>
      </c>
      <c r="I649" t="s">
        <v>10</v>
      </c>
    </row>
    <row r="650" spans="1:9" x14ac:dyDescent="0.3">
      <c r="A650">
        <v>1585</v>
      </c>
      <c r="B650" s="1">
        <v>39877</v>
      </c>
      <c r="C650" s="2">
        <v>18652</v>
      </c>
      <c r="D650">
        <v>61</v>
      </c>
      <c r="E650" t="s">
        <v>8</v>
      </c>
      <c r="F650" t="s">
        <v>11</v>
      </c>
      <c r="G650" s="2">
        <v>5112</v>
      </c>
      <c r="H650">
        <v>2</v>
      </c>
      <c r="I650" t="s">
        <v>12</v>
      </c>
    </row>
    <row r="651" spans="1:9" x14ac:dyDescent="0.3">
      <c r="A651">
        <v>1588</v>
      </c>
      <c r="B651" s="1">
        <v>39969</v>
      </c>
      <c r="C651" s="2">
        <v>14520</v>
      </c>
      <c r="D651">
        <v>17</v>
      </c>
      <c r="E651" t="s">
        <v>15</v>
      </c>
      <c r="F651" t="s">
        <v>16</v>
      </c>
      <c r="G651" s="2">
        <v>5115</v>
      </c>
      <c r="H651">
        <v>1</v>
      </c>
      <c r="I651" t="s">
        <v>10</v>
      </c>
    </row>
    <row r="652" spans="1:9" x14ac:dyDescent="0.3">
      <c r="A652">
        <v>1589</v>
      </c>
      <c r="B652" s="1">
        <v>39999</v>
      </c>
      <c r="C652" s="2">
        <v>12684</v>
      </c>
      <c r="D652">
        <v>85</v>
      </c>
      <c r="E652" t="s">
        <v>15</v>
      </c>
      <c r="F652" t="s">
        <v>16</v>
      </c>
      <c r="G652" s="2">
        <v>5116</v>
      </c>
      <c r="H652">
        <v>3</v>
      </c>
      <c r="I652" t="s">
        <v>10</v>
      </c>
    </row>
    <row r="653" spans="1:9" x14ac:dyDescent="0.3">
      <c r="A653">
        <v>1592</v>
      </c>
      <c r="B653" s="1">
        <v>40091</v>
      </c>
      <c r="C653" s="2">
        <v>18497</v>
      </c>
      <c r="D653">
        <v>95</v>
      </c>
      <c r="E653" t="s">
        <v>13</v>
      </c>
      <c r="F653" t="s">
        <v>14</v>
      </c>
      <c r="G653" s="2">
        <v>5119</v>
      </c>
      <c r="H653">
        <v>1</v>
      </c>
      <c r="I653" t="s">
        <v>10</v>
      </c>
    </row>
    <row r="654" spans="1:9" x14ac:dyDescent="0.3">
      <c r="A654">
        <v>1597</v>
      </c>
      <c r="B654" s="1">
        <v>39948</v>
      </c>
      <c r="C654" s="2">
        <v>9734</v>
      </c>
      <c r="D654">
        <v>35</v>
      </c>
      <c r="E654" t="s">
        <v>8</v>
      </c>
      <c r="F654" t="s">
        <v>9</v>
      </c>
      <c r="G654" s="2">
        <v>5124</v>
      </c>
      <c r="H654">
        <v>3</v>
      </c>
      <c r="I654" t="s">
        <v>10</v>
      </c>
    </row>
    <row r="655" spans="1:9" x14ac:dyDescent="0.3">
      <c r="A655">
        <v>1598</v>
      </c>
      <c r="B655" s="1">
        <v>39949</v>
      </c>
      <c r="C655" s="2">
        <v>15496</v>
      </c>
      <c r="D655">
        <v>14</v>
      </c>
      <c r="E655" t="s">
        <v>15</v>
      </c>
      <c r="F655" t="s">
        <v>16</v>
      </c>
      <c r="G655" s="2">
        <v>5125</v>
      </c>
      <c r="H655">
        <v>4</v>
      </c>
      <c r="I655" t="s">
        <v>12</v>
      </c>
    </row>
    <row r="656" spans="1:9" x14ac:dyDescent="0.3">
      <c r="A656">
        <v>1600</v>
      </c>
      <c r="B656" s="1">
        <v>39951</v>
      </c>
      <c r="C656" s="2">
        <v>12296</v>
      </c>
      <c r="D656">
        <v>20</v>
      </c>
      <c r="E656" t="s">
        <v>8</v>
      </c>
      <c r="F656" t="s">
        <v>11</v>
      </c>
      <c r="G656" s="2">
        <v>5127</v>
      </c>
      <c r="H656">
        <v>4</v>
      </c>
      <c r="I656" t="s">
        <v>10</v>
      </c>
    </row>
    <row r="657" spans="1:9" x14ac:dyDescent="0.3">
      <c r="A657">
        <v>1602</v>
      </c>
      <c r="B657" s="1">
        <v>39953</v>
      </c>
      <c r="C657" s="2">
        <v>19827</v>
      </c>
      <c r="D657">
        <v>66</v>
      </c>
      <c r="E657" t="s">
        <v>13</v>
      </c>
      <c r="F657" t="s">
        <v>14</v>
      </c>
      <c r="G657" s="2">
        <v>5129</v>
      </c>
      <c r="H657">
        <v>2</v>
      </c>
      <c r="I657" t="s">
        <v>10</v>
      </c>
    </row>
    <row r="658" spans="1:9" x14ac:dyDescent="0.3">
      <c r="A658">
        <v>1603</v>
      </c>
      <c r="B658" s="1">
        <v>39954</v>
      </c>
      <c r="C658" s="2">
        <v>5364</v>
      </c>
      <c r="D658">
        <v>9</v>
      </c>
      <c r="E658" t="s">
        <v>13</v>
      </c>
      <c r="F658" t="s">
        <v>14</v>
      </c>
      <c r="G658" s="2">
        <v>5130</v>
      </c>
      <c r="H658">
        <v>3</v>
      </c>
      <c r="I658" t="s">
        <v>10</v>
      </c>
    </row>
    <row r="659" spans="1:9" x14ac:dyDescent="0.3">
      <c r="A659">
        <v>1604</v>
      </c>
      <c r="B659" s="1">
        <v>39955</v>
      </c>
      <c r="C659" s="2">
        <v>7998</v>
      </c>
      <c r="D659">
        <v>29</v>
      </c>
      <c r="E659" t="s">
        <v>8</v>
      </c>
      <c r="F659" t="s">
        <v>11</v>
      </c>
      <c r="G659" s="2">
        <v>5131</v>
      </c>
      <c r="H659">
        <v>2</v>
      </c>
      <c r="I659" t="s">
        <v>12</v>
      </c>
    </row>
    <row r="660" spans="1:9" x14ac:dyDescent="0.3">
      <c r="A660">
        <v>1605</v>
      </c>
      <c r="B660" s="1">
        <v>39956</v>
      </c>
      <c r="C660" s="2">
        <v>13455</v>
      </c>
      <c r="D660">
        <v>11</v>
      </c>
      <c r="E660" t="s">
        <v>13</v>
      </c>
      <c r="F660" t="s">
        <v>14</v>
      </c>
      <c r="G660" s="2">
        <v>5132</v>
      </c>
      <c r="H660">
        <v>5</v>
      </c>
      <c r="I660" t="s">
        <v>10</v>
      </c>
    </row>
    <row r="661" spans="1:9" x14ac:dyDescent="0.3">
      <c r="A661">
        <v>1609</v>
      </c>
      <c r="B661" s="1">
        <v>39960</v>
      </c>
      <c r="C661" s="2">
        <v>13803</v>
      </c>
      <c r="D661">
        <v>97</v>
      </c>
      <c r="E661" t="s">
        <v>8</v>
      </c>
      <c r="F661" t="s">
        <v>9</v>
      </c>
      <c r="G661" s="2">
        <v>5136</v>
      </c>
      <c r="H661">
        <v>3</v>
      </c>
      <c r="I661" t="s">
        <v>12</v>
      </c>
    </row>
    <row r="662" spans="1:9" x14ac:dyDescent="0.3">
      <c r="A662">
        <v>1611</v>
      </c>
      <c r="B662" s="1">
        <v>39962</v>
      </c>
      <c r="C662" s="2">
        <v>11629</v>
      </c>
      <c r="D662">
        <v>42</v>
      </c>
      <c r="E662" t="s">
        <v>15</v>
      </c>
      <c r="F662" t="s">
        <v>16</v>
      </c>
      <c r="G662" s="2">
        <v>5138</v>
      </c>
      <c r="H662">
        <v>4</v>
      </c>
      <c r="I662" t="s">
        <v>12</v>
      </c>
    </row>
    <row r="663" spans="1:9" x14ac:dyDescent="0.3">
      <c r="A663">
        <v>1612</v>
      </c>
      <c r="B663" s="1">
        <v>39963</v>
      </c>
      <c r="C663" s="2">
        <v>11088</v>
      </c>
      <c r="D663">
        <v>91</v>
      </c>
      <c r="E663" t="s">
        <v>8</v>
      </c>
      <c r="F663" t="s">
        <v>11</v>
      </c>
      <c r="G663" s="2">
        <v>5139</v>
      </c>
      <c r="H663">
        <v>1</v>
      </c>
      <c r="I663" t="s">
        <v>12</v>
      </c>
    </row>
    <row r="664" spans="1:9" x14ac:dyDescent="0.3">
      <c r="A664">
        <v>1614</v>
      </c>
      <c r="B664" s="1">
        <v>39819</v>
      </c>
      <c r="C664" s="2">
        <v>3407</v>
      </c>
      <c r="D664">
        <v>1</v>
      </c>
      <c r="E664" t="s">
        <v>15</v>
      </c>
      <c r="F664" t="s">
        <v>16</v>
      </c>
      <c r="G664" s="2">
        <v>5141</v>
      </c>
      <c r="H664">
        <v>3</v>
      </c>
      <c r="I664" t="s">
        <v>10</v>
      </c>
    </row>
    <row r="665" spans="1:9" x14ac:dyDescent="0.3">
      <c r="A665">
        <v>1617</v>
      </c>
      <c r="B665" s="1">
        <v>39909</v>
      </c>
      <c r="C665" s="2">
        <v>14697</v>
      </c>
      <c r="D665">
        <v>41</v>
      </c>
      <c r="E665" t="s">
        <v>15</v>
      </c>
      <c r="F665" t="s">
        <v>16</v>
      </c>
      <c r="G665" s="2">
        <v>5144</v>
      </c>
      <c r="H665">
        <v>3</v>
      </c>
      <c r="I665" t="s">
        <v>12</v>
      </c>
    </row>
    <row r="666" spans="1:9" x14ac:dyDescent="0.3">
      <c r="A666">
        <v>1618</v>
      </c>
      <c r="B666" s="1">
        <v>39939</v>
      </c>
      <c r="C666" s="2">
        <v>13597</v>
      </c>
      <c r="D666">
        <v>90</v>
      </c>
      <c r="E666" t="s">
        <v>15</v>
      </c>
      <c r="F666" t="s">
        <v>16</v>
      </c>
      <c r="G666" s="2">
        <v>5145</v>
      </c>
      <c r="H666">
        <v>2</v>
      </c>
      <c r="I666" t="s">
        <v>12</v>
      </c>
    </row>
    <row r="667" spans="1:9" x14ac:dyDescent="0.3">
      <c r="A667">
        <v>1621</v>
      </c>
      <c r="B667" s="1">
        <v>40031</v>
      </c>
      <c r="C667" s="2">
        <v>16744</v>
      </c>
      <c r="D667">
        <v>91</v>
      </c>
      <c r="E667" t="s">
        <v>15</v>
      </c>
      <c r="F667" t="s">
        <v>16</v>
      </c>
      <c r="G667" s="2">
        <v>5148</v>
      </c>
      <c r="H667">
        <v>5</v>
      </c>
      <c r="I667" t="s">
        <v>12</v>
      </c>
    </row>
    <row r="668" spans="1:9" x14ac:dyDescent="0.3">
      <c r="A668">
        <v>1623</v>
      </c>
      <c r="B668" s="1">
        <v>40092</v>
      </c>
      <c r="C668" s="2">
        <v>11120</v>
      </c>
      <c r="D668">
        <v>74</v>
      </c>
      <c r="E668" t="s">
        <v>13</v>
      </c>
      <c r="F668" t="s">
        <v>14</v>
      </c>
      <c r="G668" s="2">
        <v>5150</v>
      </c>
      <c r="H668">
        <v>3</v>
      </c>
      <c r="I668" t="s">
        <v>10</v>
      </c>
    </row>
    <row r="669" spans="1:9" x14ac:dyDescent="0.3">
      <c r="A669">
        <v>1624</v>
      </c>
      <c r="B669" s="1">
        <v>40123</v>
      </c>
      <c r="C669" s="2">
        <v>12311</v>
      </c>
      <c r="D669">
        <v>88</v>
      </c>
      <c r="E669" t="s">
        <v>15</v>
      </c>
      <c r="F669" t="s">
        <v>16</v>
      </c>
      <c r="G669" s="2">
        <v>5151</v>
      </c>
      <c r="H669">
        <v>3</v>
      </c>
      <c r="I669" t="s">
        <v>10</v>
      </c>
    </row>
    <row r="670" spans="1:9" x14ac:dyDescent="0.3">
      <c r="A670">
        <v>1625</v>
      </c>
      <c r="B670" s="1">
        <v>40153</v>
      </c>
      <c r="C670" s="2">
        <v>13942</v>
      </c>
      <c r="D670">
        <v>29</v>
      </c>
      <c r="E670" t="s">
        <v>8</v>
      </c>
      <c r="F670" t="s">
        <v>11</v>
      </c>
      <c r="G670" s="2">
        <v>5152</v>
      </c>
      <c r="H670">
        <v>2</v>
      </c>
      <c r="I670" t="s">
        <v>10</v>
      </c>
    </row>
    <row r="671" spans="1:9" x14ac:dyDescent="0.3">
      <c r="A671">
        <v>1627</v>
      </c>
      <c r="B671" s="1">
        <v>39978</v>
      </c>
      <c r="C671" s="2">
        <v>13191</v>
      </c>
      <c r="D671">
        <v>43</v>
      </c>
      <c r="E671" t="s">
        <v>13</v>
      </c>
      <c r="F671" t="s">
        <v>14</v>
      </c>
      <c r="G671" s="2">
        <v>5154</v>
      </c>
      <c r="H671">
        <v>1</v>
      </c>
      <c r="I671" t="s">
        <v>12</v>
      </c>
    </row>
    <row r="672" spans="1:9" x14ac:dyDescent="0.3">
      <c r="A672">
        <v>1631</v>
      </c>
      <c r="B672" s="1">
        <v>39982</v>
      </c>
      <c r="C672" s="2">
        <v>16940</v>
      </c>
      <c r="D672">
        <v>16</v>
      </c>
      <c r="E672" t="s">
        <v>8</v>
      </c>
      <c r="F672" t="s">
        <v>11</v>
      </c>
      <c r="G672" s="2">
        <v>5158</v>
      </c>
      <c r="H672">
        <v>5</v>
      </c>
      <c r="I672" t="s">
        <v>12</v>
      </c>
    </row>
    <row r="673" spans="1:9" x14ac:dyDescent="0.3">
      <c r="A673">
        <v>1634</v>
      </c>
      <c r="B673" s="1">
        <v>39985</v>
      </c>
      <c r="C673" s="2">
        <v>8332</v>
      </c>
      <c r="D673">
        <v>17</v>
      </c>
      <c r="E673" t="s">
        <v>8</v>
      </c>
      <c r="F673" t="s">
        <v>9</v>
      </c>
      <c r="G673" s="2">
        <v>5161</v>
      </c>
      <c r="H673">
        <v>2</v>
      </c>
      <c r="I673" t="s">
        <v>10</v>
      </c>
    </row>
    <row r="674" spans="1:9" x14ac:dyDescent="0.3">
      <c r="A674">
        <v>1635</v>
      </c>
      <c r="B674" s="1">
        <v>39986</v>
      </c>
      <c r="C674" s="2">
        <v>17988</v>
      </c>
      <c r="D674">
        <v>17</v>
      </c>
      <c r="E674" t="s">
        <v>8</v>
      </c>
      <c r="F674" t="s">
        <v>11</v>
      </c>
      <c r="G674" s="2">
        <v>5162</v>
      </c>
      <c r="H674">
        <v>1</v>
      </c>
      <c r="I674" t="s">
        <v>12</v>
      </c>
    </row>
    <row r="675" spans="1:9" x14ac:dyDescent="0.3">
      <c r="A675">
        <v>1636</v>
      </c>
      <c r="B675" s="1">
        <v>39987</v>
      </c>
      <c r="C675" s="2">
        <v>4335</v>
      </c>
      <c r="D675">
        <v>18</v>
      </c>
      <c r="E675" t="s">
        <v>13</v>
      </c>
      <c r="F675" t="s">
        <v>14</v>
      </c>
      <c r="G675" s="2">
        <v>5163</v>
      </c>
      <c r="H675">
        <v>1</v>
      </c>
      <c r="I675" t="s">
        <v>12</v>
      </c>
    </row>
    <row r="676" spans="1:9" x14ac:dyDescent="0.3">
      <c r="A676">
        <v>1637</v>
      </c>
      <c r="B676" s="1">
        <v>39988</v>
      </c>
      <c r="C676" s="2">
        <v>15002</v>
      </c>
      <c r="D676">
        <v>31</v>
      </c>
      <c r="E676" t="s">
        <v>15</v>
      </c>
      <c r="F676" t="s">
        <v>16</v>
      </c>
      <c r="G676" s="2">
        <v>5164</v>
      </c>
      <c r="H676">
        <v>5</v>
      </c>
      <c r="I676" t="s">
        <v>10</v>
      </c>
    </row>
    <row r="677" spans="1:9" x14ac:dyDescent="0.3">
      <c r="A677">
        <v>1638</v>
      </c>
      <c r="B677" s="1">
        <v>39989</v>
      </c>
      <c r="C677" s="2">
        <v>11771</v>
      </c>
      <c r="D677">
        <v>45</v>
      </c>
      <c r="E677" t="s">
        <v>8</v>
      </c>
      <c r="F677" t="s">
        <v>9</v>
      </c>
      <c r="G677" s="2">
        <v>5165</v>
      </c>
      <c r="H677">
        <v>5</v>
      </c>
      <c r="I677" t="s">
        <v>10</v>
      </c>
    </row>
    <row r="678" spans="1:9" x14ac:dyDescent="0.3">
      <c r="A678">
        <v>1639</v>
      </c>
      <c r="B678" s="1">
        <v>39990</v>
      </c>
      <c r="C678" s="2">
        <v>16628</v>
      </c>
      <c r="D678">
        <v>27</v>
      </c>
      <c r="E678" t="s">
        <v>15</v>
      </c>
      <c r="F678" t="s">
        <v>16</v>
      </c>
      <c r="G678" s="2">
        <v>5166</v>
      </c>
      <c r="H678">
        <v>3</v>
      </c>
      <c r="I678" t="s">
        <v>10</v>
      </c>
    </row>
    <row r="679" spans="1:9" x14ac:dyDescent="0.3">
      <c r="A679">
        <v>1640</v>
      </c>
      <c r="B679" s="1">
        <v>39991</v>
      </c>
      <c r="C679" s="2">
        <v>10959</v>
      </c>
      <c r="D679">
        <v>54</v>
      </c>
      <c r="E679" t="s">
        <v>15</v>
      </c>
      <c r="F679" t="s">
        <v>16</v>
      </c>
      <c r="G679" s="2">
        <v>5167</v>
      </c>
      <c r="H679">
        <v>3</v>
      </c>
      <c r="I679" t="s">
        <v>12</v>
      </c>
    </row>
    <row r="680" spans="1:9" x14ac:dyDescent="0.3">
      <c r="A680">
        <v>1642</v>
      </c>
      <c r="B680" s="1">
        <v>39993</v>
      </c>
      <c r="C680" s="2">
        <v>15046</v>
      </c>
      <c r="D680">
        <v>25</v>
      </c>
      <c r="E680" t="s">
        <v>8</v>
      </c>
      <c r="F680" t="s">
        <v>11</v>
      </c>
      <c r="G680" s="2">
        <v>5169</v>
      </c>
      <c r="H680">
        <v>1</v>
      </c>
      <c r="I680" t="s">
        <v>12</v>
      </c>
    </row>
    <row r="681" spans="1:9" x14ac:dyDescent="0.3">
      <c r="A681">
        <v>1644</v>
      </c>
      <c r="B681" s="1">
        <v>39820</v>
      </c>
      <c r="C681" s="2">
        <v>11419</v>
      </c>
      <c r="D681">
        <v>50</v>
      </c>
      <c r="E681" t="s">
        <v>8</v>
      </c>
      <c r="F681" t="s">
        <v>9</v>
      </c>
      <c r="G681" s="2">
        <v>5171</v>
      </c>
      <c r="H681">
        <v>4</v>
      </c>
      <c r="I681" t="s">
        <v>10</v>
      </c>
    </row>
    <row r="682" spans="1:9" x14ac:dyDescent="0.3">
      <c r="A682">
        <v>1645</v>
      </c>
      <c r="B682" s="1">
        <v>39851</v>
      </c>
      <c r="C682" s="2">
        <v>18960</v>
      </c>
      <c r="D682">
        <v>26</v>
      </c>
      <c r="E682" t="s">
        <v>13</v>
      </c>
      <c r="F682" t="s">
        <v>14</v>
      </c>
      <c r="G682" s="2">
        <v>5172</v>
      </c>
      <c r="H682">
        <v>4</v>
      </c>
      <c r="I682" t="s">
        <v>10</v>
      </c>
    </row>
    <row r="683" spans="1:9" x14ac:dyDescent="0.3">
      <c r="A683">
        <v>1646</v>
      </c>
      <c r="B683" s="1">
        <v>39879</v>
      </c>
      <c r="C683" s="2">
        <v>16175</v>
      </c>
      <c r="D683">
        <v>77</v>
      </c>
      <c r="E683" t="s">
        <v>8</v>
      </c>
      <c r="F683" t="s">
        <v>9</v>
      </c>
      <c r="G683" s="2">
        <v>5173</v>
      </c>
      <c r="H683">
        <v>3</v>
      </c>
      <c r="I683" t="s">
        <v>12</v>
      </c>
    </row>
    <row r="684" spans="1:9" x14ac:dyDescent="0.3">
      <c r="A684">
        <v>1647</v>
      </c>
      <c r="B684" s="1">
        <v>39910</v>
      </c>
      <c r="C684" s="2">
        <v>10309</v>
      </c>
      <c r="D684">
        <v>43</v>
      </c>
      <c r="E684" t="s">
        <v>13</v>
      </c>
      <c r="F684" t="s">
        <v>14</v>
      </c>
      <c r="G684" s="2">
        <v>5174</v>
      </c>
      <c r="H684">
        <v>1</v>
      </c>
      <c r="I684" t="s">
        <v>12</v>
      </c>
    </row>
    <row r="685" spans="1:9" x14ac:dyDescent="0.3">
      <c r="A685">
        <v>1648</v>
      </c>
      <c r="B685" s="1">
        <v>39940</v>
      </c>
      <c r="C685" s="2">
        <v>8676</v>
      </c>
      <c r="D685">
        <v>20</v>
      </c>
      <c r="E685" t="s">
        <v>13</v>
      </c>
      <c r="F685" t="s">
        <v>14</v>
      </c>
      <c r="G685" s="2">
        <v>5175</v>
      </c>
      <c r="H685">
        <v>1</v>
      </c>
      <c r="I685" t="s">
        <v>10</v>
      </c>
    </row>
    <row r="686" spans="1:9" x14ac:dyDescent="0.3">
      <c r="A686">
        <v>1652</v>
      </c>
      <c r="B686" s="1">
        <v>40063</v>
      </c>
      <c r="C686" s="2">
        <v>19822</v>
      </c>
      <c r="D686">
        <v>54</v>
      </c>
      <c r="E686" t="s">
        <v>8</v>
      </c>
      <c r="F686" t="s">
        <v>11</v>
      </c>
      <c r="G686" s="2">
        <v>5179</v>
      </c>
      <c r="H686">
        <v>3</v>
      </c>
      <c r="I686" t="s">
        <v>10</v>
      </c>
    </row>
    <row r="687" spans="1:9" x14ac:dyDescent="0.3">
      <c r="A687">
        <v>1656</v>
      </c>
      <c r="B687" s="1">
        <v>40007</v>
      </c>
      <c r="C687" s="2">
        <v>3181</v>
      </c>
      <c r="D687">
        <v>20</v>
      </c>
      <c r="E687" t="s">
        <v>13</v>
      </c>
      <c r="F687" t="s">
        <v>14</v>
      </c>
      <c r="G687" s="2">
        <v>5183</v>
      </c>
      <c r="H687">
        <v>4</v>
      </c>
      <c r="I687" t="s">
        <v>12</v>
      </c>
    </row>
    <row r="688" spans="1:9" x14ac:dyDescent="0.3">
      <c r="A688">
        <v>1658</v>
      </c>
      <c r="B688" s="1">
        <v>40009</v>
      </c>
      <c r="C688" s="2">
        <v>11966</v>
      </c>
      <c r="D688">
        <v>86</v>
      </c>
      <c r="E688" t="s">
        <v>8</v>
      </c>
      <c r="F688" t="s">
        <v>11</v>
      </c>
      <c r="G688" s="2">
        <v>5185</v>
      </c>
      <c r="H688">
        <v>4</v>
      </c>
      <c r="I688" t="s">
        <v>10</v>
      </c>
    </row>
    <row r="689" spans="1:9" x14ac:dyDescent="0.3">
      <c r="A689">
        <v>1659</v>
      </c>
      <c r="B689" s="1">
        <v>40010</v>
      </c>
      <c r="C689" s="2">
        <v>13311</v>
      </c>
      <c r="D689">
        <v>76</v>
      </c>
      <c r="E689" t="s">
        <v>8</v>
      </c>
      <c r="F689" t="s">
        <v>9</v>
      </c>
      <c r="G689" s="2">
        <v>5186</v>
      </c>
      <c r="H689">
        <v>4</v>
      </c>
      <c r="I689" t="s">
        <v>10</v>
      </c>
    </row>
    <row r="690" spans="1:9" x14ac:dyDescent="0.3">
      <c r="A690">
        <v>1662</v>
      </c>
      <c r="B690" s="1">
        <v>40013</v>
      </c>
      <c r="C690" s="2">
        <v>12886</v>
      </c>
      <c r="D690">
        <v>22</v>
      </c>
      <c r="E690" t="s">
        <v>13</v>
      </c>
      <c r="F690" t="s">
        <v>14</v>
      </c>
      <c r="G690" s="2">
        <v>5189</v>
      </c>
      <c r="H690">
        <v>5</v>
      </c>
      <c r="I690" t="s">
        <v>12</v>
      </c>
    </row>
    <row r="691" spans="1:9" x14ac:dyDescent="0.3">
      <c r="A691">
        <v>1666</v>
      </c>
      <c r="B691" s="1">
        <v>40017</v>
      </c>
      <c r="C691" s="2">
        <v>3789</v>
      </c>
      <c r="D691">
        <v>29</v>
      </c>
      <c r="E691" t="s">
        <v>8</v>
      </c>
      <c r="F691" t="s">
        <v>11</v>
      </c>
      <c r="G691" s="2">
        <v>5193</v>
      </c>
      <c r="H691">
        <v>2</v>
      </c>
      <c r="I691" t="s">
        <v>12</v>
      </c>
    </row>
    <row r="692" spans="1:9" x14ac:dyDescent="0.3">
      <c r="A692">
        <v>1667</v>
      </c>
      <c r="B692" s="1">
        <v>40018</v>
      </c>
      <c r="C692" s="2">
        <v>2170</v>
      </c>
      <c r="D692">
        <v>22</v>
      </c>
      <c r="E692" t="s">
        <v>8</v>
      </c>
      <c r="F692" t="s">
        <v>11</v>
      </c>
      <c r="G692" s="2">
        <v>5194</v>
      </c>
      <c r="H692">
        <v>4</v>
      </c>
      <c r="I692" t="s">
        <v>10</v>
      </c>
    </row>
    <row r="693" spans="1:9" x14ac:dyDescent="0.3">
      <c r="A693">
        <v>1671</v>
      </c>
      <c r="B693" s="1">
        <v>40022</v>
      </c>
      <c r="C693" s="2">
        <v>17947</v>
      </c>
      <c r="D693">
        <v>37</v>
      </c>
      <c r="E693" t="s">
        <v>8</v>
      </c>
      <c r="F693" t="s">
        <v>11</v>
      </c>
      <c r="G693" s="2">
        <v>5198</v>
      </c>
      <c r="H693">
        <v>3</v>
      </c>
      <c r="I693" t="s">
        <v>12</v>
      </c>
    </row>
    <row r="694" spans="1:9" x14ac:dyDescent="0.3">
      <c r="A694">
        <v>1676</v>
      </c>
      <c r="B694" s="1">
        <v>39852</v>
      </c>
      <c r="C694" s="2">
        <v>12142</v>
      </c>
      <c r="D694">
        <v>65</v>
      </c>
      <c r="E694" t="s">
        <v>8</v>
      </c>
      <c r="F694" t="s">
        <v>11</v>
      </c>
      <c r="G694" s="2">
        <v>5203</v>
      </c>
      <c r="H694">
        <v>3</v>
      </c>
      <c r="I694" t="s">
        <v>10</v>
      </c>
    </row>
    <row r="695" spans="1:9" x14ac:dyDescent="0.3">
      <c r="A695">
        <v>1677</v>
      </c>
      <c r="B695" s="1">
        <v>39880</v>
      </c>
      <c r="C695" s="2">
        <v>10788</v>
      </c>
      <c r="D695">
        <v>14</v>
      </c>
      <c r="E695" t="s">
        <v>8</v>
      </c>
      <c r="F695" t="s">
        <v>11</v>
      </c>
      <c r="G695" s="2">
        <v>5204</v>
      </c>
      <c r="H695">
        <v>3</v>
      </c>
      <c r="I695" t="s">
        <v>12</v>
      </c>
    </row>
    <row r="696" spans="1:9" x14ac:dyDescent="0.3">
      <c r="A696">
        <v>1682</v>
      </c>
      <c r="B696" s="1">
        <v>40033</v>
      </c>
      <c r="C696" s="2">
        <v>8729</v>
      </c>
      <c r="D696">
        <v>32</v>
      </c>
      <c r="E696" t="s">
        <v>15</v>
      </c>
      <c r="F696" t="s">
        <v>16</v>
      </c>
      <c r="G696" s="2">
        <v>5209</v>
      </c>
      <c r="H696">
        <v>1</v>
      </c>
      <c r="I696" t="s">
        <v>12</v>
      </c>
    </row>
    <row r="697" spans="1:9" x14ac:dyDescent="0.3">
      <c r="A697">
        <v>1683</v>
      </c>
      <c r="B697" s="1">
        <v>40064</v>
      </c>
      <c r="C697" s="2">
        <v>18429</v>
      </c>
      <c r="D697">
        <v>84</v>
      </c>
      <c r="E697" t="s">
        <v>13</v>
      </c>
      <c r="F697" t="s">
        <v>14</v>
      </c>
      <c r="G697" s="2">
        <v>5210</v>
      </c>
      <c r="H697">
        <v>3</v>
      </c>
      <c r="I697" t="s">
        <v>12</v>
      </c>
    </row>
    <row r="698" spans="1:9" x14ac:dyDescent="0.3">
      <c r="A698">
        <v>1684</v>
      </c>
      <c r="B698" s="1">
        <v>40094</v>
      </c>
      <c r="C698" s="2">
        <v>19622</v>
      </c>
      <c r="D698">
        <v>32</v>
      </c>
      <c r="E698" t="s">
        <v>13</v>
      </c>
      <c r="F698" t="s">
        <v>14</v>
      </c>
      <c r="G698" s="2">
        <v>5211</v>
      </c>
      <c r="H698">
        <v>3</v>
      </c>
      <c r="I698" t="s">
        <v>12</v>
      </c>
    </row>
    <row r="699" spans="1:9" x14ac:dyDescent="0.3">
      <c r="A699">
        <v>1688</v>
      </c>
      <c r="B699" s="1">
        <v>40039</v>
      </c>
      <c r="C699" s="2">
        <v>11032</v>
      </c>
      <c r="D699">
        <v>11</v>
      </c>
      <c r="E699" t="s">
        <v>13</v>
      </c>
      <c r="F699" t="s">
        <v>14</v>
      </c>
      <c r="G699" s="2">
        <v>5215</v>
      </c>
      <c r="H699">
        <v>3</v>
      </c>
      <c r="I699" t="s">
        <v>10</v>
      </c>
    </row>
    <row r="700" spans="1:9" x14ac:dyDescent="0.3">
      <c r="A700">
        <v>1691</v>
      </c>
      <c r="B700" s="1">
        <v>40042</v>
      </c>
      <c r="C700" s="2">
        <v>19746</v>
      </c>
      <c r="D700">
        <v>18</v>
      </c>
      <c r="E700" t="s">
        <v>13</v>
      </c>
      <c r="F700" t="s">
        <v>14</v>
      </c>
      <c r="G700" s="2">
        <v>5218</v>
      </c>
      <c r="H700">
        <v>3</v>
      </c>
      <c r="I700" t="s">
        <v>12</v>
      </c>
    </row>
    <row r="701" spans="1:9" x14ac:dyDescent="0.3">
      <c r="A701">
        <v>1692</v>
      </c>
      <c r="B701" s="1">
        <v>40043</v>
      </c>
      <c r="C701" s="2">
        <v>14571</v>
      </c>
      <c r="D701">
        <v>58</v>
      </c>
      <c r="E701" t="s">
        <v>15</v>
      </c>
      <c r="F701" t="s">
        <v>16</v>
      </c>
      <c r="G701" s="2">
        <v>5219</v>
      </c>
      <c r="H701">
        <v>1</v>
      </c>
      <c r="I701" t="s">
        <v>12</v>
      </c>
    </row>
    <row r="702" spans="1:9" x14ac:dyDescent="0.3">
      <c r="A702">
        <v>1693</v>
      </c>
      <c r="B702" s="1">
        <v>40044</v>
      </c>
      <c r="C702" s="2">
        <v>11909</v>
      </c>
      <c r="D702">
        <v>14</v>
      </c>
      <c r="E702" t="s">
        <v>13</v>
      </c>
      <c r="F702" t="s">
        <v>14</v>
      </c>
      <c r="G702" s="2">
        <v>5220</v>
      </c>
      <c r="H702">
        <v>2</v>
      </c>
      <c r="I702" t="s">
        <v>12</v>
      </c>
    </row>
    <row r="703" spans="1:9" x14ac:dyDescent="0.3">
      <c r="A703">
        <v>1695</v>
      </c>
      <c r="B703" s="1">
        <v>40046</v>
      </c>
      <c r="C703" s="2">
        <v>8396</v>
      </c>
      <c r="D703">
        <v>36</v>
      </c>
      <c r="E703" t="s">
        <v>8</v>
      </c>
      <c r="F703" t="s">
        <v>9</v>
      </c>
      <c r="G703" s="2">
        <v>5222</v>
      </c>
      <c r="H703">
        <v>4</v>
      </c>
      <c r="I703" t="s">
        <v>12</v>
      </c>
    </row>
    <row r="704" spans="1:9" x14ac:dyDescent="0.3">
      <c r="A704">
        <v>1696</v>
      </c>
      <c r="B704" s="1">
        <v>40047</v>
      </c>
      <c r="C704" s="2">
        <v>10973</v>
      </c>
      <c r="D704">
        <v>64</v>
      </c>
      <c r="E704" t="s">
        <v>13</v>
      </c>
      <c r="F704" t="s">
        <v>14</v>
      </c>
      <c r="G704" s="2">
        <v>5223</v>
      </c>
      <c r="H704">
        <v>2</v>
      </c>
      <c r="I704" t="s">
        <v>10</v>
      </c>
    </row>
    <row r="705" spans="1:9" x14ac:dyDescent="0.3">
      <c r="A705">
        <v>1697</v>
      </c>
      <c r="B705" s="1">
        <v>40048</v>
      </c>
      <c r="C705" s="2">
        <v>10432</v>
      </c>
      <c r="D705">
        <v>30</v>
      </c>
      <c r="E705" t="s">
        <v>13</v>
      </c>
      <c r="F705" t="s">
        <v>14</v>
      </c>
      <c r="G705" s="2">
        <v>5224</v>
      </c>
      <c r="H705">
        <v>3</v>
      </c>
      <c r="I705" t="s">
        <v>12</v>
      </c>
    </row>
    <row r="706" spans="1:9" x14ac:dyDescent="0.3">
      <c r="A706">
        <v>1698</v>
      </c>
      <c r="B706" s="1">
        <v>40049</v>
      </c>
      <c r="C706" s="2">
        <v>15246</v>
      </c>
      <c r="D706">
        <v>39</v>
      </c>
      <c r="E706" t="s">
        <v>8</v>
      </c>
      <c r="F706" t="s">
        <v>11</v>
      </c>
      <c r="G706" s="2">
        <v>5225</v>
      </c>
      <c r="H706">
        <v>3</v>
      </c>
      <c r="I706" t="s">
        <v>12</v>
      </c>
    </row>
    <row r="707" spans="1:9" x14ac:dyDescent="0.3">
      <c r="A707">
        <v>1699</v>
      </c>
      <c r="B707" s="1">
        <v>40050</v>
      </c>
      <c r="C707" s="2">
        <v>13544</v>
      </c>
      <c r="D707">
        <v>44</v>
      </c>
      <c r="E707" t="s">
        <v>13</v>
      </c>
      <c r="F707" t="s">
        <v>14</v>
      </c>
      <c r="G707" s="2">
        <v>5226</v>
      </c>
      <c r="H707">
        <v>4</v>
      </c>
      <c r="I707" t="s">
        <v>10</v>
      </c>
    </row>
    <row r="708" spans="1:9" x14ac:dyDescent="0.3">
      <c r="A708">
        <v>1700</v>
      </c>
      <c r="B708" s="1">
        <v>40051</v>
      </c>
      <c r="C708" s="2">
        <v>19856</v>
      </c>
      <c r="D708">
        <v>68</v>
      </c>
      <c r="E708" t="s">
        <v>13</v>
      </c>
      <c r="F708" t="s">
        <v>14</v>
      </c>
      <c r="G708" s="2">
        <v>5227</v>
      </c>
      <c r="H708">
        <v>4</v>
      </c>
      <c r="I708" t="s">
        <v>10</v>
      </c>
    </row>
    <row r="709" spans="1:9" x14ac:dyDescent="0.3">
      <c r="A709">
        <v>1703</v>
      </c>
      <c r="B709" s="1">
        <v>40054</v>
      </c>
      <c r="C709" s="2">
        <v>10658</v>
      </c>
      <c r="D709">
        <v>54</v>
      </c>
      <c r="E709" t="s">
        <v>8</v>
      </c>
      <c r="F709" t="s">
        <v>9</v>
      </c>
      <c r="G709" s="2">
        <v>5230</v>
      </c>
      <c r="H709">
        <v>4</v>
      </c>
      <c r="I709" t="s">
        <v>10</v>
      </c>
    </row>
    <row r="710" spans="1:9" x14ac:dyDescent="0.3">
      <c r="A710">
        <v>1709</v>
      </c>
      <c r="B710" s="1">
        <v>39912</v>
      </c>
      <c r="C710" s="2">
        <v>19711</v>
      </c>
      <c r="D710">
        <v>23</v>
      </c>
      <c r="E710" t="s">
        <v>13</v>
      </c>
      <c r="F710" t="s">
        <v>14</v>
      </c>
      <c r="G710" s="2">
        <v>5236</v>
      </c>
      <c r="H710">
        <v>3</v>
      </c>
      <c r="I710" t="s">
        <v>12</v>
      </c>
    </row>
    <row r="711" spans="1:9" x14ac:dyDescent="0.3">
      <c r="A711">
        <v>1710</v>
      </c>
      <c r="B711" s="1">
        <v>39942</v>
      </c>
      <c r="C711" s="2">
        <v>17995</v>
      </c>
      <c r="D711">
        <v>48</v>
      </c>
      <c r="E711" t="s">
        <v>15</v>
      </c>
      <c r="F711" t="s">
        <v>16</v>
      </c>
      <c r="G711" s="2">
        <v>5237</v>
      </c>
      <c r="H711">
        <v>3</v>
      </c>
      <c r="I711" t="s">
        <v>12</v>
      </c>
    </row>
    <row r="712" spans="1:9" x14ac:dyDescent="0.3">
      <c r="A712">
        <v>1714</v>
      </c>
      <c r="B712" s="1">
        <v>40065</v>
      </c>
      <c r="C712" s="2">
        <v>15541</v>
      </c>
      <c r="D712">
        <v>60</v>
      </c>
      <c r="E712" t="s">
        <v>15</v>
      </c>
      <c r="F712" t="s">
        <v>16</v>
      </c>
      <c r="G712" s="2">
        <v>5241</v>
      </c>
      <c r="H712">
        <v>3</v>
      </c>
      <c r="I712" t="s">
        <v>10</v>
      </c>
    </row>
    <row r="713" spans="1:9" x14ac:dyDescent="0.3">
      <c r="A713">
        <v>1715</v>
      </c>
      <c r="B713" s="1">
        <v>40095</v>
      </c>
      <c r="C713" s="2">
        <v>5808</v>
      </c>
      <c r="D713">
        <v>3</v>
      </c>
      <c r="E713" t="s">
        <v>8</v>
      </c>
      <c r="F713" t="s">
        <v>11</v>
      </c>
      <c r="G713" s="2">
        <v>5242</v>
      </c>
      <c r="H713">
        <v>1</v>
      </c>
      <c r="I713" t="s">
        <v>12</v>
      </c>
    </row>
    <row r="714" spans="1:9" x14ac:dyDescent="0.3">
      <c r="A714">
        <v>1717</v>
      </c>
      <c r="B714" s="1">
        <v>40156</v>
      </c>
      <c r="C714" s="2">
        <v>19928</v>
      </c>
      <c r="D714">
        <v>90</v>
      </c>
      <c r="E714" t="s">
        <v>13</v>
      </c>
      <c r="F714" t="s">
        <v>14</v>
      </c>
      <c r="G714" s="2">
        <v>5244</v>
      </c>
      <c r="H714">
        <v>3</v>
      </c>
      <c r="I714" t="s">
        <v>12</v>
      </c>
    </row>
    <row r="715" spans="1:9" x14ac:dyDescent="0.3">
      <c r="A715">
        <v>1719</v>
      </c>
      <c r="B715" s="1">
        <v>40070</v>
      </c>
      <c r="C715" s="2">
        <v>14027</v>
      </c>
      <c r="D715">
        <v>80</v>
      </c>
      <c r="E715" t="s">
        <v>13</v>
      </c>
      <c r="F715" t="s">
        <v>14</v>
      </c>
      <c r="G715" s="2">
        <v>5246</v>
      </c>
      <c r="H715">
        <v>1</v>
      </c>
      <c r="I715" t="s">
        <v>12</v>
      </c>
    </row>
    <row r="716" spans="1:9" x14ac:dyDescent="0.3">
      <c r="A716">
        <v>1721</v>
      </c>
      <c r="B716" s="1">
        <v>40072</v>
      </c>
      <c r="C716" s="2">
        <v>12497</v>
      </c>
      <c r="D716">
        <v>68</v>
      </c>
      <c r="E716" t="s">
        <v>15</v>
      </c>
      <c r="F716" t="s">
        <v>16</v>
      </c>
      <c r="G716" s="2">
        <v>5248</v>
      </c>
      <c r="H716">
        <v>5</v>
      </c>
      <c r="I716" t="s">
        <v>10</v>
      </c>
    </row>
    <row r="717" spans="1:9" x14ac:dyDescent="0.3">
      <c r="A717">
        <v>1722</v>
      </c>
      <c r="B717" s="1">
        <v>40073</v>
      </c>
      <c r="C717" s="2">
        <v>16376</v>
      </c>
      <c r="D717">
        <v>70</v>
      </c>
      <c r="E717" t="s">
        <v>13</v>
      </c>
      <c r="F717" t="s">
        <v>14</v>
      </c>
      <c r="G717" s="2">
        <v>5249</v>
      </c>
      <c r="H717">
        <v>3</v>
      </c>
      <c r="I717" t="s">
        <v>12</v>
      </c>
    </row>
    <row r="718" spans="1:9" x14ac:dyDescent="0.3">
      <c r="A718">
        <v>1723</v>
      </c>
      <c r="B718" s="1">
        <v>40074</v>
      </c>
      <c r="C718" s="2">
        <v>14630</v>
      </c>
      <c r="D718">
        <v>61</v>
      </c>
      <c r="E718" t="s">
        <v>13</v>
      </c>
      <c r="F718" t="s">
        <v>14</v>
      </c>
      <c r="G718" s="2">
        <v>5250</v>
      </c>
      <c r="H718">
        <v>3</v>
      </c>
      <c r="I718" t="s">
        <v>12</v>
      </c>
    </row>
    <row r="719" spans="1:9" x14ac:dyDescent="0.3">
      <c r="A719">
        <v>1729</v>
      </c>
      <c r="B719" s="1">
        <v>40080</v>
      </c>
      <c r="C719" s="2">
        <v>8014</v>
      </c>
      <c r="D719">
        <v>27</v>
      </c>
      <c r="E719" t="s">
        <v>13</v>
      </c>
      <c r="F719" t="s">
        <v>14</v>
      </c>
      <c r="G719" s="2">
        <v>5256</v>
      </c>
      <c r="H719">
        <v>4</v>
      </c>
      <c r="I719" t="s">
        <v>12</v>
      </c>
    </row>
    <row r="720" spans="1:9" x14ac:dyDescent="0.3">
      <c r="A720">
        <v>1730</v>
      </c>
      <c r="B720" s="1">
        <v>40081</v>
      </c>
      <c r="C720" s="2">
        <v>17581</v>
      </c>
      <c r="D720">
        <v>41</v>
      </c>
      <c r="E720" t="s">
        <v>8</v>
      </c>
      <c r="F720" t="s">
        <v>9</v>
      </c>
      <c r="G720" s="2">
        <v>5257</v>
      </c>
      <c r="H720">
        <v>2</v>
      </c>
      <c r="I720" t="s">
        <v>10</v>
      </c>
    </row>
    <row r="721" spans="1:9" x14ac:dyDescent="0.3">
      <c r="A721">
        <v>1731</v>
      </c>
      <c r="B721" s="1">
        <v>40082</v>
      </c>
      <c r="C721" s="2">
        <v>14132</v>
      </c>
      <c r="D721">
        <v>34</v>
      </c>
      <c r="E721" t="s">
        <v>8</v>
      </c>
      <c r="F721" t="s">
        <v>9</v>
      </c>
      <c r="G721" s="2">
        <v>5258</v>
      </c>
      <c r="H721">
        <v>3</v>
      </c>
      <c r="I721" t="s">
        <v>10</v>
      </c>
    </row>
    <row r="722" spans="1:9" x14ac:dyDescent="0.3">
      <c r="A722">
        <v>1734</v>
      </c>
      <c r="B722" s="1">
        <v>40085</v>
      </c>
      <c r="C722" s="2">
        <v>19540</v>
      </c>
      <c r="D722">
        <v>75</v>
      </c>
      <c r="E722" t="s">
        <v>8</v>
      </c>
      <c r="F722" t="s">
        <v>9</v>
      </c>
      <c r="G722" s="2">
        <v>5261</v>
      </c>
      <c r="H722">
        <v>3</v>
      </c>
      <c r="I722" t="s">
        <v>12</v>
      </c>
    </row>
    <row r="723" spans="1:9" x14ac:dyDescent="0.3">
      <c r="A723">
        <v>1739</v>
      </c>
      <c r="B723" s="1">
        <v>39913</v>
      </c>
      <c r="C723" s="2">
        <v>18373</v>
      </c>
      <c r="D723">
        <v>95</v>
      </c>
      <c r="E723" t="s">
        <v>8</v>
      </c>
      <c r="F723" t="s">
        <v>9</v>
      </c>
      <c r="G723" s="2">
        <v>5266</v>
      </c>
      <c r="H723">
        <v>5</v>
      </c>
      <c r="I723" t="s">
        <v>10</v>
      </c>
    </row>
    <row r="724" spans="1:9" x14ac:dyDescent="0.3">
      <c r="A724">
        <v>1741</v>
      </c>
      <c r="B724" s="1">
        <v>39974</v>
      </c>
      <c r="C724" s="2">
        <v>19890</v>
      </c>
      <c r="D724">
        <v>22</v>
      </c>
      <c r="E724" t="s">
        <v>8</v>
      </c>
      <c r="F724" t="s">
        <v>11</v>
      </c>
      <c r="G724" s="2">
        <v>5268</v>
      </c>
      <c r="H724">
        <v>4</v>
      </c>
      <c r="I724" t="s">
        <v>12</v>
      </c>
    </row>
    <row r="725" spans="1:9" x14ac:dyDescent="0.3">
      <c r="A725">
        <v>1742</v>
      </c>
      <c r="B725" s="1">
        <v>40004</v>
      </c>
      <c r="C725" s="2">
        <v>11638</v>
      </c>
      <c r="D725">
        <v>47</v>
      </c>
      <c r="E725" t="s">
        <v>8</v>
      </c>
      <c r="F725" t="s">
        <v>9</v>
      </c>
      <c r="G725" s="2">
        <v>5269</v>
      </c>
      <c r="H725">
        <v>3</v>
      </c>
      <c r="I725" t="s">
        <v>10</v>
      </c>
    </row>
    <row r="726" spans="1:9" x14ac:dyDescent="0.3">
      <c r="A726">
        <v>1744</v>
      </c>
      <c r="B726" s="1">
        <v>40066</v>
      </c>
      <c r="C726" s="2">
        <v>10376</v>
      </c>
      <c r="D726">
        <v>12</v>
      </c>
      <c r="E726" t="s">
        <v>13</v>
      </c>
      <c r="F726" t="s">
        <v>14</v>
      </c>
      <c r="G726" s="2">
        <v>5271</v>
      </c>
      <c r="H726">
        <v>3</v>
      </c>
      <c r="I726" t="s">
        <v>10</v>
      </c>
    </row>
    <row r="727" spans="1:9" x14ac:dyDescent="0.3">
      <c r="A727">
        <v>1745</v>
      </c>
      <c r="B727" s="1">
        <v>40096</v>
      </c>
      <c r="C727" s="2">
        <v>16541</v>
      </c>
      <c r="D727">
        <v>90</v>
      </c>
      <c r="E727" t="s">
        <v>8</v>
      </c>
      <c r="F727" t="s">
        <v>11</v>
      </c>
      <c r="G727" s="2">
        <v>5272</v>
      </c>
      <c r="H727">
        <v>2</v>
      </c>
      <c r="I727" t="s">
        <v>12</v>
      </c>
    </row>
    <row r="728" spans="1:9" x14ac:dyDescent="0.3">
      <c r="A728">
        <v>1746</v>
      </c>
      <c r="B728" s="1">
        <v>40127</v>
      </c>
      <c r="C728" s="2">
        <v>15405</v>
      </c>
      <c r="D728">
        <v>92</v>
      </c>
      <c r="E728" t="s">
        <v>13</v>
      </c>
      <c r="F728" t="s">
        <v>14</v>
      </c>
      <c r="G728" s="2">
        <v>5273</v>
      </c>
      <c r="H728">
        <v>3</v>
      </c>
      <c r="I728" t="s">
        <v>12</v>
      </c>
    </row>
    <row r="729" spans="1:9" x14ac:dyDescent="0.3">
      <c r="A729">
        <v>1747</v>
      </c>
      <c r="B729" s="1">
        <v>40157</v>
      </c>
      <c r="C729" s="2">
        <v>4638</v>
      </c>
      <c r="D729">
        <v>5</v>
      </c>
      <c r="E729" t="s">
        <v>15</v>
      </c>
      <c r="F729" t="s">
        <v>16</v>
      </c>
      <c r="G729" s="2">
        <v>5274</v>
      </c>
      <c r="H729">
        <v>1</v>
      </c>
      <c r="I729" t="s">
        <v>10</v>
      </c>
    </row>
    <row r="730" spans="1:9" x14ac:dyDescent="0.3">
      <c r="A730">
        <v>1748</v>
      </c>
      <c r="B730" s="1">
        <v>40099</v>
      </c>
      <c r="C730" s="2">
        <v>11323</v>
      </c>
      <c r="D730">
        <v>31</v>
      </c>
      <c r="E730" t="s">
        <v>8</v>
      </c>
      <c r="F730" t="s">
        <v>11</v>
      </c>
      <c r="G730" s="2">
        <v>5275</v>
      </c>
      <c r="H730">
        <v>2</v>
      </c>
      <c r="I730" t="s">
        <v>10</v>
      </c>
    </row>
    <row r="731" spans="1:9" x14ac:dyDescent="0.3">
      <c r="A731">
        <v>1750</v>
      </c>
      <c r="B731" s="1">
        <v>40101</v>
      </c>
      <c r="C731" s="2">
        <v>14946</v>
      </c>
      <c r="D731">
        <v>78</v>
      </c>
      <c r="E731" t="s">
        <v>8</v>
      </c>
      <c r="F731" t="s">
        <v>9</v>
      </c>
      <c r="G731" s="2">
        <v>5277</v>
      </c>
      <c r="H731">
        <v>1</v>
      </c>
      <c r="I731" t="s">
        <v>12</v>
      </c>
    </row>
    <row r="732" spans="1:9" x14ac:dyDescent="0.3">
      <c r="A732">
        <v>1752</v>
      </c>
      <c r="B732" s="1">
        <v>40103</v>
      </c>
      <c r="C732" s="2">
        <v>10818</v>
      </c>
      <c r="D732">
        <v>12</v>
      </c>
      <c r="E732" t="s">
        <v>8</v>
      </c>
      <c r="F732" t="s">
        <v>11</v>
      </c>
      <c r="G732" s="2">
        <v>5279</v>
      </c>
      <c r="H732">
        <v>3</v>
      </c>
      <c r="I732" t="s">
        <v>10</v>
      </c>
    </row>
    <row r="733" spans="1:9" x14ac:dyDescent="0.3">
      <c r="A733">
        <v>1754</v>
      </c>
      <c r="B733" s="1">
        <v>40105</v>
      </c>
      <c r="C733" s="2">
        <v>11809</v>
      </c>
      <c r="D733">
        <v>84</v>
      </c>
      <c r="E733" t="s">
        <v>15</v>
      </c>
      <c r="F733" t="s">
        <v>16</v>
      </c>
      <c r="G733" s="2">
        <v>5281</v>
      </c>
      <c r="H733">
        <v>1</v>
      </c>
      <c r="I733" t="s">
        <v>10</v>
      </c>
    </row>
    <row r="734" spans="1:9" x14ac:dyDescent="0.3">
      <c r="A734">
        <v>1756</v>
      </c>
      <c r="B734" s="1">
        <v>40107</v>
      </c>
      <c r="C734" s="2">
        <v>13069</v>
      </c>
      <c r="D734">
        <v>47</v>
      </c>
      <c r="E734" t="s">
        <v>8</v>
      </c>
      <c r="F734" t="s">
        <v>9</v>
      </c>
      <c r="G734" s="2">
        <v>5283</v>
      </c>
      <c r="H734">
        <v>5</v>
      </c>
      <c r="I734" t="s">
        <v>10</v>
      </c>
    </row>
    <row r="735" spans="1:9" x14ac:dyDescent="0.3">
      <c r="A735">
        <v>1757</v>
      </c>
      <c r="B735" s="1">
        <v>40108</v>
      </c>
      <c r="C735" s="2">
        <v>15404</v>
      </c>
      <c r="D735">
        <v>81</v>
      </c>
      <c r="E735" t="s">
        <v>13</v>
      </c>
      <c r="F735" t="s">
        <v>14</v>
      </c>
      <c r="G735" s="2">
        <v>5284</v>
      </c>
      <c r="H735">
        <v>1</v>
      </c>
      <c r="I735" t="s">
        <v>10</v>
      </c>
    </row>
    <row r="736" spans="1:9" x14ac:dyDescent="0.3">
      <c r="A736">
        <v>1758</v>
      </c>
      <c r="B736" s="1">
        <v>40109</v>
      </c>
      <c r="C736" s="2">
        <v>18548</v>
      </c>
      <c r="D736">
        <v>83</v>
      </c>
      <c r="E736" t="s">
        <v>15</v>
      </c>
      <c r="F736" t="s">
        <v>16</v>
      </c>
      <c r="G736" s="2">
        <v>5285</v>
      </c>
      <c r="H736">
        <v>2</v>
      </c>
      <c r="I736" t="s">
        <v>12</v>
      </c>
    </row>
    <row r="737" spans="1:9" x14ac:dyDescent="0.3">
      <c r="A737">
        <v>1761</v>
      </c>
      <c r="B737" s="1">
        <v>40112</v>
      </c>
      <c r="C737" s="2">
        <v>11236</v>
      </c>
      <c r="D737">
        <v>60</v>
      </c>
      <c r="E737" t="s">
        <v>8</v>
      </c>
      <c r="F737" t="s">
        <v>9</v>
      </c>
      <c r="G737" s="2">
        <v>5288</v>
      </c>
      <c r="H737">
        <v>4</v>
      </c>
      <c r="I737" t="s">
        <v>10</v>
      </c>
    </row>
    <row r="738" spans="1:9" x14ac:dyDescent="0.3">
      <c r="A738">
        <v>1762</v>
      </c>
      <c r="B738" s="1">
        <v>40113</v>
      </c>
      <c r="C738" s="2">
        <v>8668</v>
      </c>
      <c r="D738">
        <v>22</v>
      </c>
      <c r="E738" t="s">
        <v>15</v>
      </c>
      <c r="F738" t="s">
        <v>16</v>
      </c>
      <c r="G738" s="2">
        <v>5289</v>
      </c>
      <c r="H738">
        <v>2</v>
      </c>
      <c r="I738" t="s">
        <v>12</v>
      </c>
    </row>
    <row r="739" spans="1:9" x14ac:dyDescent="0.3">
      <c r="A739">
        <v>1767</v>
      </c>
      <c r="B739" s="1">
        <v>39824</v>
      </c>
      <c r="C739" s="2">
        <v>11195</v>
      </c>
      <c r="D739">
        <v>90</v>
      </c>
      <c r="E739" t="s">
        <v>15</v>
      </c>
      <c r="F739" t="s">
        <v>16</v>
      </c>
      <c r="G739" s="2">
        <v>5294</v>
      </c>
      <c r="H739">
        <v>2</v>
      </c>
      <c r="I739" t="s">
        <v>10</v>
      </c>
    </row>
    <row r="740" spans="1:9" x14ac:dyDescent="0.3">
      <c r="A740">
        <v>1768</v>
      </c>
      <c r="B740" s="1">
        <v>39855</v>
      </c>
      <c r="C740" s="2">
        <v>1169</v>
      </c>
      <c r="D740">
        <v>22</v>
      </c>
      <c r="E740" t="s">
        <v>13</v>
      </c>
      <c r="F740" t="s">
        <v>14</v>
      </c>
      <c r="G740" s="2">
        <v>5295</v>
      </c>
      <c r="H740">
        <v>4</v>
      </c>
      <c r="I740" t="s">
        <v>10</v>
      </c>
    </row>
    <row r="741" spans="1:9" x14ac:dyDescent="0.3">
      <c r="A741">
        <v>1770</v>
      </c>
      <c r="B741" s="1">
        <v>39914</v>
      </c>
      <c r="C741" s="2">
        <v>1920</v>
      </c>
      <c r="D741">
        <v>20</v>
      </c>
      <c r="E741" t="s">
        <v>15</v>
      </c>
      <c r="F741" t="s">
        <v>16</v>
      </c>
      <c r="G741" s="2">
        <v>5297</v>
      </c>
      <c r="H741">
        <v>5</v>
      </c>
      <c r="I741" t="s">
        <v>12</v>
      </c>
    </row>
    <row r="742" spans="1:9" x14ac:dyDescent="0.3">
      <c r="A742">
        <v>1771</v>
      </c>
      <c r="B742" s="1">
        <v>39944</v>
      </c>
      <c r="C742" s="2">
        <v>18321</v>
      </c>
      <c r="D742">
        <v>71</v>
      </c>
      <c r="E742" t="s">
        <v>8</v>
      </c>
      <c r="F742" t="s">
        <v>9</v>
      </c>
      <c r="G742" s="2">
        <v>5298</v>
      </c>
      <c r="H742">
        <v>2</v>
      </c>
      <c r="I742" t="s">
        <v>10</v>
      </c>
    </row>
    <row r="743" spans="1:9" x14ac:dyDescent="0.3">
      <c r="A743">
        <v>1772</v>
      </c>
      <c r="B743" s="1">
        <v>39975</v>
      </c>
      <c r="C743" s="2">
        <v>7309</v>
      </c>
      <c r="D743">
        <v>37</v>
      </c>
      <c r="E743" t="s">
        <v>8</v>
      </c>
      <c r="F743" t="s">
        <v>11</v>
      </c>
      <c r="G743" s="2">
        <v>5299</v>
      </c>
      <c r="H743">
        <v>3</v>
      </c>
      <c r="I743" t="s">
        <v>12</v>
      </c>
    </row>
    <row r="744" spans="1:9" x14ac:dyDescent="0.3">
      <c r="A744">
        <v>1775</v>
      </c>
      <c r="B744" s="1">
        <v>40067</v>
      </c>
      <c r="C744" s="2">
        <v>9775</v>
      </c>
      <c r="D744">
        <v>16</v>
      </c>
      <c r="E744" t="s">
        <v>8</v>
      </c>
      <c r="F744" t="s">
        <v>11</v>
      </c>
      <c r="G744" s="2">
        <v>5302</v>
      </c>
      <c r="H744">
        <v>5</v>
      </c>
      <c r="I744" t="s">
        <v>10</v>
      </c>
    </row>
    <row r="745" spans="1:9" x14ac:dyDescent="0.3">
      <c r="A745">
        <v>1778</v>
      </c>
      <c r="B745" s="1">
        <v>40158</v>
      </c>
      <c r="C745" s="2">
        <v>10884</v>
      </c>
      <c r="D745">
        <v>86</v>
      </c>
      <c r="E745" t="s">
        <v>8</v>
      </c>
      <c r="F745" t="s">
        <v>9</v>
      </c>
      <c r="G745" s="2">
        <v>5305</v>
      </c>
      <c r="H745">
        <v>5</v>
      </c>
      <c r="I745" t="s">
        <v>10</v>
      </c>
    </row>
    <row r="746" spans="1:9" x14ac:dyDescent="0.3">
      <c r="A746">
        <v>1781</v>
      </c>
      <c r="B746" s="1">
        <v>40132</v>
      </c>
      <c r="C746" s="2">
        <v>11710</v>
      </c>
      <c r="D746">
        <v>18</v>
      </c>
      <c r="E746" t="s">
        <v>15</v>
      </c>
      <c r="F746" t="s">
        <v>16</v>
      </c>
      <c r="G746" s="2">
        <v>5308</v>
      </c>
      <c r="H746">
        <v>3</v>
      </c>
      <c r="I746" t="s">
        <v>10</v>
      </c>
    </row>
    <row r="747" spans="1:9" x14ac:dyDescent="0.3">
      <c r="A747">
        <v>1782</v>
      </c>
      <c r="B747" s="1">
        <v>40133</v>
      </c>
      <c r="C747" s="2">
        <v>11981</v>
      </c>
      <c r="D747">
        <v>40</v>
      </c>
      <c r="E747" t="s">
        <v>13</v>
      </c>
      <c r="F747" t="s">
        <v>14</v>
      </c>
      <c r="G747" s="2">
        <v>5309</v>
      </c>
      <c r="H747">
        <v>3</v>
      </c>
      <c r="I747" t="s">
        <v>10</v>
      </c>
    </row>
    <row r="748" spans="1:9" x14ac:dyDescent="0.3">
      <c r="A748">
        <v>1783</v>
      </c>
      <c r="B748" s="1">
        <v>40134</v>
      </c>
      <c r="C748" s="2">
        <v>18996</v>
      </c>
      <c r="D748">
        <v>76</v>
      </c>
      <c r="E748" t="s">
        <v>15</v>
      </c>
      <c r="F748" t="s">
        <v>16</v>
      </c>
      <c r="G748" s="2">
        <v>5310</v>
      </c>
      <c r="H748">
        <v>3</v>
      </c>
      <c r="I748" t="s">
        <v>12</v>
      </c>
    </row>
    <row r="749" spans="1:9" x14ac:dyDescent="0.3">
      <c r="A749">
        <v>1788</v>
      </c>
      <c r="B749" s="1">
        <v>40139</v>
      </c>
      <c r="C749" s="2">
        <v>10709</v>
      </c>
      <c r="D749">
        <v>14</v>
      </c>
      <c r="E749" t="s">
        <v>8</v>
      </c>
      <c r="F749" t="s">
        <v>11</v>
      </c>
      <c r="G749" s="2">
        <v>5315</v>
      </c>
      <c r="H749">
        <v>1</v>
      </c>
      <c r="I749" t="s">
        <v>10</v>
      </c>
    </row>
    <row r="750" spans="1:9" x14ac:dyDescent="0.3">
      <c r="A750">
        <v>1789</v>
      </c>
      <c r="B750" s="1">
        <v>40140</v>
      </c>
      <c r="C750" s="2">
        <v>11173</v>
      </c>
      <c r="D750">
        <v>77</v>
      </c>
      <c r="E750" t="s">
        <v>13</v>
      </c>
      <c r="F750" t="s">
        <v>14</v>
      </c>
      <c r="G750" s="2">
        <v>5316</v>
      </c>
      <c r="H750">
        <v>5</v>
      </c>
      <c r="I750" t="s">
        <v>10</v>
      </c>
    </row>
    <row r="751" spans="1:9" x14ac:dyDescent="0.3">
      <c r="A751">
        <v>1790</v>
      </c>
      <c r="B751" s="1">
        <v>40141</v>
      </c>
      <c r="C751" s="2">
        <v>15740</v>
      </c>
      <c r="D751">
        <v>25</v>
      </c>
      <c r="E751" t="s">
        <v>8</v>
      </c>
      <c r="F751" t="s">
        <v>9</v>
      </c>
      <c r="G751" s="2">
        <v>5317</v>
      </c>
      <c r="H751">
        <v>1</v>
      </c>
      <c r="I751" t="s">
        <v>12</v>
      </c>
    </row>
    <row r="752" spans="1:9" x14ac:dyDescent="0.3">
      <c r="A752">
        <v>1793</v>
      </c>
      <c r="B752" s="1">
        <v>40144</v>
      </c>
      <c r="C752" s="2">
        <v>11880</v>
      </c>
      <c r="D752">
        <v>48</v>
      </c>
      <c r="E752" t="s">
        <v>8</v>
      </c>
      <c r="F752" t="s">
        <v>11</v>
      </c>
      <c r="G752" s="2">
        <v>5320</v>
      </c>
      <c r="H752">
        <v>1</v>
      </c>
      <c r="I752" t="s">
        <v>12</v>
      </c>
    </row>
    <row r="753" spans="1:9" x14ac:dyDescent="0.3">
      <c r="A753">
        <v>1794</v>
      </c>
      <c r="B753" s="1">
        <v>40145</v>
      </c>
      <c r="C753" s="2">
        <v>19083</v>
      </c>
      <c r="D753">
        <v>84</v>
      </c>
      <c r="E753" t="s">
        <v>15</v>
      </c>
      <c r="F753" t="s">
        <v>16</v>
      </c>
      <c r="G753" s="2">
        <v>5321</v>
      </c>
      <c r="H753">
        <v>4</v>
      </c>
      <c r="I753" t="s">
        <v>10</v>
      </c>
    </row>
    <row r="754" spans="1:9" x14ac:dyDescent="0.3">
      <c r="A754">
        <v>1795</v>
      </c>
      <c r="B754" s="1">
        <v>40146</v>
      </c>
      <c r="C754" s="2">
        <v>7328</v>
      </c>
      <c r="D754">
        <v>28</v>
      </c>
      <c r="E754" t="s">
        <v>8</v>
      </c>
      <c r="F754" t="s">
        <v>9</v>
      </c>
      <c r="G754" s="2">
        <v>5322</v>
      </c>
      <c r="H754">
        <v>1</v>
      </c>
      <c r="I754" t="s">
        <v>10</v>
      </c>
    </row>
    <row r="755" spans="1:9" x14ac:dyDescent="0.3">
      <c r="A755">
        <v>1796</v>
      </c>
      <c r="B755" s="1">
        <v>40147</v>
      </c>
      <c r="C755" s="2">
        <v>10463</v>
      </c>
      <c r="D755">
        <v>88</v>
      </c>
      <c r="E755" t="s">
        <v>8</v>
      </c>
      <c r="F755" t="s">
        <v>11</v>
      </c>
      <c r="G755" s="2">
        <v>5323</v>
      </c>
      <c r="H755">
        <v>2</v>
      </c>
      <c r="I755" t="s">
        <v>12</v>
      </c>
    </row>
    <row r="756" spans="1:9" x14ac:dyDescent="0.3">
      <c r="A756">
        <v>1799</v>
      </c>
      <c r="B756" s="1">
        <v>39884</v>
      </c>
      <c r="C756" s="2">
        <v>16649</v>
      </c>
      <c r="D756">
        <v>92</v>
      </c>
      <c r="E756" t="s">
        <v>8</v>
      </c>
      <c r="F756" t="s">
        <v>9</v>
      </c>
      <c r="G756" s="2">
        <v>5326</v>
      </c>
      <c r="H756">
        <v>3</v>
      </c>
      <c r="I756" t="s">
        <v>10</v>
      </c>
    </row>
    <row r="757" spans="1:9" x14ac:dyDescent="0.3">
      <c r="A757">
        <v>1800</v>
      </c>
      <c r="B757" s="1">
        <v>39915</v>
      </c>
      <c r="C757" s="2">
        <v>1169</v>
      </c>
      <c r="D757">
        <v>24</v>
      </c>
      <c r="E757" t="s">
        <v>8</v>
      </c>
      <c r="F757" t="s">
        <v>11</v>
      </c>
      <c r="G757" s="2">
        <v>5327</v>
      </c>
      <c r="H757">
        <v>3</v>
      </c>
      <c r="I757" t="s">
        <v>12</v>
      </c>
    </row>
    <row r="758" spans="1:9" x14ac:dyDescent="0.3">
      <c r="A758">
        <v>1802</v>
      </c>
      <c r="B758" s="1">
        <v>39976</v>
      </c>
      <c r="C758" s="2">
        <v>14061</v>
      </c>
      <c r="D758">
        <v>33</v>
      </c>
      <c r="E758" t="s">
        <v>13</v>
      </c>
      <c r="F758" t="s">
        <v>14</v>
      </c>
      <c r="G758" s="2">
        <v>5329</v>
      </c>
      <c r="H758">
        <v>2</v>
      </c>
      <c r="I758" t="s">
        <v>12</v>
      </c>
    </row>
    <row r="759" spans="1:9" x14ac:dyDescent="0.3">
      <c r="A759">
        <v>1803</v>
      </c>
      <c r="B759" s="1">
        <v>40006</v>
      </c>
      <c r="C759" s="2">
        <v>13422</v>
      </c>
      <c r="D759">
        <v>25</v>
      </c>
      <c r="E759" t="s">
        <v>8</v>
      </c>
      <c r="F759" t="s">
        <v>9</v>
      </c>
      <c r="G759" s="2">
        <v>5330</v>
      </c>
      <c r="H759">
        <v>2</v>
      </c>
      <c r="I759" t="s">
        <v>10</v>
      </c>
    </row>
    <row r="760" spans="1:9" x14ac:dyDescent="0.3">
      <c r="A760">
        <v>1804</v>
      </c>
      <c r="B760" s="1">
        <v>40037</v>
      </c>
      <c r="C760" s="2">
        <v>2797</v>
      </c>
      <c r="D760">
        <v>18</v>
      </c>
      <c r="E760" t="s">
        <v>8</v>
      </c>
      <c r="F760" t="s">
        <v>9</v>
      </c>
      <c r="G760" s="2">
        <v>5331</v>
      </c>
      <c r="H760">
        <v>2</v>
      </c>
      <c r="I760" t="s">
        <v>12</v>
      </c>
    </row>
    <row r="761" spans="1:9" x14ac:dyDescent="0.3">
      <c r="A761">
        <v>1805</v>
      </c>
      <c r="B761" s="1">
        <v>40068</v>
      </c>
      <c r="C761" s="2">
        <v>10679</v>
      </c>
      <c r="D761">
        <v>12</v>
      </c>
      <c r="E761" t="s">
        <v>8</v>
      </c>
      <c r="F761" t="s">
        <v>11</v>
      </c>
      <c r="G761" s="2">
        <v>5332</v>
      </c>
      <c r="H761">
        <v>3</v>
      </c>
      <c r="I761" t="s">
        <v>12</v>
      </c>
    </row>
    <row r="762" spans="1:9" x14ac:dyDescent="0.3">
      <c r="A762">
        <v>1806</v>
      </c>
      <c r="B762" s="1">
        <v>40098</v>
      </c>
      <c r="C762" s="2">
        <v>1080</v>
      </c>
      <c r="D762">
        <v>8</v>
      </c>
      <c r="E762" t="s">
        <v>13</v>
      </c>
      <c r="F762" t="s">
        <v>14</v>
      </c>
      <c r="G762" s="2">
        <v>5333</v>
      </c>
      <c r="H762">
        <v>3</v>
      </c>
      <c r="I762" t="s">
        <v>12</v>
      </c>
    </row>
    <row r="763" spans="1:9" x14ac:dyDescent="0.3">
      <c r="A763">
        <v>1808</v>
      </c>
      <c r="B763" s="1">
        <v>40159</v>
      </c>
      <c r="C763" s="2">
        <v>19252</v>
      </c>
      <c r="D763">
        <v>56</v>
      </c>
      <c r="E763" t="s">
        <v>8</v>
      </c>
      <c r="F763" t="s">
        <v>9</v>
      </c>
      <c r="G763" s="2">
        <v>5335</v>
      </c>
      <c r="H763">
        <v>4</v>
      </c>
      <c r="I763" t="s">
        <v>12</v>
      </c>
    </row>
    <row r="764" spans="1:9" x14ac:dyDescent="0.3">
      <c r="A764">
        <v>1809</v>
      </c>
      <c r="B764" s="1">
        <v>40160</v>
      </c>
      <c r="C764" s="2">
        <v>11050</v>
      </c>
      <c r="D764">
        <v>38</v>
      </c>
      <c r="E764" t="s">
        <v>8</v>
      </c>
      <c r="F764" t="s">
        <v>11</v>
      </c>
      <c r="G764" s="2">
        <v>5336</v>
      </c>
      <c r="H764">
        <v>5</v>
      </c>
      <c r="I764" t="s">
        <v>10</v>
      </c>
    </row>
    <row r="765" spans="1:9" x14ac:dyDescent="0.3">
      <c r="A765">
        <v>1810</v>
      </c>
      <c r="B765" s="1">
        <v>40161</v>
      </c>
      <c r="C765" s="2">
        <v>12357</v>
      </c>
      <c r="D765">
        <v>95</v>
      </c>
      <c r="E765" t="s">
        <v>13</v>
      </c>
      <c r="F765" t="s">
        <v>14</v>
      </c>
      <c r="G765" s="2">
        <v>5337</v>
      </c>
      <c r="H765">
        <v>2</v>
      </c>
      <c r="I765" t="s">
        <v>10</v>
      </c>
    </row>
    <row r="766" spans="1:9" x14ac:dyDescent="0.3">
      <c r="A766">
        <v>1811</v>
      </c>
      <c r="B766" s="1">
        <v>40162</v>
      </c>
      <c r="C766" s="2">
        <v>10230</v>
      </c>
      <c r="D766">
        <v>70</v>
      </c>
      <c r="E766" t="s">
        <v>13</v>
      </c>
      <c r="F766" t="s">
        <v>14</v>
      </c>
      <c r="G766" s="2">
        <v>5338</v>
      </c>
      <c r="H766">
        <v>3</v>
      </c>
      <c r="I766" t="s">
        <v>10</v>
      </c>
    </row>
    <row r="767" spans="1:9" x14ac:dyDescent="0.3">
      <c r="A767">
        <v>1815</v>
      </c>
      <c r="B767" s="1">
        <v>40166</v>
      </c>
      <c r="C767" s="2">
        <v>6734</v>
      </c>
      <c r="D767">
        <v>20</v>
      </c>
      <c r="E767" t="s">
        <v>13</v>
      </c>
      <c r="F767" t="s">
        <v>14</v>
      </c>
      <c r="G767" s="2">
        <v>5342</v>
      </c>
      <c r="H767">
        <v>3</v>
      </c>
      <c r="I767" t="s">
        <v>12</v>
      </c>
    </row>
    <row r="768" spans="1:9" x14ac:dyDescent="0.3">
      <c r="A768">
        <v>1816</v>
      </c>
      <c r="B768" s="1">
        <v>40167</v>
      </c>
      <c r="C768" s="2">
        <v>12574</v>
      </c>
      <c r="D768">
        <v>82</v>
      </c>
      <c r="E768" t="s">
        <v>8</v>
      </c>
      <c r="F768" t="s">
        <v>9</v>
      </c>
      <c r="G768" s="2">
        <v>5343</v>
      </c>
      <c r="H768">
        <v>3</v>
      </c>
      <c r="I768" t="s">
        <v>12</v>
      </c>
    </row>
    <row r="769" spans="1:9" x14ac:dyDescent="0.3">
      <c r="A769">
        <v>1823</v>
      </c>
      <c r="B769" s="1">
        <v>40174</v>
      </c>
      <c r="C769" s="2">
        <v>11357</v>
      </c>
      <c r="D769">
        <v>50</v>
      </c>
      <c r="E769" t="s">
        <v>8</v>
      </c>
      <c r="F769" t="s">
        <v>9</v>
      </c>
      <c r="G769" s="2">
        <v>5350</v>
      </c>
      <c r="H769">
        <v>3</v>
      </c>
      <c r="I769" t="s">
        <v>10</v>
      </c>
    </row>
    <row r="770" spans="1:9" x14ac:dyDescent="0.3">
      <c r="A770">
        <v>1825</v>
      </c>
      <c r="B770" s="1">
        <v>40176</v>
      </c>
      <c r="C770" s="2">
        <v>9751</v>
      </c>
      <c r="D770">
        <v>32</v>
      </c>
      <c r="E770" t="s">
        <v>8</v>
      </c>
      <c r="F770" t="s">
        <v>11</v>
      </c>
      <c r="G770" s="2">
        <v>5352</v>
      </c>
      <c r="H770">
        <v>3</v>
      </c>
      <c r="I770" t="s">
        <v>10</v>
      </c>
    </row>
    <row r="771" spans="1:9" x14ac:dyDescent="0.3">
      <c r="A771">
        <v>1830</v>
      </c>
      <c r="B771" s="1">
        <v>40238</v>
      </c>
      <c r="C771" s="2">
        <v>3452</v>
      </c>
      <c r="D771">
        <v>19</v>
      </c>
      <c r="E771" t="s">
        <v>8</v>
      </c>
      <c r="F771" t="s">
        <v>11</v>
      </c>
      <c r="G771" s="2">
        <v>5357</v>
      </c>
      <c r="H771">
        <v>2</v>
      </c>
      <c r="I771" t="s">
        <v>10</v>
      </c>
    </row>
    <row r="772" spans="1:9" x14ac:dyDescent="0.3">
      <c r="A772">
        <v>1834</v>
      </c>
      <c r="B772" s="1">
        <v>40360</v>
      </c>
      <c r="C772" s="2">
        <v>2083</v>
      </c>
      <c r="D772">
        <v>11</v>
      </c>
      <c r="E772" t="s">
        <v>13</v>
      </c>
      <c r="F772" t="s">
        <v>14</v>
      </c>
      <c r="G772" s="2">
        <v>5361</v>
      </c>
      <c r="H772">
        <v>3</v>
      </c>
      <c r="I772" t="s">
        <v>12</v>
      </c>
    </row>
    <row r="773" spans="1:9" x14ac:dyDescent="0.3">
      <c r="A773">
        <v>1835</v>
      </c>
      <c r="B773" s="1">
        <v>40391</v>
      </c>
      <c r="C773" s="2">
        <v>18314</v>
      </c>
      <c r="D773">
        <v>28</v>
      </c>
      <c r="E773" t="s">
        <v>8</v>
      </c>
      <c r="F773" t="s">
        <v>11</v>
      </c>
      <c r="G773" s="2">
        <v>5362</v>
      </c>
      <c r="H773">
        <v>3</v>
      </c>
      <c r="I773" t="s">
        <v>12</v>
      </c>
    </row>
    <row r="774" spans="1:9" x14ac:dyDescent="0.3">
      <c r="A774">
        <v>1836</v>
      </c>
      <c r="B774" s="1">
        <v>40422</v>
      </c>
      <c r="C774" s="2">
        <v>11838</v>
      </c>
      <c r="D774">
        <v>77</v>
      </c>
      <c r="E774" t="s">
        <v>8</v>
      </c>
      <c r="F774" t="s">
        <v>11</v>
      </c>
      <c r="G774" s="2">
        <v>5363</v>
      </c>
      <c r="H774">
        <v>2</v>
      </c>
      <c r="I774" t="s">
        <v>10</v>
      </c>
    </row>
    <row r="775" spans="1:9" x14ac:dyDescent="0.3">
      <c r="A775">
        <v>1838</v>
      </c>
      <c r="B775" s="1">
        <v>40483</v>
      </c>
      <c r="C775" s="2">
        <v>17945</v>
      </c>
      <c r="D775">
        <v>62</v>
      </c>
      <c r="E775" t="s">
        <v>13</v>
      </c>
      <c r="F775" t="s">
        <v>14</v>
      </c>
      <c r="G775" s="2">
        <v>5365</v>
      </c>
      <c r="H775">
        <v>4</v>
      </c>
      <c r="I775" t="s">
        <v>12</v>
      </c>
    </row>
    <row r="776" spans="1:9" x14ac:dyDescent="0.3">
      <c r="A776">
        <v>1840</v>
      </c>
      <c r="B776" s="1">
        <v>40191</v>
      </c>
      <c r="C776" s="2">
        <v>10721</v>
      </c>
      <c r="D776">
        <v>34</v>
      </c>
      <c r="E776" t="s">
        <v>15</v>
      </c>
      <c r="F776" t="s">
        <v>16</v>
      </c>
      <c r="G776" s="2">
        <v>5367</v>
      </c>
      <c r="H776">
        <v>5</v>
      </c>
      <c r="I776" t="s">
        <v>12</v>
      </c>
    </row>
    <row r="777" spans="1:9" x14ac:dyDescent="0.3">
      <c r="A777">
        <v>1843</v>
      </c>
      <c r="B777" s="1">
        <v>40194</v>
      </c>
      <c r="C777" s="2">
        <v>15324</v>
      </c>
      <c r="D777">
        <v>92</v>
      </c>
      <c r="E777" t="s">
        <v>15</v>
      </c>
      <c r="F777" t="s">
        <v>16</v>
      </c>
      <c r="G777" s="2">
        <v>5370</v>
      </c>
      <c r="H777">
        <v>2</v>
      </c>
      <c r="I777" t="s">
        <v>10</v>
      </c>
    </row>
    <row r="778" spans="1:9" x14ac:dyDescent="0.3">
      <c r="A778">
        <v>1845</v>
      </c>
      <c r="B778" s="1">
        <v>40196</v>
      </c>
      <c r="C778" s="2">
        <v>14624</v>
      </c>
      <c r="D778">
        <v>61</v>
      </c>
      <c r="E778" t="s">
        <v>8</v>
      </c>
      <c r="F778" t="s">
        <v>9</v>
      </c>
      <c r="G778" s="2">
        <v>5372</v>
      </c>
      <c r="H778">
        <v>1</v>
      </c>
      <c r="I778" t="s">
        <v>10</v>
      </c>
    </row>
    <row r="779" spans="1:9" x14ac:dyDescent="0.3">
      <c r="A779">
        <v>1848</v>
      </c>
      <c r="B779" s="1">
        <v>40199</v>
      </c>
      <c r="C779" s="2">
        <v>17334</v>
      </c>
      <c r="D779">
        <v>43</v>
      </c>
      <c r="E779" t="s">
        <v>8</v>
      </c>
      <c r="F779" t="s">
        <v>11</v>
      </c>
      <c r="G779" s="2">
        <v>5375</v>
      </c>
      <c r="H779">
        <v>5</v>
      </c>
      <c r="I779" t="s">
        <v>12</v>
      </c>
    </row>
    <row r="780" spans="1:9" x14ac:dyDescent="0.3">
      <c r="A780">
        <v>1851</v>
      </c>
      <c r="B780" s="1">
        <v>40202</v>
      </c>
      <c r="C780" s="2">
        <v>12835</v>
      </c>
      <c r="D780">
        <v>58</v>
      </c>
      <c r="E780" t="s">
        <v>8</v>
      </c>
      <c r="F780" t="s">
        <v>11</v>
      </c>
      <c r="G780" s="2">
        <v>5378</v>
      </c>
      <c r="H780">
        <v>3</v>
      </c>
      <c r="I780" t="s">
        <v>12</v>
      </c>
    </row>
    <row r="781" spans="1:9" x14ac:dyDescent="0.3">
      <c r="A781">
        <v>1852</v>
      </c>
      <c r="B781" s="1">
        <v>40203</v>
      </c>
      <c r="C781" s="2">
        <v>10970</v>
      </c>
      <c r="D781">
        <v>80</v>
      </c>
      <c r="E781" t="s">
        <v>8</v>
      </c>
      <c r="F781" t="s">
        <v>11</v>
      </c>
      <c r="G781" s="2">
        <v>5379</v>
      </c>
      <c r="H781">
        <v>3</v>
      </c>
      <c r="I781" t="s">
        <v>12</v>
      </c>
    </row>
    <row r="782" spans="1:9" x14ac:dyDescent="0.3">
      <c r="A782">
        <v>1853</v>
      </c>
      <c r="B782" s="1">
        <v>40204</v>
      </c>
      <c r="C782" s="2">
        <v>17754</v>
      </c>
      <c r="D782">
        <v>55</v>
      </c>
      <c r="E782" t="s">
        <v>13</v>
      </c>
      <c r="F782" t="s">
        <v>14</v>
      </c>
      <c r="G782" s="2">
        <v>5380</v>
      </c>
      <c r="H782">
        <v>3</v>
      </c>
      <c r="I782" t="s">
        <v>10</v>
      </c>
    </row>
    <row r="783" spans="1:9" x14ac:dyDescent="0.3">
      <c r="A783">
        <v>1856</v>
      </c>
      <c r="B783" s="1">
        <v>40207</v>
      </c>
      <c r="C783" s="2">
        <v>17006</v>
      </c>
      <c r="D783">
        <v>89</v>
      </c>
      <c r="E783" t="s">
        <v>13</v>
      </c>
      <c r="F783" t="s">
        <v>14</v>
      </c>
      <c r="G783" s="2">
        <v>5383</v>
      </c>
      <c r="H783">
        <v>1</v>
      </c>
      <c r="I783" t="s">
        <v>10</v>
      </c>
    </row>
    <row r="784" spans="1:9" x14ac:dyDescent="0.3">
      <c r="A784">
        <v>1857</v>
      </c>
      <c r="B784" s="1">
        <v>40208</v>
      </c>
      <c r="C784" s="2">
        <v>15933</v>
      </c>
      <c r="D784">
        <v>73</v>
      </c>
      <c r="E784" t="s">
        <v>8</v>
      </c>
      <c r="F784" t="s">
        <v>11</v>
      </c>
      <c r="G784" s="2">
        <v>5384</v>
      </c>
      <c r="H784">
        <v>3</v>
      </c>
      <c r="I784" t="s">
        <v>12</v>
      </c>
    </row>
    <row r="785" spans="1:9" x14ac:dyDescent="0.3">
      <c r="A785">
        <v>1858</v>
      </c>
      <c r="B785" s="1">
        <v>40209</v>
      </c>
      <c r="C785" s="2">
        <v>19633</v>
      </c>
      <c r="D785">
        <v>22</v>
      </c>
      <c r="E785" t="s">
        <v>8</v>
      </c>
      <c r="F785" t="s">
        <v>9</v>
      </c>
      <c r="G785" s="2">
        <v>5385</v>
      </c>
      <c r="H785">
        <v>2</v>
      </c>
      <c r="I785" t="s">
        <v>12</v>
      </c>
    </row>
    <row r="786" spans="1:9" x14ac:dyDescent="0.3">
      <c r="A786">
        <v>1862</v>
      </c>
      <c r="B786" s="1">
        <v>40270</v>
      </c>
      <c r="C786" s="2">
        <v>12479</v>
      </c>
      <c r="D786">
        <v>95</v>
      </c>
      <c r="E786" t="s">
        <v>8</v>
      </c>
      <c r="F786" t="s">
        <v>9</v>
      </c>
      <c r="G786" s="2">
        <v>5389</v>
      </c>
      <c r="H786">
        <v>4</v>
      </c>
      <c r="I786" t="s">
        <v>12</v>
      </c>
    </row>
    <row r="787" spans="1:9" x14ac:dyDescent="0.3">
      <c r="A787">
        <v>1864</v>
      </c>
      <c r="B787" s="1">
        <v>40331</v>
      </c>
      <c r="C787" s="2">
        <v>14982</v>
      </c>
      <c r="D787">
        <v>76</v>
      </c>
      <c r="E787" t="s">
        <v>8</v>
      </c>
      <c r="F787" t="s">
        <v>11</v>
      </c>
      <c r="G787" s="2">
        <v>5391</v>
      </c>
      <c r="H787">
        <v>3</v>
      </c>
      <c r="I787" t="s">
        <v>12</v>
      </c>
    </row>
    <row r="788" spans="1:9" x14ac:dyDescent="0.3">
      <c r="A788">
        <v>1870</v>
      </c>
      <c r="B788" s="1">
        <v>40514</v>
      </c>
      <c r="C788" s="2">
        <v>12002</v>
      </c>
      <c r="D788">
        <v>65</v>
      </c>
      <c r="E788" t="s">
        <v>8</v>
      </c>
      <c r="F788" t="s">
        <v>9</v>
      </c>
      <c r="G788" s="2">
        <v>5397</v>
      </c>
      <c r="H788">
        <v>2</v>
      </c>
      <c r="I788" t="s">
        <v>12</v>
      </c>
    </row>
    <row r="789" spans="1:9" x14ac:dyDescent="0.3">
      <c r="A789">
        <v>1872</v>
      </c>
      <c r="B789" s="1">
        <v>40223</v>
      </c>
      <c r="C789" s="2">
        <v>16559</v>
      </c>
      <c r="D789">
        <v>27</v>
      </c>
      <c r="E789" t="s">
        <v>8</v>
      </c>
      <c r="F789" t="s">
        <v>9</v>
      </c>
      <c r="G789" s="2">
        <v>5399</v>
      </c>
      <c r="H789">
        <v>2</v>
      </c>
      <c r="I789" t="s">
        <v>10</v>
      </c>
    </row>
    <row r="790" spans="1:9" x14ac:dyDescent="0.3">
      <c r="A790">
        <v>1873</v>
      </c>
      <c r="B790" s="1">
        <v>40224</v>
      </c>
      <c r="C790" s="2">
        <v>10874</v>
      </c>
      <c r="D790">
        <v>46</v>
      </c>
      <c r="E790" t="s">
        <v>8</v>
      </c>
      <c r="F790" t="s">
        <v>11</v>
      </c>
      <c r="G790" s="2">
        <v>5400</v>
      </c>
      <c r="H790">
        <v>1</v>
      </c>
      <c r="I790" t="s">
        <v>10</v>
      </c>
    </row>
    <row r="791" spans="1:9" x14ac:dyDescent="0.3">
      <c r="A791">
        <v>1877</v>
      </c>
      <c r="B791" s="1">
        <v>40228</v>
      </c>
      <c r="C791" s="2">
        <v>19447</v>
      </c>
      <c r="D791">
        <v>91</v>
      </c>
      <c r="E791" t="s">
        <v>13</v>
      </c>
      <c r="F791" t="s">
        <v>14</v>
      </c>
      <c r="G791" s="2">
        <v>5404</v>
      </c>
      <c r="H791">
        <v>3</v>
      </c>
      <c r="I791" t="s">
        <v>10</v>
      </c>
    </row>
    <row r="792" spans="1:9" x14ac:dyDescent="0.3">
      <c r="A792">
        <v>1879</v>
      </c>
      <c r="B792" s="1">
        <v>40230</v>
      </c>
      <c r="C792" s="2">
        <v>12571</v>
      </c>
      <c r="D792">
        <v>44</v>
      </c>
      <c r="E792" t="s">
        <v>8</v>
      </c>
      <c r="F792" t="s">
        <v>11</v>
      </c>
      <c r="G792" s="2">
        <v>5406</v>
      </c>
      <c r="H792">
        <v>2</v>
      </c>
      <c r="I792" t="s">
        <v>12</v>
      </c>
    </row>
    <row r="793" spans="1:9" x14ac:dyDescent="0.3">
      <c r="A793">
        <v>1881</v>
      </c>
      <c r="B793" s="1">
        <v>40232</v>
      </c>
      <c r="C793" s="2">
        <v>9595</v>
      </c>
      <c r="D793">
        <v>32</v>
      </c>
      <c r="E793" t="s">
        <v>15</v>
      </c>
      <c r="F793" t="s">
        <v>16</v>
      </c>
      <c r="G793" s="2">
        <v>5408</v>
      </c>
      <c r="H793">
        <v>2</v>
      </c>
      <c r="I793" t="s">
        <v>10</v>
      </c>
    </row>
    <row r="794" spans="1:9" x14ac:dyDescent="0.3">
      <c r="A794">
        <v>1882</v>
      </c>
      <c r="B794" s="1">
        <v>40233</v>
      </c>
      <c r="C794" s="2">
        <v>15518</v>
      </c>
      <c r="D794">
        <v>49</v>
      </c>
      <c r="E794" t="s">
        <v>13</v>
      </c>
      <c r="F794" t="s">
        <v>14</v>
      </c>
      <c r="G794" s="2">
        <v>5409</v>
      </c>
      <c r="H794">
        <v>3</v>
      </c>
      <c r="I794" t="s">
        <v>12</v>
      </c>
    </row>
    <row r="795" spans="1:9" x14ac:dyDescent="0.3">
      <c r="A795">
        <v>1893</v>
      </c>
      <c r="B795" s="1">
        <v>40362</v>
      </c>
      <c r="C795" s="2">
        <v>7529</v>
      </c>
      <c r="D795">
        <v>11</v>
      </c>
      <c r="E795" t="s">
        <v>8</v>
      </c>
      <c r="F795" t="s">
        <v>11</v>
      </c>
      <c r="G795" s="2">
        <v>5420</v>
      </c>
      <c r="H795">
        <v>3</v>
      </c>
      <c r="I795" t="s">
        <v>10</v>
      </c>
    </row>
    <row r="796" spans="1:9" x14ac:dyDescent="0.3">
      <c r="A796">
        <v>1894</v>
      </c>
      <c r="B796" s="1">
        <v>40393</v>
      </c>
      <c r="C796" s="2">
        <v>18435</v>
      </c>
      <c r="D796">
        <v>84</v>
      </c>
      <c r="E796" t="s">
        <v>8</v>
      </c>
      <c r="F796" t="s">
        <v>9</v>
      </c>
      <c r="G796" s="2">
        <v>5421</v>
      </c>
      <c r="H796">
        <v>4</v>
      </c>
      <c r="I796" t="s">
        <v>12</v>
      </c>
    </row>
    <row r="797" spans="1:9" x14ac:dyDescent="0.3">
      <c r="A797">
        <v>1897</v>
      </c>
      <c r="B797" s="1">
        <v>40485</v>
      </c>
      <c r="C797" s="2">
        <v>6852</v>
      </c>
      <c r="D797">
        <v>2</v>
      </c>
      <c r="E797" t="s">
        <v>15</v>
      </c>
      <c r="F797" t="s">
        <v>16</v>
      </c>
      <c r="G797" s="2">
        <v>5424</v>
      </c>
      <c r="H797">
        <v>4</v>
      </c>
      <c r="I797" t="s">
        <v>12</v>
      </c>
    </row>
    <row r="798" spans="1:9" x14ac:dyDescent="0.3">
      <c r="A798">
        <v>1898</v>
      </c>
      <c r="B798" s="1">
        <v>40515</v>
      </c>
      <c r="C798" s="2">
        <v>19629</v>
      </c>
      <c r="D798">
        <v>81</v>
      </c>
      <c r="E798" t="s">
        <v>13</v>
      </c>
      <c r="F798" t="s">
        <v>14</v>
      </c>
      <c r="G798" s="2">
        <v>5425</v>
      </c>
      <c r="H798">
        <v>5</v>
      </c>
      <c r="I798" t="s">
        <v>12</v>
      </c>
    </row>
    <row r="799" spans="1:9" x14ac:dyDescent="0.3">
      <c r="A799">
        <v>1905</v>
      </c>
      <c r="B799" s="1">
        <v>40256</v>
      </c>
      <c r="C799" s="2">
        <v>10106</v>
      </c>
      <c r="D799">
        <v>34</v>
      </c>
      <c r="E799" t="s">
        <v>8</v>
      </c>
      <c r="F799" t="s">
        <v>9</v>
      </c>
      <c r="G799" s="2">
        <v>5432</v>
      </c>
      <c r="H799">
        <v>5</v>
      </c>
      <c r="I799" t="s">
        <v>10</v>
      </c>
    </row>
    <row r="800" spans="1:9" x14ac:dyDescent="0.3">
      <c r="A800">
        <v>1906</v>
      </c>
      <c r="B800" s="1">
        <v>40257</v>
      </c>
      <c r="C800" s="2">
        <v>6604</v>
      </c>
      <c r="D800">
        <v>15</v>
      </c>
      <c r="E800" t="s">
        <v>8</v>
      </c>
      <c r="F800" t="s">
        <v>11</v>
      </c>
      <c r="G800" s="2">
        <v>5433</v>
      </c>
      <c r="H800">
        <v>5</v>
      </c>
      <c r="I800" t="s">
        <v>10</v>
      </c>
    </row>
    <row r="801" spans="1:9" x14ac:dyDescent="0.3">
      <c r="A801">
        <v>1908</v>
      </c>
      <c r="B801" s="1">
        <v>40259</v>
      </c>
      <c r="C801" s="2">
        <v>12316</v>
      </c>
      <c r="D801">
        <v>17</v>
      </c>
      <c r="E801" t="s">
        <v>8</v>
      </c>
      <c r="F801" t="s">
        <v>9</v>
      </c>
      <c r="G801" s="2">
        <v>5435</v>
      </c>
      <c r="H801">
        <v>3</v>
      </c>
      <c r="I801" t="s">
        <v>10</v>
      </c>
    </row>
    <row r="802" spans="1:9" x14ac:dyDescent="0.3">
      <c r="A802">
        <v>1909</v>
      </c>
      <c r="B802" s="1">
        <v>40260</v>
      </c>
      <c r="C802" s="2">
        <v>16087</v>
      </c>
      <c r="D802">
        <v>47</v>
      </c>
      <c r="E802" t="s">
        <v>8</v>
      </c>
      <c r="F802" t="s">
        <v>9</v>
      </c>
      <c r="G802" s="2">
        <v>5436</v>
      </c>
      <c r="H802">
        <v>5</v>
      </c>
      <c r="I802" t="s">
        <v>12</v>
      </c>
    </row>
    <row r="803" spans="1:9" x14ac:dyDescent="0.3">
      <c r="A803">
        <v>1913</v>
      </c>
      <c r="B803" s="1">
        <v>40264</v>
      </c>
      <c r="C803" s="2">
        <v>14222</v>
      </c>
      <c r="D803">
        <v>97</v>
      </c>
      <c r="E803" t="s">
        <v>8</v>
      </c>
      <c r="F803" t="s">
        <v>9</v>
      </c>
      <c r="G803" s="2">
        <v>5440</v>
      </c>
      <c r="H803">
        <v>1</v>
      </c>
      <c r="I803" t="s">
        <v>10</v>
      </c>
    </row>
    <row r="804" spans="1:9" x14ac:dyDescent="0.3">
      <c r="A804">
        <v>1914</v>
      </c>
      <c r="B804" s="1">
        <v>40265</v>
      </c>
      <c r="C804" s="2">
        <v>14230</v>
      </c>
      <c r="D804">
        <v>67</v>
      </c>
      <c r="E804" t="s">
        <v>8</v>
      </c>
      <c r="F804" t="s">
        <v>11</v>
      </c>
      <c r="G804" s="2">
        <v>5441</v>
      </c>
      <c r="H804">
        <v>4</v>
      </c>
      <c r="I804" t="s">
        <v>12</v>
      </c>
    </row>
    <row r="805" spans="1:9" x14ac:dyDescent="0.3">
      <c r="A805">
        <v>1917</v>
      </c>
      <c r="B805" s="1">
        <v>40268</v>
      </c>
      <c r="C805" s="2">
        <v>11806</v>
      </c>
      <c r="D805">
        <v>65</v>
      </c>
      <c r="E805" t="s">
        <v>8</v>
      </c>
      <c r="F805" t="s">
        <v>11</v>
      </c>
      <c r="G805" s="2">
        <v>5444</v>
      </c>
      <c r="H805">
        <v>4</v>
      </c>
      <c r="I805" t="s">
        <v>12</v>
      </c>
    </row>
    <row r="806" spans="1:9" x14ac:dyDescent="0.3">
      <c r="A806">
        <v>1919</v>
      </c>
      <c r="B806" s="1">
        <v>40213</v>
      </c>
      <c r="C806" s="2">
        <v>577</v>
      </c>
      <c r="D806">
        <v>18</v>
      </c>
      <c r="E806" t="s">
        <v>15</v>
      </c>
      <c r="F806" t="s">
        <v>16</v>
      </c>
      <c r="G806" s="2">
        <v>5446</v>
      </c>
      <c r="H806">
        <v>2</v>
      </c>
      <c r="I806" t="s">
        <v>12</v>
      </c>
    </row>
    <row r="807" spans="1:9" x14ac:dyDescent="0.3">
      <c r="A807">
        <v>1921</v>
      </c>
      <c r="B807" s="1">
        <v>40272</v>
      </c>
      <c r="C807" s="2">
        <v>17630</v>
      </c>
      <c r="D807">
        <v>45</v>
      </c>
      <c r="E807" t="s">
        <v>8</v>
      </c>
      <c r="F807" t="s">
        <v>11</v>
      </c>
      <c r="G807" s="2">
        <v>5448</v>
      </c>
      <c r="H807">
        <v>3</v>
      </c>
      <c r="I807" t="s">
        <v>10</v>
      </c>
    </row>
    <row r="808" spans="1:9" x14ac:dyDescent="0.3">
      <c r="A808">
        <v>1922</v>
      </c>
      <c r="B808" s="1">
        <v>40302</v>
      </c>
      <c r="C808" s="2">
        <v>12333</v>
      </c>
      <c r="D808">
        <v>23</v>
      </c>
      <c r="E808" t="s">
        <v>13</v>
      </c>
      <c r="F808" t="s">
        <v>14</v>
      </c>
      <c r="G808" s="2">
        <v>5449</v>
      </c>
      <c r="H808">
        <v>1</v>
      </c>
      <c r="I808" t="s">
        <v>10</v>
      </c>
    </row>
    <row r="809" spans="1:9" x14ac:dyDescent="0.3">
      <c r="A809">
        <v>1923</v>
      </c>
      <c r="B809" s="1">
        <v>40333</v>
      </c>
      <c r="C809" s="2">
        <v>11996</v>
      </c>
      <c r="D809">
        <v>50</v>
      </c>
      <c r="E809" t="s">
        <v>13</v>
      </c>
      <c r="F809" t="s">
        <v>14</v>
      </c>
      <c r="G809" s="2">
        <v>5450</v>
      </c>
      <c r="H809">
        <v>3</v>
      </c>
      <c r="I809" t="s">
        <v>10</v>
      </c>
    </row>
    <row r="810" spans="1:9" x14ac:dyDescent="0.3">
      <c r="A810">
        <v>1929</v>
      </c>
      <c r="B810" s="1">
        <v>40516</v>
      </c>
      <c r="C810" s="2">
        <v>19108</v>
      </c>
      <c r="D810">
        <v>20</v>
      </c>
      <c r="E810" t="s">
        <v>8</v>
      </c>
      <c r="F810" t="s">
        <v>9</v>
      </c>
      <c r="G810" s="2">
        <v>5456</v>
      </c>
      <c r="H810">
        <v>5</v>
      </c>
      <c r="I810" t="s">
        <v>12</v>
      </c>
    </row>
    <row r="811" spans="1:9" x14ac:dyDescent="0.3">
      <c r="A811">
        <v>1930</v>
      </c>
      <c r="B811" s="1">
        <v>40281</v>
      </c>
      <c r="C811" s="2">
        <v>13179</v>
      </c>
      <c r="D811">
        <v>70</v>
      </c>
      <c r="E811" t="s">
        <v>15</v>
      </c>
      <c r="F811" t="s">
        <v>16</v>
      </c>
      <c r="G811" s="2">
        <v>5457</v>
      </c>
      <c r="H811">
        <v>1</v>
      </c>
      <c r="I811" t="s">
        <v>12</v>
      </c>
    </row>
    <row r="812" spans="1:9" x14ac:dyDescent="0.3">
      <c r="A812">
        <v>1934</v>
      </c>
      <c r="B812" s="1">
        <v>40285</v>
      </c>
      <c r="C812" s="2">
        <v>14398</v>
      </c>
      <c r="D812">
        <v>15</v>
      </c>
      <c r="E812" t="s">
        <v>8</v>
      </c>
      <c r="F812" t="s">
        <v>9</v>
      </c>
      <c r="G812" s="2">
        <v>5461</v>
      </c>
      <c r="H812">
        <v>4</v>
      </c>
      <c r="I812" t="s">
        <v>12</v>
      </c>
    </row>
    <row r="813" spans="1:9" x14ac:dyDescent="0.3">
      <c r="A813">
        <v>1935</v>
      </c>
      <c r="B813" s="1">
        <v>40286</v>
      </c>
      <c r="C813" s="2">
        <v>17063</v>
      </c>
      <c r="D813">
        <v>51</v>
      </c>
      <c r="E813" t="s">
        <v>8</v>
      </c>
      <c r="F813" t="s">
        <v>11</v>
      </c>
      <c r="G813" s="2">
        <v>5462</v>
      </c>
      <c r="H813">
        <v>1</v>
      </c>
      <c r="I813" t="s">
        <v>10</v>
      </c>
    </row>
    <row r="814" spans="1:9" x14ac:dyDescent="0.3">
      <c r="A814">
        <v>1937</v>
      </c>
      <c r="B814" s="1">
        <v>40288</v>
      </c>
      <c r="C814" s="2">
        <v>13743</v>
      </c>
      <c r="D814">
        <v>97</v>
      </c>
      <c r="E814" t="s">
        <v>8</v>
      </c>
      <c r="F814" t="s">
        <v>9</v>
      </c>
      <c r="G814" s="2">
        <v>5464</v>
      </c>
      <c r="H814">
        <v>3</v>
      </c>
      <c r="I814" t="s">
        <v>10</v>
      </c>
    </row>
    <row r="815" spans="1:9" x14ac:dyDescent="0.3">
      <c r="A815">
        <v>1940</v>
      </c>
      <c r="B815" s="1">
        <v>40291</v>
      </c>
      <c r="C815" s="2">
        <v>9720</v>
      </c>
      <c r="D815">
        <v>26</v>
      </c>
      <c r="E815" t="s">
        <v>15</v>
      </c>
      <c r="F815" t="s">
        <v>16</v>
      </c>
      <c r="G815" s="2">
        <v>5467</v>
      </c>
      <c r="H815">
        <v>3</v>
      </c>
      <c r="I815" t="s">
        <v>12</v>
      </c>
    </row>
    <row r="816" spans="1:9" x14ac:dyDescent="0.3">
      <c r="A816">
        <v>1941</v>
      </c>
      <c r="B816" s="1">
        <v>40292</v>
      </c>
      <c r="C816" s="2">
        <v>3984</v>
      </c>
      <c r="D816">
        <v>26</v>
      </c>
      <c r="E816" t="s">
        <v>15</v>
      </c>
      <c r="F816" t="s">
        <v>16</v>
      </c>
      <c r="G816" s="2">
        <v>5468</v>
      </c>
      <c r="H816">
        <v>2</v>
      </c>
      <c r="I816" t="s">
        <v>10</v>
      </c>
    </row>
    <row r="817" spans="1:9" x14ac:dyDescent="0.3">
      <c r="A817">
        <v>1943</v>
      </c>
      <c r="B817" s="1">
        <v>40294</v>
      </c>
      <c r="C817" s="2">
        <v>5621</v>
      </c>
      <c r="D817">
        <v>38</v>
      </c>
      <c r="E817" t="s">
        <v>8</v>
      </c>
      <c r="F817" t="s">
        <v>11</v>
      </c>
      <c r="G817" s="2">
        <v>5470</v>
      </c>
      <c r="H817">
        <v>3</v>
      </c>
      <c r="I817" t="s">
        <v>12</v>
      </c>
    </row>
    <row r="818" spans="1:9" x14ac:dyDescent="0.3">
      <c r="A818">
        <v>1951</v>
      </c>
      <c r="B818" s="1">
        <v>40273</v>
      </c>
      <c r="C818" s="2">
        <v>4740</v>
      </c>
      <c r="D818">
        <v>5</v>
      </c>
      <c r="E818" t="s">
        <v>8</v>
      </c>
      <c r="F818" t="s">
        <v>11</v>
      </c>
      <c r="G818" s="2">
        <v>5478</v>
      </c>
      <c r="H818">
        <v>3</v>
      </c>
      <c r="I818" t="s">
        <v>10</v>
      </c>
    </row>
    <row r="819" spans="1:9" x14ac:dyDescent="0.3">
      <c r="A819">
        <v>1954</v>
      </c>
      <c r="B819" s="1">
        <v>40364</v>
      </c>
      <c r="C819" s="2">
        <v>18510</v>
      </c>
      <c r="D819">
        <v>17</v>
      </c>
      <c r="E819" t="s">
        <v>8</v>
      </c>
      <c r="F819" t="s">
        <v>9</v>
      </c>
      <c r="G819" s="2">
        <v>5481</v>
      </c>
      <c r="H819">
        <v>3</v>
      </c>
      <c r="I819" t="s">
        <v>10</v>
      </c>
    </row>
    <row r="820" spans="1:9" x14ac:dyDescent="0.3">
      <c r="A820">
        <v>1958</v>
      </c>
      <c r="B820" s="1">
        <v>40487</v>
      </c>
      <c r="C820" s="2">
        <v>10958</v>
      </c>
      <c r="D820">
        <v>32</v>
      </c>
      <c r="E820" t="s">
        <v>8</v>
      </c>
      <c r="F820" t="s">
        <v>11</v>
      </c>
      <c r="G820" s="2">
        <v>5485</v>
      </c>
      <c r="H820">
        <v>3</v>
      </c>
      <c r="I820" t="s">
        <v>12</v>
      </c>
    </row>
    <row r="821" spans="1:9" x14ac:dyDescent="0.3">
      <c r="A821">
        <v>1959</v>
      </c>
      <c r="B821" s="1">
        <v>40517</v>
      </c>
      <c r="C821" s="2">
        <v>714</v>
      </c>
      <c r="D821">
        <v>35</v>
      </c>
      <c r="E821" t="s">
        <v>15</v>
      </c>
      <c r="F821" t="s">
        <v>16</v>
      </c>
      <c r="G821" s="2">
        <v>5486</v>
      </c>
      <c r="H821">
        <v>4</v>
      </c>
      <c r="I821" t="s">
        <v>12</v>
      </c>
    </row>
    <row r="822" spans="1:9" x14ac:dyDescent="0.3">
      <c r="A822">
        <v>1960</v>
      </c>
      <c r="B822" s="1">
        <v>40311</v>
      </c>
      <c r="C822" s="2">
        <v>11375</v>
      </c>
      <c r="D822">
        <v>84</v>
      </c>
      <c r="E822" t="s">
        <v>15</v>
      </c>
      <c r="F822" t="s">
        <v>16</v>
      </c>
      <c r="G822" s="2">
        <v>5487</v>
      </c>
      <c r="H822">
        <v>1</v>
      </c>
      <c r="I822" t="s">
        <v>10</v>
      </c>
    </row>
    <row r="823" spans="1:9" x14ac:dyDescent="0.3">
      <c r="A823">
        <v>1961</v>
      </c>
      <c r="B823" s="1">
        <v>40312</v>
      </c>
      <c r="C823" s="2">
        <v>15608</v>
      </c>
      <c r="D823">
        <v>72</v>
      </c>
      <c r="E823" t="s">
        <v>8</v>
      </c>
      <c r="F823" t="s">
        <v>9</v>
      </c>
      <c r="G823" s="2">
        <v>5488</v>
      </c>
      <c r="H823">
        <v>3</v>
      </c>
      <c r="I823" t="s">
        <v>12</v>
      </c>
    </row>
    <row r="824" spans="1:9" x14ac:dyDescent="0.3">
      <c r="A824">
        <v>1965</v>
      </c>
      <c r="B824" s="1">
        <v>40316</v>
      </c>
      <c r="C824" s="2">
        <v>10318</v>
      </c>
      <c r="D824">
        <v>43</v>
      </c>
      <c r="E824" t="s">
        <v>8</v>
      </c>
      <c r="F824" t="s">
        <v>9</v>
      </c>
      <c r="G824" s="2">
        <v>5492</v>
      </c>
      <c r="H824">
        <v>5</v>
      </c>
      <c r="I824" t="s">
        <v>12</v>
      </c>
    </row>
    <row r="825" spans="1:9" x14ac:dyDescent="0.3">
      <c r="A825">
        <v>1970</v>
      </c>
      <c r="B825" s="1">
        <v>40321</v>
      </c>
      <c r="C825" s="2">
        <v>12095</v>
      </c>
      <c r="D825">
        <v>62</v>
      </c>
      <c r="E825" t="s">
        <v>13</v>
      </c>
      <c r="F825" t="s">
        <v>14</v>
      </c>
      <c r="G825" s="2">
        <v>5497</v>
      </c>
      <c r="H825">
        <v>3</v>
      </c>
      <c r="I825" t="s">
        <v>12</v>
      </c>
    </row>
    <row r="826" spans="1:9" x14ac:dyDescent="0.3">
      <c r="A826">
        <v>1972</v>
      </c>
      <c r="B826" s="1">
        <v>40323</v>
      </c>
      <c r="C826" s="2">
        <v>15997</v>
      </c>
      <c r="D826">
        <v>37</v>
      </c>
      <c r="E826" t="s">
        <v>13</v>
      </c>
      <c r="F826" t="s">
        <v>14</v>
      </c>
      <c r="G826" s="2">
        <v>5499</v>
      </c>
      <c r="H826">
        <v>2</v>
      </c>
      <c r="I826" t="s">
        <v>10</v>
      </c>
    </row>
    <row r="827" spans="1:9" x14ac:dyDescent="0.3">
      <c r="A827">
        <v>1973</v>
      </c>
      <c r="B827" s="1">
        <v>40324</v>
      </c>
      <c r="C827" s="2">
        <v>17011</v>
      </c>
      <c r="D827">
        <v>44</v>
      </c>
      <c r="E827" t="s">
        <v>8</v>
      </c>
      <c r="F827" t="s">
        <v>11</v>
      </c>
      <c r="G827" s="2">
        <v>5500</v>
      </c>
      <c r="H827">
        <v>3</v>
      </c>
      <c r="I827" t="s">
        <v>12</v>
      </c>
    </row>
    <row r="828" spans="1:9" x14ac:dyDescent="0.3">
      <c r="A828">
        <v>1974</v>
      </c>
      <c r="B828" s="1">
        <v>40325</v>
      </c>
      <c r="C828" s="2">
        <v>6840</v>
      </c>
      <c r="D828">
        <v>21</v>
      </c>
      <c r="E828" t="s">
        <v>13</v>
      </c>
      <c r="F828" t="s">
        <v>14</v>
      </c>
      <c r="G828" s="2">
        <v>5501</v>
      </c>
      <c r="H828">
        <v>3</v>
      </c>
      <c r="I828" t="s">
        <v>12</v>
      </c>
    </row>
    <row r="829" spans="1:9" x14ac:dyDescent="0.3">
      <c r="A829">
        <v>1976</v>
      </c>
      <c r="B829" s="1">
        <v>40327</v>
      </c>
      <c r="C829" s="2">
        <v>17462</v>
      </c>
      <c r="D829">
        <v>33</v>
      </c>
      <c r="E829" t="s">
        <v>8</v>
      </c>
      <c r="F829" t="s">
        <v>9</v>
      </c>
      <c r="G829" s="2">
        <v>5503</v>
      </c>
      <c r="H829">
        <v>4</v>
      </c>
      <c r="I829" t="s">
        <v>12</v>
      </c>
    </row>
    <row r="830" spans="1:9" x14ac:dyDescent="0.3">
      <c r="A830">
        <v>1978</v>
      </c>
      <c r="B830" s="1">
        <v>40329</v>
      </c>
      <c r="C830" s="2">
        <v>16137</v>
      </c>
      <c r="D830">
        <v>30</v>
      </c>
      <c r="E830" t="s">
        <v>8</v>
      </c>
      <c r="F830" t="s">
        <v>11</v>
      </c>
      <c r="G830" s="2">
        <v>5505</v>
      </c>
      <c r="H830">
        <v>3</v>
      </c>
      <c r="I830" t="s">
        <v>10</v>
      </c>
    </row>
    <row r="831" spans="1:9" x14ac:dyDescent="0.3">
      <c r="A831">
        <v>1979</v>
      </c>
      <c r="B831" s="1">
        <v>40184</v>
      </c>
      <c r="C831" s="2">
        <v>6992</v>
      </c>
      <c r="D831">
        <v>36</v>
      </c>
      <c r="E831" t="s">
        <v>8</v>
      </c>
      <c r="F831" t="s">
        <v>9</v>
      </c>
      <c r="G831" s="2">
        <v>5506</v>
      </c>
      <c r="H831">
        <v>3</v>
      </c>
      <c r="I831" t="s">
        <v>10</v>
      </c>
    </row>
    <row r="832" spans="1:9" x14ac:dyDescent="0.3">
      <c r="A832">
        <v>1981</v>
      </c>
      <c r="B832" s="1">
        <v>40243</v>
      </c>
      <c r="C832" s="2">
        <v>17776</v>
      </c>
      <c r="D832">
        <v>59</v>
      </c>
      <c r="E832" t="s">
        <v>15</v>
      </c>
      <c r="F832" t="s">
        <v>16</v>
      </c>
      <c r="G832" s="2">
        <v>5508</v>
      </c>
      <c r="H832">
        <v>4</v>
      </c>
      <c r="I832" t="s">
        <v>12</v>
      </c>
    </row>
    <row r="833" spans="1:9" x14ac:dyDescent="0.3">
      <c r="A833">
        <v>1982</v>
      </c>
      <c r="B833" s="1">
        <v>40274</v>
      </c>
      <c r="C833" s="2">
        <v>14482</v>
      </c>
      <c r="D833">
        <v>30</v>
      </c>
      <c r="E833" t="s">
        <v>15</v>
      </c>
      <c r="F833" t="s">
        <v>16</v>
      </c>
      <c r="G833" s="2">
        <v>5509</v>
      </c>
      <c r="H833">
        <v>1</v>
      </c>
      <c r="I833" t="s">
        <v>10</v>
      </c>
    </row>
    <row r="834" spans="1:9" x14ac:dyDescent="0.3">
      <c r="A834">
        <v>1983</v>
      </c>
      <c r="B834" s="1">
        <v>40304</v>
      </c>
      <c r="C834" s="2">
        <v>13994</v>
      </c>
      <c r="D834">
        <v>56</v>
      </c>
      <c r="E834" t="s">
        <v>8</v>
      </c>
      <c r="F834" t="s">
        <v>11</v>
      </c>
      <c r="G834" s="2">
        <v>5510</v>
      </c>
      <c r="H834">
        <v>3</v>
      </c>
      <c r="I834" t="s">
        <v>10</v>
      </c>
    </row>
    <row r="835" spans="1:9" x14ac:dyDescent="0.3">
      <c r="A835">
        <v>1984</v>
      </c>
      <c r="B835" s="1">
        <v>40335</v>
      </c>
      <c r="C835" s="2">
        <v>7282</v>
      </c>
      <c r="D835">
        <v>30</v>
      </c>
      <c r="E835" t="s">
        <v>13</v>
      </c>
      <c r="F835" t="s">
        <v>14</v>
      </c>
      <c r="G835" s="2">
        <v>5511</v>
      </c>
      <c r="H835">
        <v>5</v>
      </c>
      <c r="I835" t="s">
        <v>12</v>
      </c>
    </row>
    <row r="836" spans="1:9" x14ac:dyDescent="0.3">
      <c r="A836">
        <v>1986</v>
      </c>
      <c r="B836" s="1">
        <v>40396</v>
      </c>
      <c r="C836" s="2">
        <v>10600</v>
      </c>
      <c r="D836">
        <v>36</v>
      </c>
      <c r="E836" t="s">
        <v>13</v>
      </c>
      <c r="F836" t="s">
        <v>14</v>
      </c>
      <c r="G836" s="2">
        <v>5513</v>
      </c>
      <c r="H836">
        <v>3</v>
      </c>
      <c r="I836" t="s">
        <v>10</v>
      </c>
    </row>
    <row r="837" spans="1:9" x14ac:dyDescent="0.3">
      <c r="A837">
        <v>1988</v>
      </c>
      <c r="B837" s="1">
        <v>40457</v>
      </c>
      <c r="C837" s="2">
        <v>14330</v>
      </c>
      <c r="D837">
        <v>78</v>
      </c>
      <c r="E837" t="s">
        <v>8</v>
      </c>
      <c r="F837" t="s">
        <v>11</v>
      </c>
      <c r="G837" s="2">
        <v>5515</v>
      </c>
      <c r="H837">
        <v>5</v>
      </c>
      <c r="I837" t="s">
        <v>10</v>
      </c>
    </row>
    <row r="838" spans="1:9" x14ac:dyDescent="0.3">
      <c r="A838">
        <v>1989</v>
      </c>
      <c r="B838" s="1">
        <v>40488</v>
      </c>
      <c r="C838" s="2">
        <v>9380</v>
      </c>
      <c r="D838">
        <v>16</v>
      </c>
      <c r="E838" t="s">
        <v>8</v>
      </c>
      <c r="F838" t="s">
        <v>9</v>
      </c>
      <c r="G838" s="2">
        <v>5516</v>
      </c>
      <c r="H838">
        <v>3</v>
      </c>
      <c r="I838" t="s">
        <v>12</v>
      </c>
    </row>
    <row r="839" spans="1:9" x14ac:dyDescent="0.3">
      <c r="A839">
        <v>1993</v>
      </c>
      <c r="B839" s="1">
        <v>40344</v>
      </c>
      <c r="C839" s="2">
        <v>12125</v>
      </c>
      <c r="D839">
        <v>13</v>
      </c>
      <c r="E839" t="s">
        <v>8</v>
      </c>
      <c r="F839" t="s">
        <v>9</v>
      </c>
      <c r="G839" s="2">
        <v>5520</v>
      </c>
      <c r="H839">
        <v>1</v>
      </c>
      <c r="I839" t="s">
        <v>12</v>
      </c>
    </row>
    <row r="840" spans="1:9" x14ac:dyDescent="0.3">
      <c r="A840">
        <v>1997</v>
      </c>
      <c r="B840" s="1">
        <v>40348</v>
      </c>
      <c r="C840" s="2">
        <v>12027</v>
      </c>
      <c r="D840">
        <v>86</v>
      </c>
      <c r="E840" t="s">
        <v>8</v>
      </c>
      <c r="F840" t="s">
        <v>11</v>
      </c>
      <c r="G840" s="2">
        <v>5524</v>
      </c>
      <c r="H840">
        <v>3</v>
      </c>
      <c r="I840" t="s">
        <v>10</v>
      </c>
    </row>
    <row r="841" spans="1:9" x14ac:dyDescent="0.3">
      <c r="A841">
        <v>2001</v>
      </c>
      <c r="B841" s="1">
        <v>40352</v>
      </c>
      <c r="C841" s="2">
        <v>16448</v>
      </c>
      <c r="D841">
        <v>78</v>
      </c>
      <c r="E841" t="s">
        <v>13</v>
      </c>
      <c r="F841" t="s">
        <v>14</v>
      </c>
      <c r="G841" s="2">
        <v>5528</v>
      </c>
      <c r="H841">
        <v>3</v>
      </c>
      <c r="I841" t="s">
        <v>10</v>
      </c>
    </row>
    <row r="842" spans="1:9" x14ac:dyDescent="0.3">
      <c r="A842">
        <v>2004</v>
      </c>
      <c r="B842" s="1">
        <v>40355</v>
      </c>
      <c r="C842" s="2">
        <v>13758</v>
      </c>
      <c r="D842">
        <v>36</v>
      </c>
      <c r="E842" t="s">
        <v>15</v>
      </c>
      <c r="F842" t="s">
        <v>16</v>
      </c>
      <c r="G842" s="2">
        <v>5531</v>
      </c>
      <c r="H842">
        <v>2</v>
      </c>
      <c r="I842" t="s">
        <v>12</v>
      </c>
    </row>
    <row r="843" spans="1:9" x14ac:dyDescent="0.3">
      <c r="A843">
        <v>2007</v>
      </c>
      <c r="B843" s="1">
        <v>40358</v>
      </c>
      <c r="C843" s="2">
        <v>12014</v>
      </c>
      <c r="D843">
        <v>40</v>
      </c>
      <c r="E843" t="s">
        <v>13</v>
      </c>
      <c r="F843" t="s">
        <v>14</v>
      </c>
      <c r="G843" s="2">
        <v>5534</v>
      </c>
      <c r="H843">
        <v>5</v>
      </c>
      <c r="I843" t="s">
        <v>10</v>
      </c>
    </row>
    <row r="844" spans="1:9" x14ac:dyDescent="0.3">
      <c r="A844">
        <v>2008</v>
      </c>
      <c r="B844" s="1">
        <v>40359</v>
      </c>
      <c r="C844" s="2">
        <v>18157</v>
      </c>
      <c r="D844">
        <v>48</v>
      </c>
      <c r="E844" t="s">
        <v>15</v>
      </c>
      <c r="F844" t="s">
        <v>16</v>
      </c>
      <c r="G844" s="2">
        <v>5535</v>
      </c>
      <c r="H844">
        <v>1</v>
      </c>
      <c r="I844" t="s">
        <v>12</v>
      </c>
    </row>
    <row r="845" spans="1:9" x14ac:dyDescent="0.3">
      <c r="A845">
        <v>2011</v>
      </c>
      <c r="B845" s="1">
        <v>40244</v>
      </c>
      <c r="C845" s="2">
        <v>16215</v>
      </c>
      <c r="D845">
        <v>13</v>
      </c>
      <c r="E845" t="s">
        <v>13</v>
      </c>
      <c r="F845" t="s">
        <v>14</v>
      </c>
      <c r="G845" s="2">
        <v>5538</v>
      </c>
      <c r="H845">
        <v>4</v>
      </c>
      <c r="I845" t="s">
        <v>12</v>
      </c>
    </row>
    <row r="846" spans="1:9" x14ac:dyDescent="0.3">
      <c r="A846">
        <v>2016</v>
      </c>
      <c r="B846" s="1">
        <v>40397</v>
      </c>
      <c r="C846" s="2">
        <v>11988</v>
      </c>
      <c r="D846">
        <v>57</v>
      </c>
      <c r="E846" t="s">
        <v>8</v>
      </c>
      <c r="F846" t="s">
        <v>9</v>
      </c>
      <c r="G846" s="2">
        <v>5543</v>
      </c>
      <c r="H846">
        <v>1</v>
      </c>
      <c r="I846" t="s">
        <v>10</v>
      </c>
    </row>
    <row r="847" spans="1:9" x14ac:dyDescent="0.3">
      <c r="A847">
        <v>2022</v>
      </c>
      <c r="B847" s="1">
        <v>40373</v>
      </c>
      <c r="C847" s="2">
        <v>4422</v>
      </c>
      <c r="D847">
        <v>37</v>
      </c>
      <c r="E847" t="s">
        <v>8</v>
      </c>
      <c r="F847" t="s">
        <v>11</v>
      </c>
      <c r="G847" s="2">
        <v>5549</v>
      </c>
      <c r="H847">
        <v>1</v>
      </c>
      <c r="I847" t="s">
        <v>10</v>
      </c>
    </row>
    <row r="848" spans="1:9" x14ac:dyDescent="0.3">
      <c r="A848">
        <v>2024</v>
      </c>
      <c r="B848" s="1">
        <v>40375</v>
      </c>
      <c r="C848" s="2">
        <v>2234</v>
      </c>
      <c r="D848">
        <v>29</v>
      </c>
      <c r="E848" t="s">
        <v>15</v>
      </c>
      <c r="F848" t="s">
        <v>16</v>
      </c>
      <c r="G848" s="2">
        <v>5551</v>
      </c>
      <c r="H848">
        <v>1</v>
      </c>
      <c r="I848" t="s">
        <v>12</v>
      </c>
    </row>
    <row r="849" spans="1:9" x14ac:dyDescent="0.3">
      <c r="A849">
        <v>2026</v>
      </c>
      <c r="B849" s="1">
        <v>40377</v>
      </c>
      <c r="C849" s="2">
        <v>13206</v>
      </c>
      <c r="D849">
        <v>13</v>
      </c>
      <c r="E849" t="s">
        <v>15</v>
      </c>
      <c r="F849" t="s">
        <v>16</v>
      </c>
      <c r="G849" s="2">
        <v>5553</v>
      </c>
      <c r="H849">
        <v>1</v>
      </c>
      <c r="I849" t="s">
        <v>10</v>
      </c>
    </row>
    <row r="850" spans="1:9" x14ac:dyDescent="0.3">
      <c r="A850">
        <v>2028</v>
      </c>
      <c r="B850" s="1">
        <v>40379</v>
      </c>
      <c r="C850" s="2">
        <v>16605</v>
      </c>
      <c r="D850">
        <v>11</v>
      </c>
      <c r="E850" t="s">
        <v>8</v>
      </c>
      <c r="F850" t="s">
        <v>9</v>
      </c>
      <c r="G850" s="2">
        <v>5555</v>
      </c>
      <c r="H850">
        <v>5</v>
      </c>
      <c r="I850" t="s">
        <v>10</v>
      </c>
    </row>
    <row r="851" spans="1:9" x14ac:dyDescent="0.3">
      <c r="A851">
        <v>2029</v>
      </c>
      <c r="B851" s="1">
        <v>40380</v>
      </c>
      <c r="C851" s="2">
        <v>12980</v>
      </c>
      <c r="D851">
        <v>70</v>
      </c>
      <c r="E851" t="s">
        <v>8</v>
      </c>
      <c r="F851" t="s">
        <v>11</v>
      </c>
      <c r="G851" s="2">
        <v>5556</v>
      </c>
      <c r="H851">
        <v>3</v>
      </c>
      <c r="I851" t="s">
        <v>12</v>
      </c>
    </row>
    <row r="852" spans="1:9" x14ac:dyDescent="0.3">
      <c r="A852">
        <v>2036</v>
      </c>
      <c r="B852" s="1">
        <v>40387</v>
      </c>
      <c r="C852" s="2">
        <v>12763</v>
      </c>
      <c r="D852">
        <v>23</v>
      </c>
      <c r="E852" t="s">
        <v>13</v>
      </c>
      <c r="F852" t="s">
        <v>14</v>
      </c>
      <c r="G852" s="2">
        <v>5563</v>
      </c>
      <c r="H852">
        <v>3</v>
      </c>
      <c r="I852" t="s">
        <v>10</v>
      </c>
    </row>
    <row r="853" spans="1:9" x14ac:dyDescent="0.3">
      <c r="A853">
        <v>2037</v>
      </c>
      <c r="B853" s="1">
        <v>40388</v>
      </c>
      <c r="C853" s="2">
        <v>10126</v>
      </c>
      <c r="D853">
        <v>74</v>
      </c>
      <c r="E853" t="s">
        <v>15</v>
      </c>
      <c r="F853" t="s">
        <v>16</v>
      </c>
      <c r="G853" s="2">
        <v>5564</v>
      </c>
      <c r="H853">
        <v>1</v>
      </c>
      <c r="I853" t="s">
        <v>10</v>
      </c>
    </row>
    <row r="854" spans="1:9" x14ac:dyDescent="0.3">
      <c r="A854">
        <v>2038</v>
      </c>
      <c r="B854" s="1">
        <v>40389</v>
      </c>
      <c r="C854" s="2">
        <v>7397</v>
      </c>
      <c r="D854">
        <v>38</v>
      </c>
      <c r="E854" t="s">
        <v>15</v>
      </c>
      <c r="F854" t="s">
        <v>16</v>
      </c>
      <c r="G854" s="2">
        <v>5565</v>
      </c>
      <c r="H854">
        <v>3</v>
      </c>
      <c r="I854" t="s">
        <v>12</v>
      </c>
    </row>
    <row r="855" spans="1:9" x14ac:dyDescent="0.3">
      <c r="A855">
        <v>2040</v>
      </c>
      <c r="B855" s="1">
        <v>40186</v>
      </c>
      <c r="C855" s="2">
        <v>3461</v>
      </c>
      <c r="D855">
        <v>26</v>
      </c>
      <c r="E855" t="s">
        <v>13</v>
      </c>
      <c r="F855" t="s">
        <v>14</v>
      </c>
      <c r="G855" s="2">
        <v>5567</v>
      </c>
      <c r="H855">
        <v>4</v>
      </c>
      <c r="I855" t="s">
        <v>10</v>
      </c>
    </row>
    <row r="856" spans="1:9" x14ac:dyDescent="0.3">
      <c r="A856">
        <v>2041</v>
      </c>
      <c r="B856" s="1">
        <v>40217</v>
      </c>
      <c r="C856" s="2">
        <v>5507</v>
      </c>
      <c r="D856">
        <v>28</v>
      </c>
      <c r="E856" t="s">
        <v>8</v>
      </c>
      <c r="F856" t="s">
        <v>9</v>
      </c>
      <c r="G856" s="2">
        <v>5568</v>
      </c>
      <c r="H856">
        <v>3</v>
      </c>
      <c r="I856" t="s">
        <v>12</v>
      </c>
    </row>
    <row r="857" spans="1:9" x14ac:dyDescent="0.3">
      <c r="A857">
        <v>2047</v>
      </c>
      <c r="B857" s="1">
        <v>40398</v>
      </c>
      <c r="C857" s="2">
        <v>1769</v>
      </c>
      <c r="D857">
        <v>35</v>
      </c>
      <c r="E857" t="s">
        <v>13</v>
      </c>
      <c r="F857" t="s">
        <v>14</v>
      </c>
      <c r="G857" s="2">
        <v>5574</v>
      </c>
      <c r="H857">
        <v>3</v>
      </c>
      <c r="I857" t="s">
        <v>12</v>
      </c>
    </row>
    <row r="858" spans="1:9" x14ac:dyDescent="0.3">
      <c r="A858">
        <v>2049</v>
      </c>
      <c r="B858" s="1">
        <v>40459</v>
      </c>
      <c r="C858" s="2">
        <v>11871</v>
      </c>
      <c r="D858">
        <v>89</v>
      </c>
      <c r="E858" t="s">
        <v>8</v>
      </c>
      <c r="F858" t="s">
        <v>11</v>
      </c>
      <c r="G858" s="2">
        <v>5576</v>
      </c>
      <c r="H858">
        <v>4</v>
      </c>
      <c r="I858" t="s">
        <v>10</v>
      </c>
    </row>
    <row r="859" spans="1:9" x14ac:dyDescent="0.3">
      <c r="A859">
        <v>2051</v>
      </c>
      <c r="B859" s="1">
        <v>40520</v>
      </c>
      <c r="C859" s="2">
        <v>14075</v>
      </c>
      <c r="D859">
        <v>65</v>
      </c>
      <c r="E859" t="s">
        <v>8</v>
      </c>
      <c r="F859" t="s">
        <v>9</v>
      </c>
      <c r="G859" s="2">
        <v>5578</v>
      </c>
      <c r="H859">
        <v>2</v>
      </c>
      <c r="I859" t="s">
        <v>12</v>
      </c>
    </row>
    <row r="860" spans="1:9" x14ac:dyDescent="0.3">
      <c r="A860">
        <v>2056</v>
      </c>
      <c r="B860" s="1">
        <v>40407</v>
      </c>
      <c r="C860" s="2">
        <v>1862</v>
      </c>
      <c r="D860">
        <v>10</v>
      </c>
      <c r="E860" t="s">
        <v>13</v>
      </c>
      <c r="F860" t="s">
        <v>14</v>
      </c>
      <c r="G860" s="2">
        <v>5583</v>
      </c>
      <c r="H860">
        <v>4</v>
      </c>
      <c r="I860" t="s">
        <v>10</v>
      </c>
    </row>
    <row r="861" spans="1:9" x14ac:dyDescent="0.3">
      <c r="A861">
        <v>2058</v>
      </c>
      <c r="B861" s="1">
        <v>40409</v>
      </c>
      <c r="C861" s="2">
        <v>10574</v>
      </c>
      <c r="D861">
        <v>56</v>
      </c>
      <c r="E861" t="s">
        <v>15</v>
      </c>
      <c r="F861" t="s">
        <v>16</v>
      </c>
      <c r="G861" s="2">
        <v>5585</v>
      </c>
      <c r="H861">
        <v>4</v>
      </c>
      <c r="I861" t="s">
        <v>10</v>
      </c>
    </row>
    <row r="862" spans="1:9" x14ac:dyDescent="0.3">
      <c r="A862">
        <v>2059</v>
      </c>
      <c r="B862" s="1">
        <v>40410</v>
      </c>
      <c r="C862" s="2">
        <v>17874</v>
      </c>
      <c r="D862">
        <v>93</v>
      </c>
      <c r="E862" t="s">
        <v>13</v>
      </c>
      <c r="F862" t="s">
        <v>14</v>
      </c>
      <c r="G862" s="2">
        <v>5586</v>
      </c>
      <c r="H862">
        <v>5</v>
      </c>
      <c r="I862" t="s">
        <v>12</v>
      </c>
    </row>
    <row r="863" spans="1:9" x14ac:dyDescent="0.3">
      <c r="A863">
        <v>2060</v>
      </c>
      <c r="B863" s="1">
        <v>40411</v>
      </c>
      <c r="C863" s="2">
        <v>19108</v>
      </c>
      <c r="D863">
        <v>49</v>
      </c>
      <c r="E863" t="s">
        <v>15</v>
      </c>
      <c r="F863" t="s">
        <v>16</v>
      </c>
      <c r="G863" s="2">
        <v>5587</v>
      </c>
      <c r="H863">
        <v>1</v>
      </c>
      <c r="I863" t="s">
        <v>12</v>
      </c>
    </row>
    <row r="864" spans="1:9" x14ac:dyDescent="0.3">
      <c r="A864">
        <v>2061</v>
      </c>
      <c r="B864" s="1">
        <v>40412</v>
      </c>
      <c r="C864" s="2">
        <v>14091</v>
      </c>
      <c r="D864">
        <v>97</v>
      </c>
      <c r="E864" t="s">
        <v>8</v>
      </c>
      <c r="F864" t="s">
        <v>11</v>
      </c>
      <c r="G864" s="2">
        <v>5588</v>
      </c>
      <c r="H864">
        <v>2</v>
      </c>
      <c r="I864" t="s">
        <v>12</v>
      </c>
    </row>
    <row r="865" spans="1:9" x14ac:dyDescent="0.3">
      <c r="A865">
        <v>2064</v>
      </c>
      <c r="B865" s="1">
        <v>40415</v>
      </c>
      <c r="C865" s="2">
        <v>19840</v>
      </c>
      <c r="D865">
        <v>37</v>
      </c>
      <c r="E865" t="s">
        <v>8</v>
      </c>
      <c r="F865" t="s">
        <v>9</v>
      </c>
      <c r="G865" s="2">
        <v>5591</v>
      </c>
      <c r="H865">
        <v>4</v>
      </c>
      <c r="I865" t="s">
        <v>12</v>
      </c>
    </row>
    <row r="866" spans="1:9" x14ac:dyDescent="0.3">
      <c r="A866">
        <v>2068</v>
      </c>
      <c r="B866" s="1">
        <v>40419</v>
      </c>
      <c r="C866" s="2">
        <v>10578</v>
      </c>
      <c r="D866">
        <v>97</v>
      </c>
      <c r="E866" t="s">
        <v>13</v>
      </c>
      <c r="F866" t="s">
        <v>14</v>
      </c>
      <c r="G866" s="2">
        <v>5595</v>
      </c>
      <c r="H866">
        <v>3</v>
      </c>
      <c r="I866" t="s">
        <v>10</v>
      </c>
    </row>
    <row r="867" spans="1:9" x14ac:dyDescent="0.3">
      <c r="A867">
        <v>2070</v>
      </c>
      <c r="B867" s="1">
        <v>40421</v>
      </c>
      <c r="C867" s="2">
        <v>11836</v>
      </c>
      <c r="D867">
        <v>96</v>
      </c>
      <c r="E867" t="s">
        <v>8</v>
      </c>
      <c r="F867" t="s">
        <v>11</v>
      </c>
      <c r="G867" s="2">
        <v>5597</v>
      </c>
      <c r="H867">
        <v>2</v>
      </c>
      <c r="I867" t="s">
        <v>12</v>
      </c>
    </row>
    <row r="868" spans="1:9" x14ac:dyDescent="0.3">
      <c r="A868">
        <v>2073</v>
      </c>
      <c r="B868" s="1">
        <v>40246</v>
      </c>
      <c r="C868" s="2">
        <v>18546</v>
      </c>
      <c r="D868">
        <v>43</v>
      </c>
      <c r="E868" t="s">
        <v>15</v>
      </c>
      <c r="F868" t="s">
        <v>16</v>
      </c>
      <c r="G868" s="2">
        <v>5600</v>
      </c>
      <c r="H868">
        <v>5</v>
      </c>
      <c r="I868" t="s">
        <v>10</v>
      </c>
    </row>
    <row r="869" spans="1:9" x14ac:dyDescent="0.3">
      <c r="A869">
        <v>2075</v>
      </c>
      <c r="B869" s="1">
        <v>40307</v>
      </c>
      <c r="C869" s="2">
        <v>8341</v>
      </c>
      <c r="D869">
        <v>35</v>
      </c>
      <c r="E869" t="s">
        <v>8</v>
      </c>
      <c r="F869" t="s">
        <v>9</v>
      </c>
      <c r="G869" s="2">
        <v>5602</v>
      </c>
      <c r="H869">
        <v>4</v>
      </c>
      <c r="I869" t="s">
        <v>10</v>
      </c>
    </row>
    <row r="870" spans="1:9" x14ac:dyDescent="0.3">
      <c r="A870">
        <v>2076</v>
      </c>
      <c r="B870" s="1">
        <v>40338</v>
      </c>
      <c r="C870" s="2">
        <v>17500</v>
      </c>
      <c r="D870">
        <v>64</v>
      </c>
      <c r="E870" t="s">
        <v>15</v>
      </c>
      <c r="F870" t="s">
        <v>16</v>
      </c>
      <c r="G870" s="2">
        <v>5603</v>
      </c>
      <c r="H870">
        <v>3</v>
      </c>
      <c r="I870" t="s">
        <v>10</v>
      </c>
    </row>
    <row r="871" spans="1:9" x14ac:dyDescent="0.3">
      <c r="A871">
        <v>2077</v>
      </c>
      <c r="B871" s="1">
        <v>40368</v>
      </c>
      <c r="C871" s="2">
        <v>7712</v>
      </c>
      <c r="D871">
        <v>34</v>
      </c>
      <c r="E871" t="s">
        <v>15</v>
      </c>
      <c r="F871" t="s">
        <v>16</v>
      </c>
      <c r="G871" s="2">
        <v>5604</v>
      </c>
      <c r="H871">
        <v>3</v>
      </c>
      <c r="I871" t="s">
        <v>12</v>
      </c>
    </row>
    <row r="872" spans="1:9" x14ac:dyDescent="0.3">
      <c r="A872">
        <v>2078</v>
      </c>
      <c r="B872" s="1">
        <v>40399</v>
      </c>
      <c r="C872" s="2">
        <v>17055</v>
      </c>
      <c r="D872">
        <v>78</v>
      </c>
      <c r="E872" t="s">
        <v>8</v>
      </c>
      <c r="F872" t="s">
        <v>9</v>
      </c>
      <c r="G872" s="2">
        <v>5605</v>
      </c>
      <c r="H872">
        <v>3</v>
      </c>
      <c r="I872" t="s">
        <v>12</v>
      </c>
    </row>
    <row r="873" spans="1:9" x14ac:dyDescent="0.3">
      <c r="A873">
        <v>2079</v>
      </c>
      <c r="B873" s="1">
        <v>40430</v>
      </c>
      <c r="C873" s="2">
        <v>18472</v>
      </c>
      <c r="D873">
        <v>99</v>
      </c>
      <c r="E873" t="s">
        <v>13</v>
      </c>
      <c r="F873" t="s">
        <v>14</v>
      </c>
      <c r="G873" s="2">
        <v>5606</v>
      </c>
      <c r="H873">
        <v>4</v>
      </c>
      <c r="I873" t="s">
        <v>12</v>
      </c>
    </row>
    <row r="874" spans="1:9" x14ac:dyDescent="0.3">
      <c r="A874">
        <v>2080</v>
      </c>
      <c r="B874" s="1">
        <v>40460</v>
      </c>
      <c r="C874" s="2">
        <v>7882</v>
      </c>
      <c r="D874">
        <v>20</v>
      </c>
      <c r="E874" t="s">
        <v>13</v>
      </c>
      <c r="F874" t="s">
        <v>14</v>
      </c>
      <c r="G874" s="2">
        <v>5607</v>
      </c>
      <c r="H874">
        <v>4</v>
      </c>
      <c r="I874" t="s">
        <v>10</v>
      </c>
    </row>
    <row r="875" spans="1:9" x14ac:dyDescent="0.3">
      <c r="A875">
        <v>2081</v>
      </c>
      <c r="B875" s="1">
        <v>40491</v>
      </c>
      <c r="C875" s="2">
        <v>17965</v>
      </c>
      <c r="D875">
        <v>46</v>
      </c>
      <c r="E875" t="s">
        <v>15</v>
      </c>
      <c r="F875" t="s">
        <v>16</v>
      </c>
      <c r="G875" s="2">
        <v>5608</v>
      </c>
      <c r="H875">
        <v>1</v>
      </c>
      <c r="I875" t="s">
        <v>12</v>
      </c>
    </row>
    <row r="876" spans="1:9" x14ac:dyDescent="0.3">
      <c r="A876">
        <v>2082</v>
      </c>
      <c r="B876" s="1">
        <v>40521</v>
      </c>
      <c r="C876" s="2">
        <v>7197</v>
      </c>
      <c r="D876">
        <v>5</v>
      </c>
      <c r="E876" t="s">
        <v>15</v>
      </c>
      <c r="F876" t="s">
        <v>16</v>
      </c>
      <c r="G876" s="2">
        <v>5609</v>
      </c>
      <c r="H876">
        <v>3</v>
      </c>
      <c r="I876" t="s">
        <v>12</v>
      </c>
    </row>
    <row r="877" spans="1:9" x14ac:dyDescent="0.3">
      <c r="A877">
        <v>2083</v>
      </c>
      <c r="B877" s="1">
        <v>40434</v>
      </c>
      <c r="C877" s="2">
        <v>9437</v>
      </c>
      <c r="D877">
        <v>33</v>
      </c>
      <c r="E877" t="s">
        <v>8</v>
      </c>
      <c r="F877" t="s">
        <v>9</v>
      </c>
      <c r="G877" s="2">
        <v>5610</v>
      </c>
      <c r="H877">
        <v>1</v>
      </c>
      <c r="I877" t="s">
        <v>10</v>
      </c>
    </row>
    <row r="878" spans="1:9" x14ac:dyDescent="0.3">
      <c r="A878">
        <v>2085</v>
      </c>
      <c r="B878" s="1">
        <v>40436</v>
      </c>
      <c r="C878" s="2">
        <v>8961</v>
      </c>
      <c r="D878">
        <v>16</v>
      </c>
      <c r="E878" t="s">
        <v>15</v>
      </c>
      <c r="F878" t="s">
        <v>16</v>
      </c>
      <c r="G878" s="2">
        <v>5612</v>
      </c>
      <c r="H878">
        <v>3</v>
      </c>
      <c r="I878" t="s">
        <v>12</v>
      </c>
    </row>
    <row r="879" spans="1:9" x14ac:dyDescent="0.3">
      <c r="A879">
        <v>2088</v>
      </c>
      <c r="B879" s="1">
        <v>40439</v>
      </c>
      <c r="C879" s="2">
        <v>7871</v>
      </c>
      <c r="D879">
        <v>9</v>
      </c>
      <c r="E879" t="s">
        <v>13</v>
      </c>
      <c r="F879" t="s">
        <v>14</v>
      </c>
      <c r="G879" s="2">
        <v>5615</v>
      </c>
      <c r="H879">
        <v>1</v>
      </c>
      <c r="I879" t="s">
        <v>10</v>
      </c>
    </row>
    <row r="880" spans="1:9" x14ac:dyDescent="0.3">
      <c r="A880">
        <v>2091</v>
      </c>
      <c r="B880" s="1">
        <v>40442</v>
      </c>
      <c r="C880" s="2">
        <v>15629</v>
      </c>
      <c r="D880">
        <v>76</v>
      </c>
      <c r="E880" t="s">
        <v>15</v>
      </c>
      <c r="F880" t="s">
        <v>16</v>
      </c>
      <c r="G880" s="2">
        <v>5618</v>
      </c>
      <c r="H880">
        <v>3</v>
      </c>
      <c r="I880" t="s">
        <v>12</v>
      </c>
    </row>
    <row r="881" spans="1:9" x14ac:dyDescent="0.3">
      <c r="A881">
        <v>2092</v>
      </c>
      <c r="B881" s="1">
        <v>40443</v>
      </c>
      <c r="C881" s="2">
        <v>10574</v>
      </c>
      <c r="D881">
        <v>36</v>
      </c>
      <c r="E881" t="s">
        <v>13</v>
      </c>
      <c r="F881" t="s">
        <v>14</v>
      </c>
      <c r="G881" s="2">
        <v>5619</v>
      </c>
      <c r="H881">
        <v>3</v>
      </c>
      <c r="I881" t="s">
        <v>10</v>
      </c>
    </row>
    <row r="882" spans="1:9" x14ac:dyDescent="0.3">
      <c r="A882">
        <v>2093</v>
      </c>
      <c r="B882" s="1">
        <v>40444</v>
      </c>
      <c r="C882" s="2">
        <v>18188</v>
      </c>
      <c r="D882">
        <v>57</v>
      </c>
      <c r="E882" t="s">
        <v>13</v>
      </c>
      <c r="F882" t="s">
        <v>14</v>
      </c>
      <c r="G882" s="2">
        <v>5620</v>
      </c>
      <c r="H882">
        <v>1</v>
      </c>
      <c r="I882" t="s">
        <v>10</v>
      </c>
    </row>
    <row r="883" spans="1:9" x14ac:dyDescent="0.3">
      <c r="A883">
        <v>2094</v>
      </c>
      <c r="B883" s="1">
        <v>40445</v>
      </c>
      <c r="C883" s="2">
        <v>18734</v>
      </c>
      <c r="D883">
        <v>57</v>
      </c>
      <c r="E883" t="s">
        <v>8</v>
      </c>
      <c r="F883" t="s">
        <v>9</v>
      </c>
      <c r="G883" s="2">
        <v>5621</v>
      </c>
      <c r="H883">
        <v>1</v>
      </c>
      <c r="I883" t="s">
        <v>12</v>
      </c>
    </row>
    <row r="884" spans="1:9" x14ac:dyDescent="0.3">
      <c r="A884">
        <v>2101</v>
      </c>
      <c r="B884" s="1">
        <v>40188</v>
      </c>
      <c r="C884" s="2">
        <v>6986</v>
      </c>
      <c r="D884">
        <v>8</v>
      </c>
      <c r="E884" t="s">
        <v>13</v>
      </c>
      <c r="F884" t="s">
        <v>14</v>
      </c>
      <c r="G884" s="2">
        <v>5628</v>
      </c>
      <c r="H884">
        <v>1</v>
      </c>
      <c r="I884" t="s">
        <v>10</v>
      </c>
    </row>
    <row r="885" spans="1:9" x14ac:dyDescent="0.3">
      <c r="A885">
        <v>2102</v>
      </c>
      <c r="B885" s="1">
        <v>40219</v>
      </c>
      <c r="C885" s="2">
        <v>13749</v>
      </c>
      <c r="D885">
        <v>32</v>
      </c>
      <c r="E885" t="s">
        <v>13</v>
      </c>
      <c r="F885" t="s">
        <v>14</v>
      </c>
      <c r="G885" s="2">
        <v>5629</v>
      </c>
      <c r="H885">
        <v>2</v>
      </c>
      <c r="I885" t="s">
        <v>12</v>
      </c>
    </row>
    <row r="886" spans="1:9" x14ac:dyDescent="0.3">
      <c r="A886">
        <v>2103</v>
      </c>
      <c r="B886" s="1">
        <v>40247</v>
      </c>
      <c r="C886" s="2">
        <v>6402</v>
      </c>
      <c r="D886">
        <v>25</v>
      </c>
      <c r="E886" t="s">
        <v>8</v>
      </c>
      <c r="F886" t="s">
        <v>11</v>
      </c>
      <c r="G886" s="2">
        <v>5630</v>
      </c>
      <c r="H886">
        <v>4</v>
      </c>
      <c r="I886" t="s">
        <v>12</v>
      </c>
    </row>
    <row r="887" spans="1:9" x14ac:dyDescent="0.3">
      <c r="A887">
        <v>2104</v>
      </c>
      <c r="B887" s="1">
        <v>40278</v>
      </c>
      <c r="C887" s="2">
        <v>1204</v>
      </c>
      <c r="D887">
        <v>26</v>
      </c>
      <c r="E887" t="s">
        <v>15</v>
      </c>
      <c r="F887" t="s">
        <v>16</v>
      </c>
      <c r="G887" s="2">
        <v>5631</v>
      </c>
      <c r="H887">
        <v>2</v>
      </c>
      <c r="I887" t="s">
        <v>12</v>
      </c>
    </row>
    <row r="888" spans="1:9" x14ac:dyDescent="0.3">
      <c r="A888">
        <v>2108</v>
      </c>
      <c r="B888" s="1">
        <v>40400</v>
      </c>
      <c r="C888" s="2">
        <v>8133</v>
      </c>
      <c r="D888">
        <v>33</v>
      </c>
      <c r="E888" t="s">
        <v>13</v>
      </c>
      <c r="F888" t="s">
        <v>14</v>
      </c>
      <c r="G888" s="2">
        <v>5635</v>
      </c>
      <c r="H888">
        <v>1</v>
      </c>
      <c r="I888" t="s">
        <v>10</v>
      </c>
    </row>
    <row r="889" spans="1:9" x14ac:dyDescent="0.3">
      <c r="A889">
        <v>2109</v>
      </c>
      <c r="B889" s="1">
        <v>40431</v>
      </c>
      <c r="C889" s="2">
        <v>18988</v>
      </c>
      <c r="D889">
        <v>98</v>
      </c>
      <c r="E889" t="s">
        <v>15</v>
      </c>
      <c r="F889" t="s">
        <v>16</v>
      </c>
      <c r="G889" s="2">
        <v>5636</v>
      </c>
      <c r="H889">
        <v>1</v>
      </c>
      <c r="I889" t="s">
        <v>12</v>
      </c>
    </row>
    <row r="890" spans="1:9" x14ac:dyDescent="0.3">
      <c r="A890">
        <v>2111</v>
      </c>
      <c r="B890" s="1">
        <v>40492</v>
      </c>
      <c r="C890" s="2">
        <v>868</v>
      </c>
      <c r="D890">
        <v>9</v>
      </c>
      <c r="E890" t="s">
        <v>13</v>
      </c>
      <c r="F890" t="s">
        <v>14</v>
      </c>
      <c r="G890" s="2">
        <v>5638</v>
      </c>
      <c r="H890">
        <v>1</v>
      </c>
      <c r="I890" t="s">
        <v>10</v>
      </c>
    </row>
    <row r="891" spans="1:9" x14ac:dyDescent="0.3">
      <c r="A891">
        <v>2118</v>
      </c>
      <c r="B891" s="1">
        <v>40469</v>
      </c>
      <c r="C891" s="2">
        <v>19338</v>
      </c>
      <c r="D891">
        <v>62</v>
      </c>
      <c r="E891" t="s">
        <v>8</v>
      </c>
      <c r="F891" t="s">
        <v>11</v>
      </c>
      <c r="G891" s="2">
        <v>5645</v>
      </c>
      <c r="H891">
        <v>3</v>
      </c>
      <c r="I891" t="s">
        <v>12</v>
      </c>
    </row>
    <row r="892" spans="1:9" x14ac:dyDescent="0.3">
      <c r="A892">
        <v>2119</v>
      </c>
      <c r="B892" s="1">
        <v>40470</v>
      </c>
      <c r="C892" s="2">
        <v>16960</v>
      </c>
      <c r="D892">
        <v>53</v>
      </c>
      <c r="E892" t="s">
        <v>15</v>
      </c>
      <c r="F892" t="s">
        <v>16</v>
      </c>
      <c r="G892" s="2">
        <v>5646</v>
      </c>
      <c r="H892">
        <v>2</v>
      </c>
      <c r="I892" t="s">
        <v>10</v>
      </c>
    </row>
    <row r="893" spans="1:9" x14ac:dyDescent="0.3">
      <c r="A893">
        <v>2120</v>
      </c>
      <c r="B893" s="1">
        <v>40471</v>
      </c>
      <c r="C893" s="2">
        <v>18575</v>
      </c>
      <c r="D893">
        <v>36</v>
      </c>
      <c r="E893" t="s">
        <v>8</v>
      </c>
      <c r="F893" t="s">
        <v>9</v>
      </c>
      <c r="G893" s="2">
        <v>5647</v>
      </c>
      <c r="H893">
        <v>3</v>
      </c>
      <c r="I893" t="s">
        <v>12</v>
      </c>
    </row>
    <row r="894" spans="1:9" x14ac:dyDescent="0.3">
      <c r="A894">
        <v>2122</v>
      </c>
      <c r="B894" s="1">
        <v>40473</v>
      </c>
      <c r="C894" s="2">
        <v>6489</v>
      </c>
      <c r="D894">
        <v>33</v>
      </c>
      <c r="E894" t="s">
        <v>8</v>
      </c>
      <c r="F894" t="s">
        <v>11</v>
      </c>
      <c r="G894" s="2">
        <v>5649</v>
      </c>
      <c r="H894">
        <v>3</v>
      </c>
      <c r="I894" t="s">
        <v>12</v>
      </c>
    </row>
    <row r="895" spans="1:9" x14ac:dyDescent="0.3">
      <c r="A895">
        <v>2123</v>
      </c>
      <c r="B895" s="1">
        <v>40474</v>
      </c>
      <c r="C895" s="2">
        <v>15180</v>
      </c>
      <c r="D895">
        <v>27</v>
      </c>
      <c r="E895" t="s">
        <v>8</v>
      </c>
      <c r="F895" t="s">
        <v>11</v>
      </c>
      <c r="G895" s="2">
        <v>5650</v>
      </c>
      <c r="H895">
        <v>2</v>
      </c>
      <c r="I895" t="s">
        <v>12</v>
      </c>
    </row>
    <row r="896" spans="1:9" x14ac:dyDescent="0.3">
      <c r="A896">
        <v>2131</v>
      </c>
      <c r="B896" s="1">
        <v>40482</v>
      </c>
      <c r="C896" s="2">
        <v>10174</v>
      </c>
      <c r="D896">
        <v>29</v>
      </c>
      <c r="E896" t="s">
        <v>8</v>
      </c>
      <c r="F896" t="s">
        <v>9</v>
      </c>
      <c r="G896" s="2">
        <v>5658</v>
      </c>
      <c r="H896">
        <v>1</v>
      </c>
      <c r="I896" t="s">
        <v>10</v>
      </c>
    </row>
    <row r="897" spans="1:9" x14ac:dyDescent="0.3">
      <c r="A897">
        <v>2135</v>
      </c>
      <c r="B897" s="1">
        <v>40279</v>
      </c>
      <c r="C897" s="2">
        <v>14940</v>
      </c>
      <c r="D897">
        <v>21</v>
      </c>
      <c r="E897" t="s">
        <v>15</v>
      </c>
      <c r="F897" t="s">
        <v>16</v>
      </c>
      <c r="G897" s="2">
        <v>5662</v>
      </c>
      <c r="H897">
        <v>2</v>
      </c>
      <c r="I897" t="s">
        <v>12</v>
      </c>
    </row>
    <row r="898" spans="1:9" x14ac:dyDescent="0.3">
      <c r="A898">
        <v>2137</v>
      </c>
      <c r="B898" s="1">
        <v>40340</v>
      </c>
      <c r="C898" s="2">
        <v>15346</v>
      </c>
      <c r="D898">
        <v>67</v>
      </c>
      <c r="E898" t="s">
        <v>15</v>
      </c>
      <c r="F898" t="s">
        <v>16</v>
      </c>
      <c r="G898" s="2">
        <v>5664</v>
      </c>
      <c r="H898">
        <v>4</v>
      </c>
      <c r="I898" t="s">
        <v>12</v>
      </c>
    </row>
    <row r="899" spans="1:9" x14ac:dyDescent="0.3">
      <c r="A899">
        <v>2140</v>
      </c>
      <c r="B899" s="1">
        <v>40432</v>
      </c>
      <c r="C899" s="2">
        <v>3935</v>
      </c>
      <c r="D899">
        <v>22</v>
      </c>
      <c r="E899" t="s">
        <v>15</v>
      </c>
      <c r="F899" t="s">
        <v>16</v>
      </c>
      <c r="G899" s="2">
        <v>5667</v>
      </c>
      <c r="H899">
        <v>5</v>
      </c>
      <c r="I899" t="s">
        <v>10</v>
      </c>
    </row>
    <row r="900" spans="1:9" x14ac:dyDescent="0.3">
      <c r="A900">
        <v>2146</v>
      </c>
      <c r="B900" s="1">
        <v>40497</v>
      </c>
      <c r="C900" s="2">
        <v>5667</v>
      </c>
      <c r="D900">
        <v>29</v>
      </c>
      <c r="E900" t="s">
        <v>8</v>
      </c>
      <c r="F900" t="s">
        <v>9</v>
      </c>
      <c r="G900" s="2">
        <v>5673</v>
      </c>
      <c r="H900">
        <v>3</v>
      </c>
      <c r="I900" t="s">
        <v>12</v>
      </c>
    </row>
    <row r="901" spans="1:9" x14ac:dyDescent="0.3">
      <c r="A901">
        <v>2147</v>
      </c>
      <c r="B901" s="1">
        <v>40498</v>
      </c>
      <c r="C901" s="2">
        <v>17223</v>
      </c>
      <c r="D901">
        <v>87</v>
      </c>
      <c r="E901" t="s">
        <v>8</v>
      </c>
      <c r="F901" t="s">
        <v>11</v>
      </c>
      <c r="G901" s="2">
        <v>5674</v>
      </c>
      <c r="H901">
        <v>5</v>
      </c>
      <c r="I901" t="s">
        <v>12</v>
      </c>
    </row>
    <row r="902" spans="1:9" x14ac:dyDescent="0.3">
      <c r="A902">
        <v>2148</v>
      </c>
      <c r="B902" s="1">
        <v>40499</v>
      </c>
      <c r="C902" s="2">
        <v>11649</v>
      </c>
      <c r="D902">
        <v>64</v>
      </c>
      <c r="E902" t="s">
        <v>8</v>
      </c>
      <c r="F902" t="s">
        <v>11</v>
      </c>
      <c r="G902" s="2">
        <v>5675</v>
      </c>
      <c r="H902">
        <v>3</v>
      </c>
      <c r="I902" t="s">
        <v>12</v>
      </c>
    </row>
    <row r="903" spans="1:9" x14ac:dyDescent="0.3">
      <c r="A903">
        <v>2149</v>
      </c>
      <c r="B903" s="1">
        <v>40500</v>
      </c>
      <c r="C903" s="2">
        <v>12985</v>
      </c>
      <c r="D903">
        <v>53</v>
      </c>
      <c r="E903" t="s">
        <v>15</v>
      </c>
      <c r="F903" t="s">
        <v>16</v>
      </c>
      <c r="G903" s="2">
        <v>5676</v>
      </c>
      <c r="H903">
        <v>2</v>
      </c>
      <c r="I903" t="s">
        <v>12</v>
      </c>
    </row>
    <row r="904" spans="1:9" x14ac:dyDescent="0.3">
      <c r="A904">
        <v>2150</v>
      </c>
      <c r="B904" s="1">
        <v>40501</v>
      </c>
      <c r="C904" s="2">
        <v>13237</v>
      </c>
      <c r="D904">
        <v>90</v>
      </c>
      <c r="E904" t="s">
        <v>8</v>
      </c>
      <c r="F904" t="s">
        <v>9</v>
      </c>
      <c r="G904" s="2">
        <v>5677</v>
      </c>
      <c r="H904">
        <v>5</v>
      </c>
      <c r="I904" t="s">
        <v>10</v>
      </c>
    </row>
    <row r="905" spans="1:9" x14ac:dyDescent="0.3">
      <c r="A905">
        <v>2151</v>
      </c>
      <c r="B905" s="1">
        <v>40502</v>
      </c>
      <c r="C905" s="2">
        <v>17592</v>
      </c>
      <c r="D905">
        <v>94</v>
      </c>
      <c r="E905" t="s">
        <v>13</v>
      </c>
      <c r="F905" t="s">
        <v>14</v>
      </c>
      <c r="G905" s="2">
        <v>5678</v>
      </c>
      <c r="H905">
        <v>2</v>
      </c>
      <c r="I905" t="s">
        <v>10</v>
      </c>
    </row>
    <row r="906" spans="1:9" x14ac:dyDescent="0.3">
      <c r="A906">
        <v>2155</v>
      </c>
      <c r="B906" s="1">
        <v>40506</v>
      </c>
      <c r="C906" s="2">
        <v>17034</v>
      </c>
      <c r="D906">
        <v>23</v>
      </c>
      <c r="E906" t="s">
        <v>8</v>
      </c>
      <c r="F906" t="s">
        <v>11</v>
      </c>
      <c r="G906" s="2">
        <v>5682</v>
      </c>
      <c r="H906">
        <v>4</v>
      </c>
      <c r="I906" t="s">
        <v>10</v>
      </c>
    </row>
    <row r="907" spans="1:9" x14ac:dyDescent="0.3">
      <c r="A907">
        <v>2159</v>
      </c>
      <c r="B907" s="1">
        <v>40510</v>
      </c>
      <c r="C907" s="2">
        <v>13125</v>
      </c>
      <c r="D907">
        <v>41</v>
      </c>
      <c r="E907" t="s">
        <v>8</v>
      </c>
      <c r="F907" t="s">
        <v>11</v>
      </c>
      <c r="G907" s="2">
        <v>5686</v>
      </c>
      <c r="H907">
        <v>5</v>
      </c>
      <c r="I907" t="s">
        <v>10</v>
      </c>
    </row>
    <row r="908" spans="1:9" x14ac:dyDescent="0.3">
      <c r="A908">
        <v>2160</v>
      </c>
      <c r="B908" s="1">
        <v>40511</v>
      </c>
      <c r="C908" s="2">
        <v>6998</v>
      </c>
      <c r="D908">
        <v>5</v>
      </c>
      <c r="E908" t="s">
        <v>8</v>
      </c>
      <c r="F908" t="s">
        <v>9</v>
      </c>
      <c r="G908" s="2">
        <v>5687</v>
      </c>
      <c r="H908">
        <v>3</v>
      </c>
      <c r="I908" t="s">
        <v>12</v>
      </c>
    </row>
    <row r="909" spans="1:9" x14ac:dyDescent="0.3">
      <c r="A909">
        <v>2162</v>
      </c>
      <c r="B909" s="1">
        <v>40190</v>
      </c>
      <c r="C909" s="2">
        <v>2475</v>
      </c>
      <c r="D909">
        <v>31</v>
      </c>
      <c r="E909" t="s">
        <v>8</v>
      </c>
      <c r="F909" t="s">
        <v>11</v>
      </c>
      <c r="G909" s="2">
        <v>5689</v>
      </c>
      <c r="H909">
        <v>2</v>
      </c>
      <c r="I909" t="s">
        <v>10</v>
      </c>
    </row>
    <row r="910" spans="1:9" x14ac:dyDescent="0.3">
      <c r="A910">
        <v>2167</v>
      </c>
      <c r="B910" s="1">
        <v>40341</v>
      </c>
      <c r="C910" s="2">
        <v>3104</v>
      </c>
      <c r="D910">
        <v>6</v>
      </c>
      <c r="E910" t="s">
        <v>8</v>
      </c>
      <c r="F910" t="s">
        <v>11</v>
      </c>
      <c r="G910" s="2">
        <v>5694</v>
      </c>
      <c r="H910">
        <v>4</v>
      </c>
      <c r="I910" t="s">
        <v>12</v>
      </c>
    </row>
    <row r="911" spans="1:9" x14ac:dyDescent="0.3">
      <c r="A911">
        <v>2168</v>
      </c>
      <c r="B911" s="1">
        <v>40371</v>
      </c>
      <c r="C911" s="2">
        <v>12191</v>
      </c>
      <c r="D911">
        <v>75</v>
      </c>
      <c r="E911" t="s">
        <v>15</v>
      </c>
      <c r="F911" t="s">
        <v>16</v>
      </c>
      <c r="G911" s="2">
        <v>5695</v>
      </c>
      <c r="H911">
        <v>5</v>
      </c>
      <c r="I911" t="s">
        <v>12</v>
      </c>
    </row>
    <row r="912" spans="1:9" x14ac:dyDescent="0.3">
      <c r="A912">
        <v>2170</v>
      </c>
      <c r="B912" s="1">
        <v>40433</v>
      </c>
      <c r="C912" s="2">
        <v>17393</v>
      </c>
      <c r="D912">
        <v>45</v>
      </c>
      <c r="E912" t="s">
        <v>8</v>
      </c>
      <c r="F912" t="s">
        <v>9</v>
      </c>
      <c r="G912" s="2">
        <v>5697</v>
      </c>
      <c r="H912">
        <v>2</v>
      </c>
      <c r="I912" t="s">
        <v>10</v>
      </c>
    </row>
    <row r="913" spans="1:9" x14ac:dyDescent="0.3">
      <c r="A913">
        <v>2174</v>
      </c>
      <c r="B913" s="1">
        <v>40525</v>
      </c>
      <c r="C913" s="2">
        <v>10061</v>
      </c>
      <c r="D913">
        <v>97</v>
      </c>
      <c r="E913" t="s">
        <v>15</v>
      </c>
      <c r="F913" t="s">
        <v>16</v>
      </c>
      <c r="G913" s="2">
        <v>5701</v>
      </c>
      <c r="H913">
        <v>2</v>
      </c>
      <c r="I913" t="s">
        <v>10</v>
      </c>
    </row>
    <row r="914" spans="1:9" x14ac:dyDescent="0.3">
      <c r="A914">
        <v>2176</v>
      </c>
      <c r="B914" s="1">
        <v>40527</v>
      </c>
      <c r="C914" s="2">
        <v>17185</v>
      </c>
      <c r="D914">
        <v>47</v>
      </c>
      <c r="E914" t="s">
        <v>8</v>
      </c>
      <c r="F914" t="s">
        <v>11</v>
      </c>
      <c r="G914" s="2">
        <v>5703</v>
      </c>
      <c r="H914">
        <v>2</v>
      </c>
      <c r="I914" t="s">
        <v>12</v>
      </c>
    </row>
    <row r="915" spans="1:9" x14ac:dyDescent="0.3">
      <c r="A915">
        <v>2177</v>
      </c>
      <c r="B915" s="1">
        <v>40528</v>
      </c>
      <c r="C915" s="2">
        <v>19539</v>
      </c>
      <c r="D915">
        <v>42</v>
      </c>
      <c r="E915" t="s">
        <v>8</v>
      </c>
      <c r="F915" t="s">
        <v>11</v>
      </c>
      <c r="G915" s="2">
        <v>5704</v>
      </c>
      <c r="H915">
        <v>1</v>
      </c>
      <c r="I915" t="s">
        <v>10</v>
      </c>
    </row>
    <row r="916" spans="1:9" x14ac:dyDescent="0.3">
      <c r="A916">
        <v>2180</v>
      </c>
      <c r="B916" s="1">
        <v>40531</v>
      </c>
      <c r="C916" s="2">
        <v>10729</v>
      </c>
      <c r="D916">
        <v>39</v>
      </c>
      <c r="E916" t="s">
        <v>8</v>
      </c>
      <c r="F916" t="s">
        <v>9</v>
      </c>
      <c r="G916" s="2">
        <v>5707</v>
      </c>
      <c r="H916">
        <v>5</v>
      </c>
      <c r="I916" t="s">
        <v>12</v>
      </c>
    </row>
    <row r="917" spans="1:9" x14ac:dyDescent="0.3">
      <c r="A917">
        <v>2181</v>
      </c>
      <c r="B917" s="1">
        <v>40532</v>
      </c>
      <c r="C917" s="2">
        <v>1994</v>
      </c>
      <c r="D917">
        <v>30</v>
      </c>
      <c r="E917" t="s">
        <v>15</v>
      </c>
      <c r="F917" t="s">
        <v>16</v>
      </c>
      <c r="G917" s="2">
        <v>5708</v>
      </c>
      <c r="H917">
        <v>3</v>
      </c>
      <c r="I917" t="s">
        <v>10</v>
      </c>
    </row>
    <row r="918" spans="1:9" x14ac:dyDescent="0.3">
      <c r="A918">
        <v>2182</v>
      </c>
      <c r="B918" s="1">
        <v>40533</v>
      </c>
      <c r="C918" s="2">
        <v>19582</v>
      </c>
      <c r="D918">
        <v>98</v>
      </c>
      <c r="E918" t="s">
        <v>15</v>
      </c>
      <c r="F918" t="s">
        <v>16</v>
      </c>
      <c r="G918" s="2">
        <v>5709</v>
      </c>
      <c r="H918">
        <v>4</v>
      </c>
      <c r="I918" t="s">
        <v>12</v>
      </c>
    </row>
    <row r="919" spans="1:9" x14ac:dyDescent="0.3">
      <c r="A919">
        <v>2184</v>
      </c>
      <c r="B919" s="1">
        <v>40535</v>
      </c>
      <c r="C919" s="2">
        <v>13266</v>
      </c>
      <c r="D919">
        <v>11</v>
      </c>
      <c r="E919" t="s">
        <v>8</v>
      </c>
      <c r="F919" t="s">
        <v>9</v>
      </c>
      <c r="G919" s="2">
        <v>5711</v>
      </c>
      <c r="H919">
        <v>3</v>
      </c>
      <c r="I919" t="s">
        <v>10</v>
      </c>
    </row>
    <row r="920" spans="1:9" x14ac:dyDescent="0.3">
      <c r="A920">
        <v>2189</v>
      </c>
      <c r="B920" s="1">
        <v>40540</v>
      </c>
      <c r="C920" s="2">
        <v>18476</v>
      </c>
      <c r="D920">
        <v>27</v>
      </c>
      <c r="E920" t="s">
        <v>8</v>
      </c>
      <c r="F920" t="s">
        <v>11</v>
      </c>
      <c r="G920" s="2">
        <v>5716</v>
      </c>
      <c r="H920">
        <v>5</v>
      </c>
      <c r="I920" t="s">
        <v>10</v>
      </c>
    </row>
    <row r="921" spans="1:9" x14ac:dyDescent="0.3">
      <c r="A921">
        <v>2193</v>
      </c>
      <c r="B921" s="1">
        <v>40544</v>
      </c>
      <c r="C921" s="2">
        <v>4932</v>
      </c>
      <c r="D921">
        <v>32</v>
      </c>
      <c r="E921" t="s">
        <v>8</v>
      </c>
      <c r="F921" t="s">
        <v>9</v>
      </c>
      <c r="G921" s="2">
        <v>5720</v>
      </c>
      <c r="H921">
        <v>1</v>
      </c>
      <c r="I921" t="s">
        <v>12</v>
      </c>
    </row>
    <row r="922" spans="1:9" x14ac:dyDescent="0.3">
      <c r="A922">
        <v>2194</v>
      </c>
      <c r="B922" s="1">
        <v>40575</v>
      </c>
      <c r="C922" s="2">
        <v>15175</v>
      </c>
      <c r="D922">
        <v>55</v>
      </c>
      <c r="E922" t="s">
        <v>8</v>
      </c>
      <c r="F922" t="s">
        <v>9</v>
      </c>
      <c r="G922" s="2">
        <v>5721</v>
      </c>
      <c r="H922">
        <v>1</v>
      </c>
      <c r="I922" t="s">
        <v>12</v>
      </c>
    </row>
    <row r="923" spans="1:9" x14ac:dyDescent="0.3">
      <c r="A923">
        <v>2195</v>
      </c>
      <c r="B923" s="1">
        <v>40603</v>
      </c>
      <c r="C923" s="2">
        <v>1256</v>
      </c>
      <c r="D923">
        <v>32</v>
      </c>
      <c r="E923" t="s">
        <v>8</v>
      </c>
      <c r="F923" t="s">
        <v>9</v>
      </c>
      <c r="G923" s="2">
        <v>5722</v>
      </c>
      <c r="H923">
        <v>3</v>
      </c>
      <c r="I923" t="s">
        <v>12</v>
      </c>
    </row>
    <row r="924" spans="1:9" x14ac:dyDescent="0.3">
      <c r="A924">
        <v>2198</v>
      </c>
      <c r="B924" s="1">
        <v>40695</v>
      </c>
      <c r="C924" s="2">
        <v>19438</v>
      </c>
      <c r="D924">
        <v>75</v>
      </c>
      <c r="E924" t="s">
        <v>8</v>
      </c>
      <c r="F924" t="s">
        <v>9</v>
      </c>
      <c r="G924" s="2">
        <v>5725</v>
      </c>
      <c r="H924">
        <v>1</v>
      </c>
      <c r="I924" t="s">
        <v>12</v>
      </c>
    </row>
    <row r="925" spans="1:9" x14ac:dyDescent="0.3">
      <c r="A925">
        <v>2199</v>
      </c>
      <c r="B925" s="1">
        <v>40725</v>
      </c>
      <c r="C925" s="2">
        <v>3866</v>
      </c>
      <c r="D925">
        <v>32</v>
      </c>
      <c r="E925" t="s">
        <v>15</v>
      </c>
      <c r="F925" t="s">
        <v>16</v>
      </c>
      <c r="G925" s="2">
        <v>5726</v>
      </c>
      <c r="H925">
        <v>4</v>
      </c>
      <c r="I925" t="s">
        <v>12</v>
      </c>
    </row>
    <row r="926" spans="1:9" x14ac:dyDescent="0.3">
      <c r="A926">
        <v>2200</v>
      </c>
      <c r="B926" s="1">
        <v>40756</v>
      </c>
      <c r="C926" s="2">
        <v>8676</v>
      </c>
      <c r="D926">
        <v>33</v>
      </c>
      <c r="E926" t="s">
        <v>8</v>
      </c>
      <c r="F926" t="s">
        <v>9</v>
      </c>
      <c r="G926" s="2">
        <v>5727</v>
      </c>
      <c r="H926">
        <v>5</v>
      </c>
      <c r="I926" t="s">
        <v>12</v>
      </c>
    </row>
    <row r="927" spans="1:9" x14ac:dyDescent="0.3">
      <c r="A927">
        <v>2201</v>
      </c>
      <c r="B927" s="1">
        <v>40787</v>
      </c>
      <c r="C927" s="2">
        <v>9206</v>
      </c>
      <c r="D927">
        <v>28</v>
      </c>
      <c r="E927" t="s">
        <v>15</v>
      </c>
      <c r="F927" t="s">
        <v>16</v>
      </c>
      <c r="G927" s="2">
        <v>5728</v>
      </c>
      <c r="H927">
        <v>4</v>
      </c>
      <c r="I927" t="s">
        <v>12</v>
      </c>
    </row>
    <row r="928" spans="1:9" x14ac:dyDescent="0.3">
      <c r="A928">
        <v>2203</v>
      </c>
      <c r="B928" s="1">
        <v>40848</v>
      </c>
      <c r="C928" s="2">
        <v>14117</v>
      </c>
      <c r="D928">
        <v>14</v>
      </c>
      <c r="E928" t="s">
        <v>8</v>
      </c>
      <c r="F928" t="s">
        <v>9</v>
      </c>
      <c r="G928" s="2">
        <v>5730</v>
      </c>
      <c r="H928">
        <v>3</v>
      </c>
      <c r="I928" t="s">
        <v>12</v>
      </c>
    </row>
    <row r="929" spans="1:9" x14ac:dyDescent="0.3">
      <c r="A929">
        <v>2205</v>
      </c>
      <c r="B929" s="1">
        <v>40556</v>
      </c>
      <c r="C929" s="2">
        <v>6728</v>
      </c>
      <c r="D929">
        <v>6</v>
      </c>
      <c r="E929" t="s">
        <v>8</v>
      </c>
      <c r="F929" t="s">
        <v>9</v>
      </c>
      <c r="G929" s="2">
        <v>5732</v>
      </c>
      <c r="H929">
        <v>3</v>
      </c>
      <c r="I929" t="s">
        <v>12</v>
      </c>
    </row>
    <row r="930" spans="1:9" x14ac:dyDescent="0.3">
      <c r="A930">
        <v>2209</v>
      </c>
      <c r="B930" s="1">
        <v>40560</v>
      </c>
      <c r="C930" s="2">
        <v>6508</v>
      </c>
      <c r="D930">
        <v>8</v>
      </c>
      <c r="E930" t="s">
        <v>8</v>
      </c>
      <c r="F930" t="s">
        <v>11</v>
      </c>
      <c r="G930" s="2">
        <v>5736</v>
      </c>
      <c r="H930">
        <v>3</v>
      </c>
      <c r="I930" t="s">
        <v>12</v>
      </c>
    </row>
    <row r="931" spans="1:9" x14ac:dyDescent="0.3">
      <c r="A931">
        <v>2211</v>
      </c>
      <c r="B931" s="1">
        <v>40562</v>
      </c>
      <c r="C931" s="2">
        <v>10949</v>
      </c>
      <c r="D931">
        <v>49</v>
      </c>
      <c r="E931" t="s">
        <v>8</v>
      </c>
      <c r="F931" t="s">
        <v>9</v>
      </c>
      <c r="G931" s="2">
        <v>5738</v>
      </c>
      <c r="H931">
        <v>4</v>
      </c>
      <c r="I931" t="s">
        <v>12</v>
      </c>
    </row>
    <row r="932" spans="1:9" x14ac:dyDescent="0.3">
      <c r="A932">
        <v>2216</v>
      </c>
      <c r="B932" s="1">
        <v>40567</v>
      </c>
      <c r="C932" s="2">
        <v>16321</v>
      </c>
      <c r="D932">
        <v>90</v>
      </c>
      <c r="E932" t="s">
        <v>13</v>
      </c>
      <c r="F932" t="s">
        <v>14</v>
      </c>
      <c r="G932" s="2">
        <v>5743</v>
      </c>
      <c r="H932">
        <v>4</v>
      </c>
      <c r="I932" t="s">
        <v>12</v>
      </c>
    </row>
    <row r="933" spans="1:9" x14ac:dyDescent="0.3">
      <c r="A933">
        <v>2219</v>
      </c>
      <c r="B933" s="1">
        <v>40570</v>
      </c>
      <c r="C933" s="2">
        <v>12605</v>
      </c>
      <c r="D933">
        <v>59</v>
      </c>
      <c r="E933" t="s">
        <v>8</v>
      </c>
      <c r="F933" t="s">
        <v>9</v>
      </c>
      <c r="G933" s="2">
        <v>5746</v>
      </c>
      <c r="H933">
        <v>3</v>
      </c>
      <c r="I933" t="s">
        <v>12</v>
      </c>
    </row>
    <row r="934" spans="1:9" x14ac:dyDescent="0.3">
      <c r="A934">
        <v>2222</v>
      </c>
      <c r="B934" s="1">
        <v>40573</v>
      </c>
      <c r="C934" s="2">
        <v>6365</v>
      </c>
      <c r="D934">
        <v>6</v>
      </c>
      <c r="E934" t="s">
        <v>8</v>
      </c>
      <c r="F934" t="s">
        <v>11</v>
      </c>
      <c r="G934" s="2">
        <v>5749</v>
      </c>
      <c r="H934">
        <v>5</v>
      </c>
      <c r="I934" t="s">
        <v>10</v>
      </c>
    </row>
    <row r="935" spans="1:9" x14ac:dyDescent="0.3">
      <c r="A935">
        <v>2225</v>
      </c>
      <c r="B935" s="1">
        <v>40576</v>
      </c>
      <c r="C935" s="2">
        <v>8610</v>
      </c>
      <c r="D935">
        <v>4</v>
      </c>
      <c r="E935" t="s">
        <v>8</v>
      </c>
      <c r="F935" t="s">
        <v>11</v>
      </c>
      <c r="G935" s="2">
        <v>5752</v>
      </c>
      <c r="H935">
        <v>2</v>
      </c>
      <c r="I935" t="s">
        <v>12</v>
      </c>
    </row>
    <row r="936" spans="1:9" x14ac:dyDescent="0.3">
      <c r="A936">
        <v>2226</v>
      </c>
      <c r="B936" s="1">
        <v>40604</v>
      </c>
      <c r="C936" s="2">
        <v>7945</v>
      </c>
      <c r="D936">
        <v>27</v>
      </c>
      <c r="E936" t="s">
        <v>13</v>
      </c>
      <c r="F936" t="s">
        <v>14</v>
      </c>
      <c r="G936" s="2">
        <v>5753</v>
      </c>
      <c r="H936">
        <v>5</v>
      </c>
      <c r="I936" t="s">
        <v>12</v>
      </c>
    </row>
    <row r="937" spans="1:9" x14ac:dyDescent="0.3">
      <c r="A937">
        <v>2228</v>
      </c>
      <c r="B937" s="1">
        <v>40665</v>
      </c>
      <c r="C937" s="2">
        <v>19746</v>
      </c>
      <c r="D937">
        <v>47</v>
      </c>
      <c r="E937" t="s">
        <v>15</v>
      </c>
      <c r="F937" t="s">
        <v>16</v>
      </c>
      <c r="G937" s="2">
        <v>5755</v>
      </c>
      <c r="H937">
        <v>5</v>
      </c>
      <c r="I937" t="s">
        <v>10</v>
      </c>
    </row>
    <row r="938" spans="1:9" x14ac:dyDescent="0.3">
      <c r="A938">
        <v>2230</v>
      </c>
      <c r="B938" s="1">
        <v>40726</v>
      </c>
      <c r="C938" s="2">
        <v>983</v>
      </c>
      <c r="D938">
        <v>1</v>
      </c>
      <c r="E938" t="s">
        <v>8</v>
      </c>
      <c r="F938" t="s">
        <v>11</v>
      </c>
      <c r="G938" s="2">
        <v>5757</v>
      </c>
      <c r="H938">
        <v>5</v>
      </c>
      <c r="I938" t="s">
        <v>12</v>
      </c>
    </row>
    <row r="939" spans="1:9" x14ac:dyDescent="0.3">
      <c r="A939">
        <v>2231</v>
      </c>
      <c r="B939" s="1">
        <v>40757</v>
      </c>
      <c r="C939" s="2">
        <v>9449</v>
      </c>
      <c r="D939">
        <v>26</v>
      </c>
      <c r="E939" t="s">
        <v>8</v>
      </c>
      <c r="F939" t="s">
        <v>11</v>
      </c>
      <c r="G939" s="2">
        <v>5758</v>
      </c>
      <c r="H939">
        <v>1</v>
      </c>
      <c r="I939" t="s">
        <v>10</v>
      </c>
    </row>
    <row r="940" spans="1:9" x14ac:dyDescent="0.3">
      <c r="A940">
        <v>2232</v>
      </c>
      <c r="B940" s="1">
        <v>40788</v>
      </c>
      <c r="C940" s="2">
        <v>19611</v>
      </c>
      <c r="D940">
        <v>26</v>
      </c>
      <c r="E940" t="s">
        <v>8</v>
      </c>
      <c r="F940" t="s">
        <v>11</v>
      </c>
      <c r="G940" s="2">
        <v>5759</v>
      </c>
      <c r="H940">
        <v>2</v>
      </c>
      <c r="I940" t="s">
        <v>12</v>
      </c>
    </row>
    <row r="941" spans="1:9" x14ac:dyDescent="0.3">
      <c r="A941">
        <v>2233</v>
      </c>
      <c r="B941" s="1">
        <v>40818</v>
      </c>
      <c r="C941" s="2">
        <v>717</v>
      </c>
      <c r="D941">
        <v>4</v>
      </c>
      <c r="E941" t="s">
        <v>13</v>
      </c>
      <c r="F941" t="s">
        <v>14</v>
      </c>
      <c r="G941" s="2">
        <v>5760</v>
      </c>
      <c r="H941">
        <v>4</v>
      </c>
      <c r="I941" t="s">
        <v>10</v>
      </c>
    </row>
    <row r="942" spans="1:9" x14ac:dyDescent="0.3">
      <c r="A942">
        <v>2235</v>
      </c>
      <c r="B942" s="1">
        <v>40879</v>
      </c>
      <c r="C942" s="2">
        <v>19070</v>
      </c>
      <c r="D942">
        <v>11</v>
      </c>
      <c r="E942" t="s">
        <v>15</v>
      </c>
      <c r="F942" t="s">
        <v>16</v>
      </c>
      <c r="G942" s="2">
        <v>5762</v>
      </c>
      <c r="H942">
        <v>2</v>
      </c>
      <c r="I942" t="s">
        <v>10</v>
      </c>
    </row>
    <row r="943" spans="1:9" x14ac:dyDescent="0.3">
      <c r="A943">
        <v>2236</v>
      </c>
      <c r="B943" s="1">
        <v>40587</v>
      </c>
      <c r="C943" s="2">
        <v>15389</v>
      </c>
      <c r="D943">
        <v>31</v>
      </c>
      <c r="E943" t="s">
        <v>8</v>
      </c>
      <c r="F943" t="s">
        <v>11</v>
      </c>
      <c r="G943" s="2">
        <v>5763</v>
      </c>
      <c r="H943">
        <v>3</v>
      </c>
      <c r="I943" t="s">
        <v>12</v>
      </c>
    </row>
    <row r="944" spans="1:9" x14ac:dyDescent="0.3">
      <c r="A944">
        <v>2238</v>
      </c>
      <c r="B944" s="1">
        <v>40589</v>
      </c>
      <c r="C944" s="2">
        <v>14514</v>
      </c>
      <c r="D944">
        <v>55</v>
      </c>
      <c r="E944" t="s">
        <v>15</v>
      </c>
      <c r="F944" t="s">
        <v>16</v>
      </c>
      <c r="G944" s="2">
        <v>5765</v>
      </c>
      <c r="H944">
        <v>5</v>
      </c>
      <c r="I944" t="s">
        <v>12</v>
      </c>
    </row>
    <row r="945" spans="1:9" x14ac:dyDescent="0.3">
      <c r="A945">
        <v>2242</v>
      </c>
      <c r="B945" s="1">
        <v>40593</v>
      </c>
      <c r="C945" s="2">
        <v>13667</v>
      </c>
      <c r="D945">
        <v>12</v>
      </c>
      <c r="E945" t="s">
        <v>15</v>
      </c>
      <c r="F945" t="s">
        <v>16</v>
      </c>
      <c r="G945" s="2">
        <v>5769</v>
      </c>
      <c r="H945">
        <v>2</v>
      </c>
      <c r="I945" t="s">
        <v>10</v>
      </c>
    </row>
    <row r="946" spans="1:9" x14ac:dyDescent="0.3">
      <c r="A946">
        <v>2244</v>
      </c>
      <c r="B946" s="1">
        <v>40595</v>
      </c>
      <c r="C946" s="2">
        <v>8286</v>
      </c>
      <c r="D946">
        <v>30</v>
      </c>
      <c r="E946" t="s">
        <v>15</v>
      </c>
      <c r="F946" t="s">
        <v>16</v>
      </c>
      <c r="G946" s="2">
        <v>5771</v>
      </c>
      <c r="H946">
        <v>4</v>
      </c>
      <c r="I946" t="s">
        <v>12</v>
      </c>
    </row>
    <row r="947" spans="1:9" x14ac:dyDescent="0.3">
      <c r="A947">
        <v>2249</v>
      </c>
      <c r="B947" s="1">
        <v>40600</v>
      </c>
      <c r="C947" s="2">
        <v>18415</v>
      </c>
      <c r="D947">
        <v>80</v>
      </c>
      <c r="E947" t="s">
        <v>8</v>
      </c>
      <c r="F947" t="s">
        <v>9</v>
      </c>
      <c r="G947" s="2">
        <v>5776</v>
      </c>
      <c r="H947">
        <v>1</v>
      </c>
      <c r="I947" t="s">
        <v>12</v>
      </c>
    </row>
    <row r="948" spans="1:9" x14ac:dyDescent="0.3">
      <c r="A948">
        <v>2250</v>
      </c>
      <c r="B948" s="1">
        <v>40601</v>
      </c>
      <c r="C948" s="2">
        <v>15295</v>
      </c>
      <c r="D948">
        <v>93</v>
      </c>
      <c r="E948" t="s">
        <v>15</v>
      </c>
      <c r="F948" t="s">
        <v>16</v>
      </c>
      <c r="G948" s="2">
        <v>5777</v>
      </c>
      <c r="H948">
        <v>5</v>
      </c>
      <c r="I948" t="s">
        <v>10</v>
      </c>
    </row>
    <row r="949" spans="1:9" x14ac:dyDescent="0.3">
      <c r="A949">
        <v>2252</v>
      </c>
      <c r="B949" s="1">
        <v>40546</v>
      </c>
      <c r="C949" s="2">
        <v>15116</v>
      </c>
      <c r="D949">
        <v>43</v>
      </c>
      <c r="E949" t="s">
        <v>8</v>
      </c>
      <c r="F949" t="s">
        <v>11</v>
      </c>
      <c r="G949" s="2">
        <v>5779</v>
      </c>
      <c r="H949">
        <v>4</v>
      </c>
      <c r="I949" t="s">
        <v>12</v>
      </c>
    </row>
    <row r="950" spans="1:9" x14ac:dyDescent="0.3">
      <c r="A950">
        <v>2254</v>
      </c>
      <c r="B950" s="1">
        <v>40605</v>
      </c>
      <c r="C950" s="2">
        <v>11900</v>
      </c>
      <c r="D950">
        <v>83</v>
      </c>
      <c r="E950" t="s">
        <v>8</v>
      </c>
      <c r="F950" t="s">
        <v>9</v>
      </c>
      <c r="G950" s="2">
        <v>5781</v>
      </c>
      <c r="H950">
        <v>1</v>
      </c>
      <c r="I950" t="s">
        <v>12</v>
      </c>
    </row>
    <row r="951" spans="1:9" x14ac:dyDescent="0.3">
      <c r="A951">
        <v>2256</v>
      </c>
      <c r="B951" s="1">
        <v>40666</v>
      </c>
      <c r="C951" s="2">
        <v>9352</v>
      </c>
      <c r="D951">
        <v>15</v>
      </c>
      <c r="E951" t="s">
        <v>8</v>
      </c>
      <c r="F951" t="s">
        <v>11</v>
      </c>
      <c r="G951" s="2">
        <v>5783</v>
      </c>
      <c r="H951">
        <v>3</v>
      </c>
      <c r="I951" t="s">
        <v>10</v>
      </c>
    </row>
    <row r="952" spans="1:9" x14ac:dyDescent="0.3">
      <c r="A952">
        <v>2258</v>
      </c>
      <c r="B952" s="1">
        <v>40727</v>
      </c>
      <c r="C952" s="2">
        <v>1267</v>
      </c>
      <c r="D952">
        <v>38</v>
      </c>
      <c r="E952" t="s">
        <v>13</v>
      </c>
      <c r="F952" t="s">
        <v>14</v>
      </c>
      <c r="G952" s="2">
        <v>5785</v>
      </c>
      <c r="H952">
        <v>4</v>
      </c>
      <c r="I952" t="s">
        <v>10</v>
      </c>
    </row>
    <row r="953" spans="1:9" x14ac:dyDescent="0.3">
      <c r="A953">
        <v>2259</v>
      </c>
      <c r="B953" s="1">
        <v>40758</v>
      </c>
      <c r="C953" s="2">
        <v>11551</v>
      </c>
      <c r="D953">
        <v>28</v>
      </c>
      <c r="E953" t="s">
        <v>13</v>
      </c>
      <c r="F953" t="s">
        <v>14</v>
      </c>
      <c r="G953" s="2">
        <v>5786</v>
      </c>
      <c r="H953">
        <v>5</v>
      </c>
      <c r="I953" t="s">
        <v>12</v>
      </c>
    </row>
    <row r="954" spans="1:9" x14ac:dyDescent="0.3">
      <c r="A954">
        <v>2262</v>
      </c>
      <c r="B954" s="1">
        <v>40850</v>
      </c>
      <c r="C954" s="2">
        <v>7086</v>
      </c>
      <c r="D954">
        <v>39</v>
      </c>
      <c r="E954" t="s">
        <v>8</v>
      </c>
      <c r="F954" t="s">
        <v>11</v>
      </c>
      <c r="G954" s="2">
        <v>5789</v>
      </c>
      <c r="H954">
        <v>1</v>
      </c>
      <c r="I954" t="s">
        <v>12</v>
      </c>
    </row>
    <row r="955" spans="1:9" x14ac:dyDescent="0.3">
      <c r="A955">
        <v>2263</v>
      </c>
      <c r="B955" s="1">
        <v>40880</v>
      </c>
      <c r="C955" s="2">
        <v>18673</v>
      </c>
      <c r="D955">
        <v>75</v>
      </c>
      <c r="E955" t="s">
        <v>8</v>
      </c>
      <c r="F955" t="s">
        <v>9</v>
      </c>
      <c r="G955" s="2">
        <v>5790</v>
      </c>
      <c r="H955">
        <v>2</v>
      </c>
      <c r="I955" t="s">
        <v>10</v>
      </c>
    </row>
    <row r="956" spans="1:9" x14ac:dyDescent="0.3">
      <c r="A956">
        <v>2267</v>
      </c>
      <c r="B956" s="1">
        <v>40618</v>
      </c>
      <c r="C956" s="2">
        <v>10819</v>
      </c>
      <c r="D956">
        <v>36</v>
      </c>
      <c r="E956" t="s">
        <v>8</v>
      </c>
      <c r="F956" t="s">
        <v>11</v>
      </c>
      <c r="G956" s="2">
        <v>5794</v>
      </c>
      <c r="H956">
        <v>1</v>
      </c>
      <c r="I956" t="s">
        <v>10</v>
      </c>
    </row>
    <row r="957" spans="1:9" x14ac:dyDescent="0.3">
      <c r="A957">
        <v>2271</v>
      </c>
      <c r="B957" s="1">
        <v>40622</v>
      </c>
      <c r="C957" s="2">
        <v>17589</v>
      </c>
      <c r="D957">
        <v>97</v>
      </c>
      <c r="E957" t="s">
        <v>8</v>
      </c>
      <c r="F957" t="s">
        <v>11</v>
      </c>
      <c r="G957" s="2">
        <v>5798</v>
      </c>
      <c r="H957">
        <v>4</v>
      </c>
      <c r="I957" t="s">
        <v>12</v>
      </c>
    </row>
    <row r="958" spans="1:9" x14ac:dyDescent="0.3">
      <c r="A958">
        <v>2272</v>
      </c>
      <c r="B958" s="1">
        <v>40623</v>
      </c>
      <c r="C958" s="2">
        <v>19144</v>
      </c>
      <c r="D958">
        <v>41</v>
      </c>
      <c r="E958" t="s">
        <v>8</v>
      </c>
      <c r="F958" t="s">
        <v>11</v>
      </c>
      <c r="G958" s="2">
        <v>5799</v>
      </c>
      <c r="H958">
        <v>2</v>
      </c>
      <c r="I958" t="s">
        <v>12</v>
      </c>
    </row>
    <row r="959" spans="1:9" x14ac:dyDescent="0.3">
      <c r="A959">
        <v>2273</v>
      </c>
      <c r="B959" s="1">
        <v>40624</v>
      </c>
      <c r="C959" s="2">
        <v>11434</v>
      </c>
      <c r="D959">
        <v>60</v>
      </c>
      <c r="E959" t="s">
        <v>8</v>
      </c>
      <c r="F959" t="s">
        <v>9</v>
      </c>
      <c r="G959" s="2">
        <v>5800</v>
      </c>
      <c r="H959">
        <v>3</v>
      </c>
      <c r="I959" t="s">
        <v>10</v>
      </c>
    </row>
    <row r="960" spans="1:9" x14ac:dyDescent="0.3">
      <c r="A960">
        <v>2274</v>
      </c>
      <c r="B960" s="1">
        <v>40625</v>
      </c>
      <c r="C960" s="2">
        <v>4342</v>
      </c>
      <c r="D960">
        <v>1</v>
      </c>
      <c r="E960" t="s">
        <v>8</v>
      </c>
      <c r="F960" t="s">
        <v>9</v>
      </c>
      <c r="G960" s="2">
        <v>5801</v>
      </c>
      <c r="H960">
        <v>4</v>
      </c>
      <c r="I960" t="s">
        <v>12</v>
      </c>
    </row>
    <row r="961" spans="1:9" x14ac:dyDescent="0.3">
      <c r="A961">
        <v>2275</v>
      </c>
      <c r="B961" s="1">
        <v>40626</v>
      </c>
      <c r="C961" s="2">
        <v>8418</v>
      </c>
      <c r="D961">
        <v>27</v>
      </c>
      <c r="E961" t="s">
        <v>13</v>
      </c>
      <c r="F961" t="s">
        <v>14</v>
      </c>
      <c r="G961" s="2">
        <v>5802</v>
      </c>
      <c r="H961">
        <v>1</v>
      </c>
      <c r="I961" t="s">
        <v>12</v>
      </c>
    </row>
    <row r="962" spans="1:9" x14ac:dyDescent="0.3">
      <c r="A962">
        <v>2280</v>
      </c>
      <c r="B962" s="1">
        <v>40631</v>
      </c>
      <c r="C962" s="2">
        <v>18098</v>
      </c>
      <c r="D962">
        <v>59</v>
      </c>
      <c r="E962" t="s">
        <v>13</v>
      </c>
      <c r="F962" t="s">
        <v>14</v>
      </c>
      <c r="G962" s="2">
        <v>5807</v>
      </c>
      <c r="H962">
        <v>2</v>
      </c>
      <c r="I962" t="s">
        <v>12</v>
      </c>
    </row>
    <row r="963" spans="1:9" x14ac:dyDescent="0.3">
      <c r="A963">
        <v>2281</v>
      </c>
      <c r="B963" s="1">
        <v>40632</v>
      </c>
      <c r="C963" s="2">
        <v>1750</v>
      </c>
      <c r="D963">
        <v>33</v>
      </c>
      <c r="E963" t="s">
        <v>8</v>
      </c>
      <c r="F963" t="s">
        <v>9</v>
      </c>
      <c r="G963" s="2">
        <v>5808</v>
      </c>
      <c r="H963">
        <v>1</v>
      </c>
      <c r="I963" t="s">
        <v>12</v>
      </c>
    </row>
    <row r="964" spans="1:9" x14ac:dyDescent="0.3">
      <c r="A964">
        <v>2282</v>
      </c>
      <c r="B964" s="1">
        <v>40633</v>
      </c>
      <c r="C964" s="2">
        <v>5321</v>
      </c>
      <c r="D964">
        <v>13</v>
      </c>
      <c r="E964" t="s">
        <v>13</v>
      </c>
      <c r="F964" t="s">
        <v>14</v>
      </c>
      <c r="G964" s="2">
        <v>5809</v>
      </c>
      <c r="H964">
        <v>5</v>
      </c>
      <c r="I964" t="s">
        <v>10</v>
      </c>
    </row>
    <row r="965" spans="1:9" x14ac:dyDescent="0.3">
      <c r="A965">
        <v>2283</v>
      </c>
      <c r="B965" s="1">
        <v>40547</v>
      </c>
      <c r="C965" s="2">
        <v>19260</v>
      </c>
      <c r="D965">
        <v>48</v>
      </c>
      <c r="E965" t="s">
        <v>8</v>
      </c>
      <c r="F965" t="s">
        <v>11</v>
      </c>
      <c r="G965" s="2">
        <v>5810</v>
      </c>
      <c r="H965">
        <v>5</v>
      </c>
      <c r="I965" t="s">
        <v>10</v>
      </c>
    </row>
    <row r="966" spans="1:9" x14ac:dyDescent="0.3">
      <c r="A966">
        <v>2287</v>
      </c>
      <c r="B966" s="1">
        <v>40667</v>
      </c>
      <c r="C966" s="2">
        <v>17157</v>
      </c>
      <c r="D966">
        <v>52</v>
      </c>
      <c r="E966" t="s">
        <v>8</v>
      </c>
      <c r="F966" t="s">
        <v>11</v>
      </c>
      <c r="G966" s="2">
        <v>5814</v>
      </c>
      <c r="H966">
        <v>5</v>
      </c>
      <c r="I966" t="s">
        <v>10</v>
      </c>
    </row>
    <row r="967" spans="1:9" x14ac:dyDescent="0.3">
      <c r="A967">
        <v>2290</v>
      </c>
      <c r="B967" s="1">
        <v>40759</v>
      </c>
      <c r="C967" s="2">
        <v>12765</v>
      </c>
      <c r="D967">
        <v>38</v>
      </c>
      <c r="E967" t="s">
        <v>8</v>
      </c>
      <c r="F967" t="s">
        <v>9</v>
      </c>
      <c r="G967" s="2">
        <v>5817</v>
      </c>
      <c r="H967">
        <v>2</v>
      </c>
      <c r="I967" t="s">
        <v>10</v>
      </c>
    </row>
    <row r="968" spans="1:9" x14ac:dyDescent="0.3">
      <c r="A968">
        <v>2292</v>
      </c>
      <c r="B968" s="1">
        <v>40820</v>
      </c>
      <c r="C968" s="2">
        <v>4717</v>
      </c>
      <c r="D968">
        <v>29</v>
      </c>
      <c r="E968" t="s">
        <v>8</v>
      </c>
      <c r="F968" t="s">
        <v>11</v>
      </c>
      <c r="G968" s="2">
        <v>5819</v>
      </c>
      <c r="H968">
        <v>4</v>
      </c>
      <c r="I968" t="s">
        <v>12</v>
      </c>
    </row>
    <row r="969" spans="1:9" x14ac:dyDescent="0.3">
      <c r="A969">
        <v>2293</v>
      </c>
      <c r="B969" s="1">
        <v>40851</v>
      </c>
      <c r="C969" s="2">
        <v>17201</v>
      </c>
      <c r="D969">
        <v>37</v>
      </c>
      <c r="E969" t="s">
        <v>8</v>
      </c>
      <c r="F969" t="s">
        <v>9</v>
      </c>
      <c r="G969" s="2">
        <v>5820</v>
      </c>
      <c r="H969">
        <v>2</v>
      </c>
      <c r="I969" t="s">
        <v>10</v>
      </c>
    </row>
    <row r="970" spans="1:9" x14ac:dyDescent="0.3">
      <c r="A970">
        <v>2296</v>
      </c>
      <c r="B970" s="1">
        <v>40647</v>
      </c>
      <c r="C970" s="2">
        <v>11176</v>
      </c>
      <c r="D970">
        <v>38</v>
      </c>
      <c r="E970" t="s">
        <v>15</v>
      </c>
      <c r="F970" t="s">
        <v>16</v>
      </c>
      <c r="G970" s="2">
        <v>5823</v>
      </c>
      <c r="H970">
        <v>3</v>
      </c>
      <c r="I970" t="s">
        <v>10</v>
      </c>
    </row>
    <row r="971" spans="1:9" x14ac:dyDescent="0.3">
      <c r="A971">
        <v>2297</v>
      </c>
      <c r="B971" s="1">
        <v>40648</v>
      </c>
      <c r="C971" s="2">
        <v>12560</v>
      </c>
      <c r="D971">
        <v>77</v>
      </c>
      <c r="E971" t="s">
        <v>13</v>
      </c>
      <c r="F971" t="s">
        <v>14</v>
      </c>
      <c r="G971" s="2">
        <v>5824</v>
      </c>
      <c r="H971">
        <v>3</v>
      </c>
      <c r="I971" t="s">
        <v>10</v>
      </c>
    </row>
    <row r="972" spans="1:9" x14ac:dyDescent="0.3">
      <c r="A972">
        <v>2298</v>
      </c>
      <c r="B972" s="1">
        <v>40649</v>
      </c>
      <c r="C972" s="2">
        <v>18127</v>
      </c>
      <c r="D972">
        <v>88</v>
      </c>
      <c r="E972" t="s">
        <v>8</v>
      </c>
      <c r="F972" t="s">
        <v>11</v>
      </c>
      <c r="G972" s="2">
        <v>5825</v>
      </c>
      <c r="H972">
        <v>1</v>
      </c>
      <c r="I972" t="s">
        <v>12</v>
      </c>
    </row>
    <row r="973" spans="1:9" x14ac:dyDescent="0.3">
      <c r="A973">
        <v>2300</v>
      </c>
      <c r="B973" s="1">
        <v>40651</v>
      </c>
      <c r="C973" s="2">
        <v>8975</v>
      </c>
      <c r="D973">
        <v>35</v>
      </c>
      <c r="E973" t="s">
        <v>8</v>
      </c>
      <c r="F973" t="s">
        <v>9</v>
      </c>
      <c r="G973" s="2">
        <v>5827</v>
      </c>
      <c r="H973">
        <v>3</v>
      </c>
      <c r="I973" t="s">
        <v>10</v>
      </c>
    </row>
    <row r="974" spans="1:9" x14ac:dyDescent="0.3">
      <c r="A974">
        <v>2303</v>
      </c>
      <c r="B974" s="1">
        <v>40654</v>
      </c>
      <c r="C974" s="2">
        <v>14774</v>
      </c>
      <c r="D974">
        <v>85</v>
      </c>
      <c r="E974" t="s">
        <v>15</v>
      </c>
      <c r="F974" t="s">
        <v>16</v>
      </c>
      <c r="G974" s="2">
        <v>5830</v>
      </c>
      <c r="H974">
        <v>3</v>
      </c>
      <c r="I974" t="s">
        <v>12</v>
      </c>
    </row>
    <row r="975" spans="1:9" x14ac:dyDescent="0.3">
      <c r="A975">
        <v>2305</v>
      </c>
      <c r="B975" s="1">
        <v>40656</v>
      </c>
      <c r="C975" s="2">
        <v>14756</v>
      </c>
      <c r="D975">
        <v>55</v>
      </c>
      <c r="E975" t="s">
        <v>13</v>
      </c>
      <c r="F975" t="s">
        <v>14</v>
      </c>
      <c r="G975" s="2">
        <v>5832</v>
      </c>
      <c r="H975">
        <v>3</v>
      </c>
      <c r="I975" t="s">
        <v>12</v>
      </c>
    </row>
    <row r="976" spans="1:9" x14ac:dyDescent="0.3">
      <c r="A976">
        <v>2306</v>
      </c>
      <c r="B976" s="1">
        <v>40657</v>
      </c>
      <c r="C976" s="2">
        <v>14264</v>
      </c>
      <c r="D976">
        <v>94</v>
      </c>
      <c r="E976" t="s">
        <v>8</v>
      </c>
      <c r="F976" t="s">
        <v>11</v>
      </c>
      <c r="G976" s="2">
        <v>5833</v>
      </c>
      <c r="H976">
        <v>2</v>
      </c>
      <c r="I976" t="s">
        <v>12</v>
      </c>
    </row>
    <row r="977" spans="1:9" x14ac:dyDescent="0.3">
      <c r="A977">
        <v>2310</v>
      </c>
      <c r="B977" s="1">
        <v>40661</v>
      </c>
      <c r="C977" s="2">
        <v>14438</v>
      </c>
      <c r="D977">
        <v>54</v>
      </c>
      <c r="E977" t="s">
        <v>15</v>
      </c>
      <c r="F977" t="s">
        <v>16</v>
      </c>
      <c r="G977" s="2">
        <v>5837</v>
      </c>
      <c r="H977">
        <v>1</v>
      </c>
      <c r="I977" t="s">
        <v>12</v>
      </c>
    </row>
    <row r="978" spans="1:9" x14ac:dyDescent="0.3">
      <c r="A978">
        <v>2313</v>
      </c>
      <c r="B978" s="1">
        <v>40548</v>
      </c>
      <c r="C978" s="2">
        <v>11700</v>
      </c>
      <c r="D978">
        <v>73</v>
      </c>
      <c r="E978" t="s">
        <v>8</v>
      </c>
      <c r="F978" t="s">
        <v>9</v>
      </c>
      <c r="G978" s="2">
        <v>5840</v>
      </c>
      <c r="H978">
        <v>5</v>
      </c>
      <c r="I978" t="s">
        <v>12</v>
      </c>
    </row>
    <row r="979" spans="1:9" x14ac:dyDescent="0.3">
      <c r="A979">
        <v>2314</v>
      </c>
      <c r="B979" s="1">
        <v>40579</v>
      </c>
      <c r="C979" s="2">
        <v>16593</v>
      </c>
      <c r="D979">
        <v>18</v>
      </c>
      <c r="E979" t="s">
        <v>8</v>
      </c>
      <c r="F979" t="s">
        <v>9</v>
      </c>
      <c r="G979" s="2">
        <v>5841</v>
      </c>
      <c r="H979">
        <v>1</v>
      </c>
      <c r="I979" t="s">
        <v>10</v>
      </c>
    </row>
    <row r="980" spans="1:9" x14ac:dyDescent="0.3">
      <c r="A980">
        <v>2315</v>
      </c>
      <c r="B980" s="1">
        <v>40607</v>
      </c>
      <c r="C980" s="2">
        <v>5462</v>
      </c>
      <c r="D980">
        <v>2</v>
      </c>
      <c r="E980" t="s">
        <v>13</v>
      </c>
      <c r="F980" t="s">
        <v>14</v>
      </c>
      <c r="G980" s="2">
        <v>5842</v>
      </c>
      <c r="H980">
        <v>2</v>
      </c>
      <c r="I980" t="s">
        <v>12</v>
      </c>
    </row>
    <row r="981" spans="1:9" x14ac:dyDescent="0.3">
      <c r="A981">
        <v>2319</v>
      </c>
      <c r="B981" s="1">
        <v>40729</v>
      </c>
      <c r="C981" s="2">
        <v>14944</v>
      </c>
      <c r="D981">
        <v>59</v>
      </c>
      <c r="E981" t="s">
        <v>15</v>
      </c>
      <c r="F981" t="s">
        <v>16</v>
      </c>
      <c r="G981" s="2">
        <v>5846</v>
      </c>
      <c r="H981">
        <v>2</v>
      </c>
      <c r="I981" t="s">
        <v>10</v>
      </c>
    </row>
    <row r="982" spans="1:9" x14ac:dyDescent="0.3">
      <c r="A982">
        <v>2320</v>
      </c>
      <c r="B982" s="1">
        <v>40760</v>
      </c>
      <c r="C982" s="2">
        <v>1546</v>
      </c>
      <c r="D982">
        <v>37</v>
      </c>
      <c r="E982" t="s">
        <v>8</v>
      </c>
      <c r="F982" t="s">
        <v>11</v>
      </c>
      <c r="G982" s="2">
        <v>5847</v>
      </c>
      <c r="H982">
        <v>5</v>
      </c>
      <c r="I982" t="s">
        <v>10</v>
      </c>
    </row>
    <row r="983" spans="1:9" x14ac:dyDescent="0.3">
      <c r="A983">
        <v>2321</v>
      </c>
      <c r="B983" s="1">
        <v>40791</v>
      </c>
      <c r="C983" s="2">
        <v>19190</v>
      </c>
      <c r="D983">
        <v>82</v>
      </c>
      <c r="E983" t="s">
        <v>8</v>
      </c>
      <c r="F983" t="s">
        <v>9</v>
      </c>
      <c r="G983" s="2">
        <v>5848</v>
      </c>
      <c r="H983">
        <v>3</v>
      </c>
      <c r="I983" t="s">
        <v>10</v>
      </c>
    </row>
    <row r="984" spans="1:9" x14ac:dyDescent="0.3">
      <c r="A984">
        <v>2322</v>
      </c>
      <c r="B984" s="1">
        <v>40821</v>
      </c>
      <c r="C984" s="2">
        <v>19489</v>
      </c>
      <c r="D984">
        <v>36</v>
      </c>
      <c r="E984" t="s">
        <v>8</v>
      </c>
      <c r="F984" t="s">
        <v>11</v>
      </c>
      <c r="G984" s="2">
        <v>5849</v>
      </c>
      <c r="H984">
        <v>5</v>
      </c>
      <c r="I984" t="s">
        <v>12</v>
      </c>
    </row>
    <row r="985" spans="1:9" x14ac:dyDescent="0.3">
      <c r="A985">
        <v>2323</v>
      </c>
      <c r="B985" s="1">
        <v>40852</v>
      </c>
      <c r="C985" s="2">
        <v>13914</v>
      </c>
      <c r="D985">
        <v>41</v>
      </c>
      <c r="E985" t="s">
        <v>13</v>
      </c>
      <c r="F985" t="s">
        <v>14</v>
      </c>
      <c r="G985" s="2">
        <v>5850</v>
      </c>
      <c r="H985">
        <v>1</v>
      </c>
      <c r="I985" t="s">
        <v>10</v>
      </c>
    </row>
    <row r="986" spans="1:9" x14ac:dyDescent="0.3">
      <c r="A986">
        <v>2324</v>
      </c>
      <c r="B986" s="1">
        <v>40882</v>
      </c>
      <c r="C986" s="2">
        <v>15434</v>
      </c>
      <c r="D986">
        <v>88</v>
      </c>
      <c r="E986" t="s">
        <v>15</v>
      </c>
      <c r="F986" t="s">
        <v>16</v>
      </c>
      <c r="G986" s="2">
        <v>5851</v>
      </c>
      <c r="H986">
        <v>4</v>
      </c>
      <c r="I986" t="s">
        <v>12</v>
      </c>
    </row>
    <row r="987" spans="1:9" x14ac:dyDescent="0.3">
      <c r="A987">
        <v>2327</v>
      </c>
      <c r="B987" s="1">
        <v>40678</v>
      </c>
      <c r="C987" s="2">
        <v>14657</v>
      </c>
      <c r="D987">
        <v>98</v>
      </c>
      <c r="E987" t="s">
        <v>15</v>
      </c>
      <c r="F987" t="s">
        <v>16</v>
      </c>
      <c r="G987" s="2">
        <v>5854</v>
      </c>
      <c r="H987">
        <v>1</v>
      </c>
      <c r="I987" t="s">
        <v>10</v>
      </c>
    </row>
    <row r="988" spans="1:9" x14ac:dyDescent="0.3">
      <c r="A988">
        <v>2328</v>
      </c>
      <c r="B988" s="1">
        <v>40679</v>
      </c>
      <c r="C988" s="2">
        <v>16467</v>
      </c>
      <c r="D988">
        <v>96</v>
      </c>
      <c r="E988" t="s">
        <v>8</v>
      </c>
      <c r="F988" t="s">
        <v>11</v>
      </c>
      <c r="G988" s="2">
        <v>5855</v>
      </c>
      <c r="H988">
        <v>1</v>
      </c>
      <c r="I988" t="s">
        <v>10</v>
      </c>
    </row>
    <row r="989" spans="1:9" x14ac:dyDescent="0.3">
      <c r="A989">
        <v>2329</v>
      </c>
      <c r="B989" s="1">
        <v>40680</v>
      </c>
      <c r="C989" s="2">
        <v>16534</v>
      </c>
      <c r="D989">
        <v>25</v>
      </c>
      <c r="E989" t="s">
        <v>15</v>
      </c>
      <c r="F989" t="s">
        <v>16</v>
      </c>
      <c r="G989" s="2">
        <v>5856</v>
      </c>
      <c r="H989">
        <v>3</v>
      </c>
      <c r="I989" t="s">
        <v>10</v>
      </c>
    </row>
    <row r="990" spans="1:9" x14ac:dyDescent="0.3">
      <c r="A990">
        <v>2333</v>
      </c>
      <c r="B990" s="1">
        <v>40684</v>
      </c>
      <c r="C990" s="2">
        <v>11925</v>
      </c>
      <c r="D990">
        <v>19</v>
      </c>
      <c r="E990" t="s">
        <v>13</v>
      </c>
      <c r="F990" t="s">
        <v>14</v>
      </c>
      <c r="G990" s="2">
        <v>5860</v>
      </c>
      <c r="H990">
        <v>1</v>
      </c>
      <c r="I990" t="s">
        <v>12</v>
      </c>
    </row>
    <row r="991" spans="1:9" x14ac:dyDescent="0.3">
      <c r="A991">
        <v>2338</v>
      </c>
      <c r="B991" s="1">
        <v>40689</v>
      </c>
      <c r="C991" s="2">
        <v>1705</v>
      </c>
      <c r="D991">
        <v>12</v>
      </c>
      <c r="E991" t="s">
        <v>8</v>
      </c>
      <c r="F991" t="s">
        <v>9</v>
      </c>
      <c r="G991" s="2">
        <v>5865</v>
      </c>
      <c r="H991">
        <v>4</v>
      </c>
      <c r="I991" t="s">
        <v>10</v>
      </c>
    </row>
    <row r="992" spans="1:9" x14ac:dyDescent="0.3">
      <c r="A992">
        <v>2341</v>
      </c>
      <c r="B992" s="1">
        <v>40692</v>
      </c>
      <c r="C992" s="2">
        <v>18635</v>
      </c>
      <c r="D992">
        <v>76</v>
      </c>
      <c r="E992" t="s">
        <v>8</v>
      </c>
      <c r="F992" t="s">
        <v>11</v>
      </c>
      <c r="G992" s="2">
        <v>5868</v>
      </c>
      <c r="H992">
        <v>3</v>
      </c>
      <c r="I992" t="s">
        <v>12</v>
      </c>
    </row>
    <row r="993" spans="1:9" x14ac:dyDescent="0.3">
      <c r="A993">
        <v>2346</v>
      </c>
      <c r="B993" s="1">
        <v>40608</v>
      </c>
      <c r="C993" s="2">
        <v>18548</v>
      </c>
      <c r="D993">
        <v>20</v>
      </c>
      <c r="E993" t="s">
        <v>15</v>
      </c>
      <c r="F993" t="s">
        <v>16</v>
      </c>
      <c r="G993" s="2">
        <v>5873</v>
      </c>
      <c r="H993">
        <v>3</v>
      </c>
      <c r="I993" t="s">
        <v>12</v>
      </c>
    </row>
    <row r="994" spans="1:9" x14ac:dyDescent="0.3">
      <c r="A994">
        <v>2349</v>
      </c>
      <c r="B994" s="1">
        <v>40700</v>
      </c>
      <c r="C994" s="2">
        <v>9566</v>
      </c>
      <c r="D994">
        <v>11</v>
      </c>
      <c r="E994" t="s">
        <v>8</v>
      </c>
      <c r="F994" t="s">
        <v>9</v>
      </c>
      <c r="G994" s="2">
        <v>5876</v>
      </c>
      <c r="H994">
        <v>2</v>
      </c>
      <c r="I994" t="s">
        <v>12</v>
      </c>
    </row>
    <row r="995" spans="1:9" x14ac:dyDescent="0.3">
      <c r="A995">
        <v>2350</v>
      </c>
      <c r="B995" s="1">
        <v>40730</v>
      </c>
      <c r="C995" s="2">
        <v>19299</v>
      </c>
      <c r="D995">
        <v>40</v>
      </c>
      <c r="E995" t="s">
        <v>13</v>
      </c>
      <c r="F995" t="s">
        <v>14</v>
      </c>
      <c r="G995" s="2">
        <v>5877</v>
      </c>
      <c r="H995">
        <v>2</v>
      </c>
      <c r="I995" t="s">
        <v>10</v>
      </c>
    </row>
    <row r="996" spans="1:9" x14ac:dyDescent="0.3">
      <c r="A996">
        <v>2351</v>
      </c>
      <c r="B996" s="1">
        <v>40761</v>
      </c>
      <c r="C996" s="2">
        <v>6411</v>
      </c>
      <c r="D996">
        <v>9</v>
      </c>
      <c r="E996" t="s">
        <v>8</v>
      </c>
      <c r="F996" t="s">
        <v>11</v>
      </c>
      <c r="G996" s="2">
        <v>5878</v>
      </c>
      <c r="H996">
        <v>3</v>
      </c>
      <c r="I996" t="s">
        <v>10</v>
      </c>
    </row>
    <row r="997" spans="1:9" x14ac:dyDescent="0.3">
      <c r="A997">
        <v>2352</v>
      </c>
      <c r="B997" s="1">
        <v>40792</v>
      </c>
      <c r="C997" s="2">
        <v>5893</v>
      </c>
      <c r="D997">
        <v>15</v>
      </c>
      <c r="E997" t="s">
        <v>13</v>
      </c>
      <c r="F997" t="s">
        <v>14</v>
      </c>
      <c r="G997" s="2">
        <v>5879</v>
      </c>
      <c r="H997">
        <v>4</v>
      </c>
      <c r="I997" t="s">
        <v>12</v>
      </c>
    </row>
    <row r="998" spans="1:9" x14ac:dyDescent="0.3">
      <c r="A998">
        <v>2353</v>
      </c>
      <c r="B998" s="1">
        <v>40822</v>
      </c>
      <c r="C998" s="2">
        <v>15549</v>
      </c>
      <c r="D998">
        <v>88</v>
      </c>
      <c r="E998" t="s">
        <v>8</v>
      </c>
      <c r="F998" t="s">
        <v>9</v>
      </c>
      <c r="G998" s="2">
        <v>5880</v>
      </c>
      <c r="H998">
        <v>1</v>
      </c>
      <c r="I998" t="s">
        <v>12</v>
      </c>
    </row>
    <row r="999" spans="1:9" x14ac:dyDescent="0.3">
      <c r="A999">
        <v>2354</v>
      </c>
      <c r="B999" s="1">
        <v>40853</v>
      </c>
      <c r="C999" s="2">
        <v>11015</v>
      </c>
      <c r="D999">
        <v>22</v>
      </c>
      <c r="E999" t="s">
        <v>8</v>
      </c>
      <c r="F999" t="s">
        <v>11</v>
      </c>
      <c r="G999" s="2">
        <v>5881</v>
      </c>
      <c r="H999">
        <v>5</v>
      </c>
      <c r="I999" t="s">
        <v>10</v>
      </c>
    </row>
    <row r="1000" spans="1:9" x14ac:dyDescent="0.3">
      <c r="A1000">
        <v>2355</v>
      </c>
      <c r="B1000" s="1">
        <v>40883</v>
      </c>
      <c r="C1000" s="2">
        <v>18928</v>
      </c>
      <c r="D1000">
        <v>73</v>
      </c>
      <c r="E1000" t="s">
        <v>8</v>
      </c>
      <c r="F1000" t="s">
        <v>11</v>
      </c>
      <c r="G1000" s="2">
        <v>5882</v>
      </c>
      <c r="H1000">
        <v>3</v>
      </c>
      <c r="I1000" t="s">
        <v>12</v>
      </c>
    </row>
    <row r="1001" spans="1:9" x14ac:dyDescent="0.3">
      <c r="A1001">
        <v>2357</v>
      </c>
      <c r="B1001" s="1">
        <v>40708</v>
      </c>
      <c r="C1001" s="2">
        <v>17857</v>
      </c>
      <c r="D1001">
        <v>89</v>
      </c>
      <c r="E1001" t="s">
        <v>13</v>
      </c>
      <c r="F1001" t="s">
        <v>14</v>
      </c>
      <c r="G1001" s="2">
        <v>5884</v>
      </c>
      <c r="H1001">
        <v>4</v>
      </c>
      <c r="I1001" t="s">
        <v>12</v>
      </c>
    </row>
    <row r="1002" spans="1:9" x14ac:dyDescent="0.3">
      <c r="A1002">
        <v>2358</v>
      </c>
      <c r="B1002" s="1">
        <v>40709</v>
      </c>
      <c r="C1002" s="2">
        <v>14180</v>
      </c>
      <c r="D1002">
        <v>74</v>
      </c>
      <c r="E1002" t="s">
        <v>8</v>
      </c>
      <c r="F1002" t="s">
        <v>11</v>
      </c>
      <c r="G1002" s="2">
        <v>5885</v>
      </c>
      <c r="H1002">
        <v>3</v>
      </c>
      <c r="I1002" t="s">
        <v>10</v>
      </c>
    </row>
    <row r="1003" spans="1:9" x14ac:dyDescent="0.3">
      <c r="A1003">
        <v>2359</v>
      </c>
      <c r="B1003" s="1">
        <v>40710</v>
      </c>
      <c r="C1003" s="2">
        <v>18010</v>
      </c>
      <c r="D1003">
        <v>12</v>
      </c>
      <c r="E1003" t="s">
        <v>15</v>
      </c>
      <c r="F1003" t="s">
        <v>16</v>
      </c>
      <c r="G1003" s="2">
        <v>5886</v>
      </c>
      <c r="H1003">
        <v>2</v>
      </c>
      <c r="I1003" t="s">
        <v>12</v>
      </c>
    </row>
    <row r="1004" spans="1:9" x14ac:dyDescent="0.3">
      <c r="A1004">
        <v>2360</v>
      </c>
      <c r="B1004" s="1">
        <v>40711</v>
      </c>
      <c r="C1004" s="2">
        <v>13562</v>
      </c>
      <c r="D1004">
        <v>54</v>
      </c>
      <c r="E1004" t="s">
        <v>8</v>
      </c>
      <c r="F1004" t="s">
        <v>9</v>
      </c>
      <c r="G1004" s="2">
        <v>5887</v>
      </c>
      <c r="H1004">
        <v>3</v>
      </c>
      <c r="I1004" t="s">
        <v>12</v>
      </c>
    </row>
    <row r="1005" spans="1:9" x14ac:dyDescent="0.3">
      <c r="A1005">
        <v>2362</v>
      </c>
      <c r="B1005" s="1">
        <v>40713</v>
      </c>
      <c r="C1005" s="2">
        <v>10464</v>
      </c>
      <c r="D1005">
        <v>92</v>
      </c>
      <c r="E1005" t="s">
        <v>15</v>
      </c>
      <c r="F1005" t="s">
        <v>16</v>
      </c>
      <c r="G1005" s="2">
        <v>5889</v>
      </c>
      <c r="H1005">
        <v>4</v>
      </c>
      <c r="I1005" t="s">
        <v>10</v>
      </c>
    </row>
    <row r="1006" spans="1:9" x14ac:dyDescent="0.3">
      <c r="A1006">
        <v>2366</v>
      </c>
      <c r="B1006" s="1">
        <v>40717</v>
      </c>
      <c r="C1006" s="2">
        <v>19800</v>
      </c>
      <c r="D1006">
        <v>81</v>
      </c>
      <c r="E1006" t="s">
        <v>13</v>
      </c>
      <c r="F1006" t="s">
        <v>14</v>
      </c>
      <c r="G1006" s="2">
        <v>5893</v>
      </c>
      <c r="H1006">
        <v>4</v>
      </c>
      <c r="I1006" t="s">
        <v>12</v>
      </c>
    </row>
    <row r="1007" spans="1:9" x14ac:dyDescent="0.3">
      <c r="A1007">
        <v>2369</v>
      </c>
      <c r="B1007" s="1">
        <v>40720</v>
      </c>
      <c r="C1007" s="2">
        <v>11945</v>
      </c>
      <c r="D1007">
        <v>14</v>
      </c>
      <c r="E1007" t="s">
        <v>8</v>
      </c>
      <c r="F1007" t="s">
        <v>9</v>
      </c>
      <c r="G1007" s="2">
        <v>5896</v>
      </c>
      <c r="H1007">
        <v>3</v>
      </c>
      <c r="I1007" t="s">
        <v>12</v>
      </c>
    </row>
    <row r="1008" spans="1:9" x14ac:dyDescent="0.3">
      <c r="A1008">
        <v>2370</v>
      </c>
      <c r="B1008" s="1">
        <v>40721</v>
      </c>
      <c r="C1008" s="2">
        <v>15211</v>
      </c>
      <c r="D1008">
        <v>49</v>
      </c>
      <c r="E1008" t="s">
        <v>8</v>
      </c>
      <c r="F1008" t="s">
        <v>9</v>
      </c>
      <c r="G1008" s="2">
        <v>5897</v>
      </c>
      <c r="H1008">
        <v>3</v>
      </c>
      <c r="I1008" t="s">
        <v>12</v>
      </c>
    </row>
    <row r="1009" spans="1:9" x14ac:dyDescent="0.3">
      <c r="A1009">
        <v>2371</v>
      </c>
      <c r="B1009" s="1">
        <v>40722</v>
      </c>
      <c r="C1009" s="2">
        <v>19286</v>
      </c>
      <c r="D1009">
        <v>12</v>
      </c>
      <c r="E1009" t="s">
        <v>15</v>
      </c>
      <c r="F1009" t="s">
        <v>16</v>
      </c>
      <c r="G1009" s="2">
        <v>5898</v>
      </c>
      <c r="H1009">
        <v>1</v>
      </c>
      <c r="I1009" t="s">
        <v>10</v>
      </c>
    </row>
    <row r="1010" spans="1:9" x14ac:dyDescent="0.3">
      <c r="A1010">
        <v>2376</v>
      </c>
      <c r="B1010" s="1">
        <v>40609</v>
      </c>
      <c r="C1010" s="2">
        <v>17680</v>
      </c>
      <c r="D1010">
        <v>27</v>
      </c>
      <c r="E1010" t="s">
        <v>13</v>
      </c>
      <c r="F1010" t="s">
        <v>14</v>
      </c>
      <c r="G1010" s="2">
        <v>5903</v>
      </c>
      <c r="H1010">
        <v>3</v>
      </c>
      <c r="I1010" t="s">
        <v>10</v>
      </c>
    </row>
    <row r="1011" spans="1:9" x14ac:dyDescent="0.3">
      <c r="A1011">
        <v>2381</v>
      </c>
      <c r="B1011" s="1">
        <v>40762</v>
      </c>
      <c r="C1011" s="2">
        <v>19418</v>
      </c>
      <c r="D1011">
        <v>12</v>
      </c>
      <c r="E1011" t="s">
        <v>8</v>
      </c>
      <c r="F1011" t="s">
        <v>9</v>
      </c>
      <c r="G1011" s="2">
        <v>5908</v>
      </c>
      <c r="H1011">
        <v>2</v>
      </c>
      <c r="I1011" t="s">
        <v>12</v>
      </c>
    </row>
    <row r="1012" spans="1:9" x14ac:dyDescent="0.3">
      <c r="A1012">
        <v>2383</v>
      </c>
      <c r="B1012" s="1">
        <v>40823</v>
      </c>
      <c r="C1012" s="2">
        <v>16207</v>
      </c>
      <c r="D1012">
        <v>34</v>
      </c>
      <c r="E1012" t="s">
        <v>8</v>
      </c>
      <c r="F1012" t="s">
        <v>11</v>
      </c>
      <c r="G1012" s="2">
        <v>5910</v>
      </c>
      <c r="H1012">
        <v>3</v>
      </c>
      <c r="I1012" t="s">
        <v>12</v>
      </c>
    </row>
    <row r="1013" spans="1:9" x14ac:dyDescent="0.3">
      <c r="A1013">
        <v>2384</v>
      </c>
      <c r="B1013" s="1">
        <v>40854</v>
      </c>
      <c r="C1013" s="2">
        <v>1690</v>
      </c>
      <c r="D1013">
        <v>13</v>
      </c>
      <c r="E1013" t="s">
        <v>13</v>
      </c>
      <c r="F1013" t="s">
        <v>14</v>
      </c>
      <c r="G1013" s="2">
        <v>5911</v>
      </c>
      <c r="H1013">
        <v>4</v>
      </c>
      <c r="I1013" t="s">
        <v>10</v>
      </c>
    </row>
    <row r="1014" spans="1:9" x14ac:dyDescent="0.3">
      <c r="A1014">
        <v>2388</v>
      </c>
      <c r="B1014" s="1">
        <v>40739</v>
      </c>
      <c r="C1014" s="2">
        <v>11879</v>
      </c>
      <c r="D1014">
        <v>58</v>
      </c>
      <c r="E1014" t="s">
        <v>8</v>
      </c>
      <c r="F1014" t="s">
        <v>11</v>
      </c>
      <c r="G1014" s="2">
        <v>5915</v>
      </c>
      <c r="H1014">
        <v>3</v>
      </c>
      <c r="I1014" t="s">
        <v>10</v>
      </c>
    </row>
    <row r="1015" spans="1:9" x14ac:dyDescent="0.3">
      <c r="A1015">
        <v>2390</v>
      </c>
      <c r="B1015" s="1">
        <v>40741</v>
      </c>
      <c r="C1015" s="2">
        <v>8745</v>
      </c>
      <c r="D1015">
        <v>13</v>
      </c>
      <c r="E1015" t="s">
        <v>13</v>
      </c>
      <c r="F1015" t="s">
        <v>14</v>
      </c>
      <c r="G1015" s="2">
        <v>5917</v>
      </c>
      <c r="H1015">
        <v>3</v>
      </c>
      <c r="I1015" t="s">
        <v>10</v>
      </c>
    </row>
    <row r="1016" spans="1:9" x14ac:dyDescent="0.3">
      <c r="A1016">
        <v>2393</v>
      </c>
      <c r="B1016" s="1">
        <v>40744</v>
      </c>
      <c r="C1016" s="2">
        <v>13168</v>
      </c>
      <c r="D1016">
        <v>56</v>
      </c>
      <c r="E1016" t="s">
        <v>13</v>
      </c>
      <c r="F1016" t="s">
        <v>14</v>
      </c>
      <c r="G1016" s="2">
        <v>5920</v>
      </c>
      <c r="H1016">
        <v>1</v>
      </c>
      <c r="I1016" t="s">
        <v>12</v>
      </c>
    </row>
    <row r="1017" spans="1:9" x14ac:dyDescent="0.3">
      <c r="A1017">
        <v>2394</v>
      </c>
      <c r="B1017" s="1">
        <v>40745</v>
      </c>
      <c r="C1017" s="2">
        <v>19714</v>
      </c>
      <c r="D1017">
        <v>19</v>
      </c>
      <c r="E1017" t="s">
        <v>8</v>
      </c>
      <c r="F1017" t="s">
        <v>9</v>
      </c>
      <c r="G1017" s="2">
        <v>5921</v>
      </c>
      <c r="H1017">
        <v>4</v>
      </c>
      <c r="I1017" t="s">
        <v>10</v>
      </c>
    </row>
    <row r="1018" spans="1:9" x14ac:dyDescent="0.3">
      <c r="A1018">
        <v>2397</v>
      </c>
      <c r="B1018" s="1">
        <v>40748</v>
      </c>
      <c r="C1018" s="2">
        <v>5908</v>
      </c>
      <c r="D1018">
        <v>20</v>
      </c>
      <c r="E1018" t="s">
        <v>8</v>
      </c>
      <c r="F1018" t="s">
        <v>9</v>
      </c>
      <c r="G1018" s="2">
        <v>5924</v>
      </c>
      <c r="H1018">
        <v>4</v>
      </c>
      <c r="I1018" t="s">
        <v>12</v>
      </c>
    </row>
    <row r="1019" spans="1:9" x14ac:dyDescent="0.3">
      <c r="A1019">
        <v>2398</v>
      </c>
      <c r="B1019" s="1">
        <v>40749</v>
      </c>
      <c r="C1019" s="2">
        <v>19191</v>
      </c>
      <c r="D1019">
        <v>18</v>
      </c>
      <c r="E1019" t="s">
        <v>13</v>
      </c>
      <c r="F1019" t="s">
        <v>14</v>
      </c>
      <c r="G1019" s="2">
        <v>5925</v>
      </c>
      <c r="H1019">
        <v>5</v>
      </c>
      <c r="I1019" t="s">
        <v>12</v>
      </c>
    </row>
    <row r="1020" spans="1:9" x14ac:dyDescent="0.3">
      <c r="A1020">
        <v>2402</v>
      </c>
      <c r="B1020" s="1">
        <v>40753</v>
      </c>
      <c r="C1020" s="2">
        <v>13729</v>
      </c>
      <c r="D1020">
        <v>65</v>
      </c>
      <c r="E1020" t="s">
        <v>8</v>
      </c>
      <c r="F1020" t="s">
        <v>9</v>
      </c>
      <c r="G1020" s="2">
        <v>5929</v>
      </c>
      <c r="H1020">
        <v>4</v>
      </c>
      <c r="I1020" t="s">
        <v>12</v>
      </c>
    </row>
    <row r="1021" spans="1:9" x14ac:dyDescent="0.3">
      <c r="A1021">
        <v>2405</v>
      </c>
      <c r="B1021" s="1">
        <v>40551</v>
      </c>
      <c r="C1021" s="2">
        <v>11591</v>
      </c>
      <c r="D1021">
        <v>70</v>
      </c>
      <c r="E1021" t="s">
        <v>13</v>
      </c>
      <c r="F1021" t="s">
        <v>14</v>
      </c>
      <c r="G1021" s="2">
        <v>5932</v>
      </c>
      <c r="H1021">
        <v>4</v>
      </c>
      <c r="I1021" t="s">
        <v>12</v>
      </c>
    </row>
    <row r="1022" spans="1:9" x14ac:dyDescent="0.3">
      <c r="A1022">
        <v>2408</v>
      </c>
      <c r="B1022" s="1">
        <v>40641</v>
      </c>
      <c r="C1022" s="2">
        <v>18771</v>
      </c>
      <c r="D1022">
        <v>59</v>
      </c>
      <c r="E1022" t="s">
        <v>8</v>
      </c>
      <c r="F1022" t="s">
        <v>9</v>
      </c>
      <c r="G1022" s="2">
        <v>5935</v>
      </c>
      <c r="H1022">
        <v>3</v>
      </c>
      <c r="I1022" t="s">
        <v>10</v>
      </c>
    </row>
    <row r="1023" spans="1:9" x14ac:dyDescent="0.3">
      <c r="A1023">
        <v>2411</v>
      </c>
      <c r="B1023" s="1">
        <v>40732</v>
      </c>
      <c r="C1023" s="2">
        <v>13381</v>
      </c>
      <c r="D1023">
        <v>80</v>
      </c>
      <c r="E1023" t="s">
        <v>8</v>
      </c>
      <c r="F1023" t="s">
        <v>9</v>
      </c>
      <c r="G1023" s="2">
        <v>5938</v>
      </c>
      <c r="H1023">
        <v>4</v>
      </c>
      <c r="I1023" t="s">
        <v>10</v>
      </c>
    </row>
    <row r="1024" spans="1:9" x14ac:dyDescent="0.3">
      <c r="A1024">
        <v>2412</v>
      </c>
      <c r="B1024" s="1">
        <v>40763</v>
      </c>
      <c r="C1024" s="2">
        <v>10926</v>
      </c>
      <c r="D1024">
        <v>23</v>
      </c>
      <c r="E1024" t="s">
        <v>8</v>
      </c>
      <c r="F1024" t="s">
        <v>9</v>
      </c>
      <c r="G1024" s="2">
        <v>5939</v>
      </c>
      <c r="H1024">
        <v>4</v>
      </c>
      <c r="I1024" t="s">
        <v>12</v>
      </c>
    </row>
    <row r="1025" spans="1:9" x14ac:dyDescent="0.3">
      <c r="A1025">
        <v>2413</v>
      </c>
      <c r="B1025" s="1">
        <v>40794</v>
      </c>
      <c r="C1025" s="2">
        <v>14952</v>
      </c>
      <c r="D1025">
        <v>23</v>
      </c>
      <c r="E1025" t="s">
        <v>13</v>
      </c>
      <c r="F1025" t="s">
        <v>14</v>
      </c>
      <c r="G1025" s="2">
        <v>5940</v>
      </c>
      <c r="H1025">
        <v>4</v>
      </c>
      <c r="I1025" t="s">
        <v>12</v>
      </c>
    </row>
    <row r="1026" spans="1:9" x14ac:dyDescent="0.3">
      <c r="A1026">
        <v>2417</v>
      </c>
      <c r="B1026" s="1">
        <v>40768</v>
      </c>
      <c r="C1026" s="2">
        <v>5319</v>
      </c>
      <c r="D1026">
        <v>4</v>
      </c>
      <c r="E1026" t="s">
        <v>13</v>
      </c>
      <c r="F1026" t="s">
        <v>14</v>
      </c>
      <c r="G1026" s="2">
        <v>5944</v>
      </c>
      <c r="H1026">
        <v>3</v>
      </c>
      <c r="I1026" t="s">
        <v>10</v>
      </c>
    </row>
    <row r="1027" spans="1:9" x14ac:dyDescent="0.3">
      <c r="A1027">
        <v>2420</v>
      </c>
      <c r="B1027" s="1">
        <v>40771</v>
      </c>
      <c r="C1027" s="2">
        <v>10167</v>
      </c>
      <c r="D1027">
        <v>91</v>
      </c>
      <c r="E1027" t="s">
        <v>15</v>
      </c>
      <c r="F1027" t="s">
        <v>16</v>
      </c>
      <c r="G1027" s="2">
        <v>5947</v>
      </c>
      <c r="H1027">
        <v>1</v>
      </c>
      <c r="I1027" t="s">
        <v>12</v>
      </c>
    </row>
    <row r="1028" spans="1:9" x14ac:dyDescent="0.3">
      <c r="A1028">
        <v>2422</v>
      </c>
      <c r="B1028" s="1">
        <v>40773</v>
      </c>
      <c r="C1028" s="2">
        <v>612</v>
      </c>
      <c r="D1028">
        <v>22</v>
      </c>
      <c r="E1028" t="s">
        <v>8</v>
      </c>
      <c r="F1028" t="s">
        <v>11</v>
      </c>
      <c r="G1028" s="2">
        <v>5949</v>
      </c>
      <c r="H1028">
        <v>2</v>
      </c>
      <c r="I1028" t="s">
        <v>10</v>
      </c>
    </row>
    <row r="1029" spans="1:9" x14ac:dyDescent="0.3">
      <c r="A1029">
        <v>2425</v>
      </c>
      <c r="B1029" s="1">
        <v>40776</v>
      </c>
      <c r="C1029" s="2">
        <v>18304</v>
      </c>
      <c r="D1029">
        <v>61</v>
      </c>
      <c r="E1029" t="s">
        <v>13</v>
      </c>
      <c r="F1029" t="s">
        <v>14</v>
      </c>
      <c r="G1029" s="2">
        <v>5952</v>
      </c>
      <c r="H1029">
        <v>4</v>
      </c>
      <c r="I1029" t="s">
        <v>12</v>
      </c>
    </row>
    <row r="1030" spans="1:9" x14ac:dyDescent="0.3">
      <c r="A1030">
        <v>2428</v>
      </c>
      <c r="B1030" s="1">
        <v>40779</v>
      </c>
      <c r="C1030" s="2">
        <v>19126</v>
      </c>
      <c r="D1030">
        <v>86</v>
      </c>
      <c r="E1030" t="s">
        <v>13</v>
      </c>
      <c r="F1030" t="s">
        <v>14</v>
      </c>
      <c r="G1030" s="2">
        <v>5955</v>
      </c>
      <c r="H1030">
        <v>3</v>
      </c>
      <c r="I1030" t="s">
        <v>10</v>
      </c>
    </row>
    <row r="1031" spans="1:9" x14ac:dyDescent="0.3">
      <c r="A1031">
        <v>2429</v>
      </c>
      <c r="B1031" s="1">
        <v>40780</v>
      </c>
      <c r="C1031" s="2">
        <v>3070</v>
      </c>
      <c r="D1031">
        <v>12</v>
      </c>
      <c r="E1031" t="s">
        <v>8</v>
      </c>
      <c r="F1031" t="s">
        <v>9</v>
      </c>
      <c r="G1031" s="2">
        <v>5956</v>
      </c>
      <c r="H1031">
        <v>3</v>
      </c>
      <c r="I1031" t="s">
        <v>12</v>
      </c>
    </row>
    <row r="1032" spans="1:9" x14ac:dyDescent="0.3">
      <c r="A1032">
        <v>2435</v>
      </c>
      <c r="B1032" s="1">
        <v>40786</v>
      </c>
      <c r="C1032" s="2">
        <v>14828</v>
      </c>
      <c r="D1032">
        <v>45</v>
      </c>
      <c r="E1032" t="s">
        <v>13</v>
      </c>
      <c r="F1032" t="s">
        <v>14</v>
      </c>
      <c r="G1032" s="2">
        <v>5962</v>
      </c>
      <c r="H1032">
        <v>2</v>
      </c>
      <c r="I1032" t="s">
        <v>12</v>
      </c>
    </row>
    <row r="1033" spans="1:9" x14ac:dyDescent="0.3">
      <c r="A1033">
        <v>2439</v>
      </c>
      <c r="B1033" s="1">
        <v>40642</v>
      </c>
      <c r="C1033" s="2">
        <v>15288</v>
      </c>
      <c r="D1033">
        <v>83</v>
      </c>
      <c r="E1033" t="s">
        <v>13</v>
      </c>
      <c r="F1033" t="s">
        <v>14</v>
      </c>
      <c r="G1033" s="2">
        <v>5966</v>
      </c>
      <c r="H1033">
        <v>1</v>
      </c>
      <c r="I1033" t="s">
        <v>12</v>
      </c>
    </row>
    <row r="1034" spans="1:9" x14ac:dyDescent="0.3">
      <c r="A1034">
        <v>2440</v>
      </c>
      <c r="B1034" s="1">
        <v>40672</v>
      </c>
      <c r="C1034" s="2">
        <v>15330</v>
      </c>
      <c r="D1034">
        <v>12</v>
      </c>
      <c r="E1034" t="s">
        <v>15</v>
      </c>
      <c r="F1034" t="s">
        <v>16</v>
      </c>
      <c r="G1034" s="2">
        <v>5967</v>
      </c>
      <c r="H1034">
        <v>3</v>
      </c>
      <c r="I1034" t="s">
        <v>10</v>
      </c>
    </row>
    <row r="1035" spans="1:9" x14ac:dyDescent="0.3">
      <c r="A1035">
        <v>2443</v>
      </c>
      <c r="B1035" s="1">
        <v>40764</v>
      </c>
      <c r="C1035" s="2">
        <v>18549</v>
      </c>
      <c r="D1035">
        <v>17</v>
      </c>
      <c r="E1035" t="s">
        <v>13</v>
      </c>
      <c r="F1035" t="s">
        <v>14</v>
      </c>
      <c r="G1035" s="2">
        <v>5970</v>
      </c>
      <c r="H1035">
        <v>5</v>
      </c>
      <c r="I1035" t="s">
        <v>10</v>
      </c>
    </row>
    <row r="1036" spans="1:9" x14ac:dyDescent="0.3">
      <c r="A1036">
        <v>2446</v>
      </c>
      <c r="B1036" s="1">
        <v>40856</v>
      </c>
      <c r="C1036" s="2">
        <v>17909</v>
      </c>
      <c r="D1036">
        <v>79</v>
      </c>
      <c r="E1036" t="s">
        <v>15</v>
      </c>
      <c r="F1036" t="s">
        <v>16</v>
      </c>
      <c r="G1036" s="2">
        <v>5973</v>
      </c>
      <c r="H1036">
        <v>3</v>
      </c>
      <c r="I1036" t="s">
        <v>10</v>
      </c>
    </row>
    <row r="1037" spans="1:9" x14ac:dyDescent="0.3">
      <c r="A1037">
        <v>2453</v>
      </c>
      <c r="B1037" s="1">
        <v>40804</v>
      </c>
      <c r="C1037" s="2">
        <v>15930</v>
      </c>
      <c r="D1037">
        <v>56</v>
      </c>
      <c r="E1037" t="s">
        <v>8</v>
      </c>
      <c r="F1037" t="s">
        <v>11</v>
      </c>
      <c r="G1037" s="2">
        <v>5980</v>
      </c>
      <c r="H1037">
        <v>3</v>
      </c>
      <c r="I1037" t="s">
        <v>10</v>
      </c>
    </row>
    <row r="1038" spans="1:9" x14ac:dyDescent="0.3">
      <c r="A1038">
        <v>2454</v>
      </c>
      <c r="B1038" s="1">
        <v>40805</v>
      </c>
      <c r="C1038" s="2">
        <v>1763</v>
      </c>
      <c r="D1038">
        <v>39</v>
      </c>
      <c r="E1038" t="s">
        <v>8</v>
      </c>
      <c r="F1038" t="s">
        <v>11</v>
      </c>
      <c r="G1038" s="2">
        <v>5981</v>
      </c>
      <c r="H1038">
        <v>1</v>
      </c>
      <c r="I1038" t="s">
        <v>10</v>
      </c>
    </row>
    <row r="1039" spans="1:9" x14ac:dyDescent="0.3">
      <c r="A1039">
        <v>2457</v>
      </c>
      <c r="B1039" s="1">
        <v>40808</v>
      </c>
      <c r="C1039" s="2">
        <v>16684</v>
      </c>
      <c r="D1039">
        <v>81</v>
      </c>
      <c r="E1039" t="s">
        <v>8</v>
      </c>
      <c r="F1039" t="s">
        <v>9</v>
      </c>
      <c r="G1039" s="2">
        <v>5984</v>
      </c>
      <c r="H1039">
        <v>5</v>
      </c>
      <c r="I1039" t="s">
        <v>10</v>
      </c>
    </row>
    <row r="1040" spans="1:9" x14ac:dyDescent="0.3">
      <c r="A1040">
        <v>2461</v>
      </c>
      <c r="B1040" s="1">
        <v>40812</v>
      </c>
      <c r="C1040" s="2">
        <v>3558</v>
      </c>
      <c r="D1040">
        <v>6</v>
      </c>
      <c r="E1040" t="s">
        <v>15</v>
      </c>
      <c r="F1040" t="s">
        <v>16</v>
      </c>
      <c r="G1040" s="2">
        <v>5988</v>
      </c>
      <c r="H1040">
        <v>1</v>
      </c>
      <c r="I1040" t="s">
        <v>12</v>
      </c>
    </row>
    <row r="1041" spans="1:9" x14ac:dyDescent="0.3">
      <c r="A1041">
        <v>2464</v>
      </c>
      <c r="B1041" s="1">
        <v>40815</v>
      </c>
      <c r="C1041" s="2">
        <v>14651</v>
      </c>
      <c r="D1041">
        <v>79</v>
      </c>
      <c r="E1041" t="s">
        <v>8</v>
      </c>
      <c r="F1041" t="s">
        <v>9</v>
      </c>
      <c r="G1041" s="2">
        <v>5991</v>
      </c>
      <c r="H1041">
        <v>3</v>
      </c>
      <c r="I1041" t="s">
        <v>12</v>
      </c>
    </row>
    <row r="1042" spans="1:9" x14ac:dyDescent="0.3">
      <c r="A1042">
        <v>2465</v>
      </c>
      <c r="B1042" s="1">
        <v>40816</v>
      </c>
      <c r="C1042" s="2">
        <v>15470</v>
      </c>
      <c r="D1042">
        <v>65</v>
      </c>
      <c r="E1042" t="s">
        <v>8</v>
      </c>
      <c r="F1042" t="s">
        <v>9</v>
      </c>
      <c r="G1042" s="2">
        <v>5992</v>
      </c>
      <c r="H1042">
        <v>5</v>
      </c>
      <c r="I1042" t="s">
        <v>10</v>
      </c>
    </row>
    <row r="1043" spans="1:9" x14ac:dyDescent="0.3">
      <c r="A1043">
        <v>2473</v>
      </c>
      <c r="B1043" s="1">
        <v>40765</v>
      </c>
      <c r="C1043" s="2">
        <v>10541</v>
      </c>
      <c r="D1043">
        <v>38</v>
      </c>
      <c r="E1043" t="s">
        <v>8</v>
      </c>
      <c r="F1043" t="s">
        <v>11</v>
      </c>
      <c r="G1043" s="2">
        <v>6000</v>
      </c>
      <c r="H1043">
        <v>2</v>
      </c>
      <c r="I1043" t="s">
        <v>10</v>
      </c>
    </row>
    <row r="1044" spans="1:9" x14ac:dyDescent="0.3">
      <c r="A1044">
        <v>2474</v>
      </c>
      <c r="B1044" s="1">
        <v>40796</v>
      </c>
      <c r="C1044" s="2">
        <v>19681</v>
      </c>
      <c r="D1044">
        <v>55</v>
      </c>
      <c r="E1044" t="s">
        <v>8</v>
      </c>
      <c r="F1044" t="s">
        <v>9</v>
      </c>
      <c r="G1044" s="2">
        <v>6001</v>
      </c>
      <c r="H1044">
        <v>3</v>
      </c>
      <c r="I1044" t="s">
        <v>12</v>
      </c>
    </row>
    <row r="1045" spans="1:9" x14ac:dyDescent="0.3">
      <c r="A1045">
        <v>2475</v>
      </c>
      <c r="B1045" s="1">
        <v>40826</v>
      </c>
      <c r="C1045" s="2">
        <v>10099</v>
      </c>
      <c r="D1045">
        <v>64</v>
      </c>
      <c r="E1045" t="s">
        <v>8</v>
      </c>
      <c r="F1045" t="s">
        <v>11</v>
      </c>
      <c r="G1045" s="2">
        <v>6002</v>
      </c>
      <c r="H1045">
        <v>5</v>
      </c>
      <c r="I1045" t="s">
        <v>10</v>
      </c>
    </row>
    <row r="1046" spans="1:9" x14ac:dyDescent="0.3">
      <c r="A1046">
        <v>2477</v>
      </c>
      <c r="B1046" s="1">
        <v>40887</v>
      </c>
      <c r="C1046" s="2">
        <v>4380</v>
      </c>
      <c r="D1046">
        <v>9</v>
      </c>
      <c r="E1046" t="s">
        <v>15</v>
      </c>
      <c r="F1046" t="s">
        <v>16</v>
      </c>
      <c r="G1046" s="2">
        <v>6004</v>
      </c>
      <c r="H1046">
        <v>4</v>
      </c>
      <c r="I1046" t="s">
        <v>12</v>
      </c>
    </row>
    <row r="1047" spans="1:9" x14ac:dyDescent="0.3">
      <c r="A1047">
        <v>2480</v>
      </c>
      <c r="B1047" s="1">
        <v>40831</v>
      </c>
      <c r="C1047" s="2">
        <v>19037</v>
      </c>
      <c r="D1047">
        <v>51</v>
      </c>
      <c r="E1047" t="s">
        <v>13</v>
      </c>
      <c r="F1047" t="s">
        <v>14</v>
      </c>
      <c r="G1047" s="2">
        <v>6007</v>
      </c>
      <c r="H1047">
        <v>4</v>
      </c>
      <c r="I1047" t="s">
        <v>12</v>
      </c>
    </row>
    <row r="1048" spans="1:9" x14ac:dyDescent="0.3">
      <c r="A1048">
        <v>2481</v>
      </c>
      <c r="B1048" s="1">
        <v>40832</v>
      </c>
      <c r="C1048" s="2">
        <v>4956</v>
      </c>
      <c r="D1048">
        <v>16</v>
      </c>
      <c r="E1048" t="s">
        <v>15</v>
      </c>
      <c r="F1048" t="s">
        <v>16</v>
      </c>
      <c r="G1048" s="2">
        <v>6008</v>
      </c>
      <c r="H1048">
        <v>1</v>
      </c>
      <c r="I1048" t="s">
        <v>10</v>
      </c>
    </row>
    <row r="1049" spans="1:9" x14ac:dyDescent="0.3">
      <c r="A1049">
        <v>2482</v>
      </c>
      <c r="B1049" s="1">
        <v>40833</v>
      </c>
      <c r="C1049" s="2">
        <v>8262</v>
      </c>
      <c r="D1049">
        <v>34</v>
      </c>
      <c r="E1049" t="s">
        <v>8</v>
      </c>
      <c r="F1049" t="s">
        <v>9</v>
      </c>
      <c r="G1049" s="2">
        <v>6009</v>
      </c>
      <c r="H1049">
        <v>2</v>
      </c>
      <c r="I1049" t="s">
        <v>12</v>
      </c>
    </row>
    <row r="1050" spans="1:9" x14ac:dyDescent="0.3">
      <c r="A1050">
        <v>2483</v>
      </c>
      <c r="B1050" s="1">
        <v>40834</v>
      </c>
      <c r="C1050" s="2">
        <v>17711</v>
      </c>
      <c r="D1050">
        <v>38</v>
      </c>
      <c r="E1050" t="s">
        <v>15</v>
      </c>
      <c r="F1050" t="s">
        <v>16</v>
      </c>
      <c r="G1050" s="2">
        <v>6010</v>
      </c>
      <c r="H1050">
        <v>1</v>
      </c>
      <c r="I1050" t="s">
        <v>10</v>
      </c>
    </row>
    <row r="1051" spans="1:9" x14ac:dyDescent="0.3">
      <c r="A1051">
        <v>2485</v>
      </c>
      <c r="B1051" s="1">
        <v>40836</v>
      </c>
      <c r="C1051" s="2">
        <v>12965</v>
      </c>
      <c r="D1051">
        <v>13</v>
      </c>
      <c r="E1051" t="s">
        <v>13</v>
      </c>
      <c r="F1051" t="s">
        <v>14</v>
      </c>
      <c r="G1051" s="2">
        <v>6012</v>
      </c>
      <c r="H1051">
        <v>4</v>
      </c>
      <c r="I1051" t="s">
        <v>12</v>
      </c>
    </row>
    <row r="1052" spans="1:9" x14ac:dyDescent="0.3">
      <c r="A1052">
        <v>2486</v>
      </c>
      <c r="B1052" s="1">
        <v>40837</v>
      </c>
      <c r="C1052" s="2">
        <v>14057</v>
      </c>
      <c r="D1052">
        <v>95</v>
      </c>
      <c r="E1052" t="s">
        <v>8</v>
      </c>
      <c r="F1052" t="s">
        <v>9</v>
      </c>
      <c r="G1052" s="2">
        <v>6013</v>
      </c>
      <c r="H1052">
        <v>5</v>
      </c>
      <c r="I1052" t="s">
        <v>10</v>
      </c>
    </row>
    <row r="1053" spans="1:9" x14ac:dyDescent="0.3">
      <c r="A1053">
        <v>2488</v>
      </c>
      <c r="B1053" s="1">
        <v>40839</v>
      </c>
      <c r="C1053" s="2">
        <v>3189</v>
      </c>
      <c r="D1053">
        <v>26</v>
      </c>
      <c r="E1053" t="s">
        <v>8</v>
      </c>
      <c r="F1053" t="s">
        <v>11</v>
      </c>
      <c r="G1053" s="2">
        <v>6015</v>
      </c>
      <c r="H1053">
        <v>1</v>
      </c>
      <c r="I1053" t="s">
        <v>12</v>
      </c>
    </row>
    <row r="1054" spans="1:9" x14ac:dyDescent="0.3">
      <c r="A1054">
        <v>2492</v>
      </c>
      <c r="B1054" s="1">
        <v>40843</v>
      </c>
      <c r="C1054" s="2">
        <v>14997</v>
      </c>
      <c r="D1054">
        <v>74</v>
      </c>
      <c r="E1054" t="s">
        <v>8</v>
      </c>
      <c r="F1054" t="s">
        <v>11</v>
      </c>
      <c r="G1054" s="2">
        <v>6019</v>
      </c>
      <c r="H1054">
        <v>3</v>
      </c>
      <c r="I1054" t="s">
        <v>10</v>
      </c>
    </row>
    <row r="1055" spans="1:9" x14ac:dyDescent="0.3">
      <c r="A1055">
        <v>2493</v>
      </c>
      <c r="B1055" s="1">
        <v>40844</v>
      </c>
      <c r="C1055" s="2">
        <v>10134</v>
      </c>
      <c r="D1055">
        <v>43</v>
      </c>
      <c r="E1055" t="s">
        <v>8</v>
      </c>
      <c r="F1055" t="s">
        <v>9</v>
      </c>
      <c r="G1055" s="2">
        <v>6020</v>
      </c>
      <c r="H1055">
        <v>5</v>
      </c>
      <c r="I1055" t="s">
        <v>10</v>
      </c>
    </row>
    <row r="1056" spans="1:9" x14ac:dyDescent="0.3">
      <c r="A1056">
        <v>2494</v>
      </c>
      <c r="B1056" s="1">
        <v>40845</v>
      </c>
      <c r="C1056" s="2">
        <v>5864</v>
      </c>
      <c r="D1056">
        <v>33</v>
      </c>
      <c r="E1056" t="s">
        <v>8</v>
      </c>
      <c r="F1056" t="s">
        <v>9</v>
      </c>
      <c r="G1056" s="2">
        <v>6021</v>
      </c>
      <c r="H1056">
        <v>2</v>
      </c>
      <c r="I1056" t="s">
        <v>12</v>
      </c>
    </row>
    <row r="1057" spans="1:9" x14ac:dyDescent="0.3">
      <c r="A1057">
        <v>2495</v>
      </c>
      <c r="B1057" s="1">
        <v>40846</v>
      </c>
      <c r="C1057" s="2">
        <v>11016</v>
      </c>
      <c r="D1057">
        <v>31</v>
      </c>
      <c r="E1057" t="s">
        <v>8</v>
      </c>
      <c r="F1057" t="s">
        <v>9</v>
      </c>
      <c r="G1057" s="2">
        <v>6022</v>
      </c>
      <c r="H1057">
        <v>2</v>
      </c>
      <c r="I1057" t="s">
        <v>10</v>
      </c>
    </row>
    <row r="1058" spans="1:9" x14ac:dyDescent="0.3">
      <c r="A1058">
        <v>2496</v>
      </c>
      <c r="B1058" s="1">
        <v>40847</v>
      </c>
      <c r="C1058" s="2">
        <v>4199</v>
      </c>
      <c r="D1058">
        <v>39</v>
      </c>
      <c r="E1058" t="s">
        <v>8</v>
      </c>
      <c r="F1058" t="s">
        <v>11</v>
      </c>
      <c r="G1058" s="2">
        <v>6023</v>
      </c>
      <c r="H1058">
        <v>3</v>
      </c>
      <c r="I1058" t="s">
        <v>10</v>
      </c>
    </row>
    <row r="1059" spans="1:9" x14ac:dyDescent="0.3">
      <c r="A1059">
        <v>2498</v>
      </c>
      <c r="B1059" s="1">
        <v>40585</v>
      </c>
      <c r="C1059" s="2">
        <v>15673</v>
      </c>
      <c r="D1059">
        <v>61</v>
      </c>
      <c r="E1059" t="s">
        <v>8</v>
      </c>
      <c r="F1059" t="s">
        <v>9</v>
      </c>
      <c r="G1059" s="2">
        <v>6025</v>
      </c>
      <c r="H1059">
        <v>1</v>
      </c>
      <c r="I1059" t="s">
        <v>10</v>
      </c>
    </row>
    <row r="1060" spans="1:9" x14ac:dyDescent="0.3">
      <c r="A1060">
        <v>2499</v>
      </c>
      <c r="B1060" s="1">
        <v>40613</v>
      </c>
      <c r="C1060" s="2">
        <v>13316</v>
      </c>
      <c r="D1060">
        <v>34</v>
      </c>
      <c r="E1060" t="s">
        <v>8</v>
      </c>
      <c r="F1060" t="s">
        <v>11</v>
      </c>
      <c r="G1060" s="2">
        <v>6026</v>
      </c>
      <c r="H1060">
        <v>4</v>
      </c>
      <c r="I1060" t="s">
        <v>10</v>
      </c>
    </row>
    <row r="1061" spans="1:9" x14ac:dyDescent="0.3">
      <c r="A1061">
        <v>2500</v>
      </c>
      <c r="B1061" s="1">
        <v>40644</v>
      </c>
      <c r="C1061" s="2">
        <v>17800</v>
      </c>
      <c r="D1061">
        <v>30</v>
      </c>
      <c r="E1061" t="s">
        <v>15</v>
      </c>
      <c r="F1061" t="s">
        <v>16</v>
      </c>
      <c r="G1061" s="2">
        <v>6027</v>
      </c>
      <c r="H1061">
        <v>1</v>
      </c>
      <c r="I1061" t="s">
        <v>12</v>
      </c>
    </row>
    <row r="1062" spans="1:9" x14ac:dyDescent="0.3">
      <c r="A1062">
        <v>2503</v>
      </c>
      <c r="B1062" s="1">
        <v>40735</v>
      </c>
      <c r="C1062" s="2">
        <v>13524</v>
      </c>
      <c r="D1062">
        <v>33</v>
      </c>
      <c r="E1062" t="s">
        <v>8</v>
      </c>
      <c r="F1062" t="s">
        <v>9</v>
      </c>
      <c r="G1062" s="2">
        <v>6030</v>
      </c>
      <c r="H1062">
        <v>2</v>
      </c>
      <c r="I1062" t="s">
        <v>10</v>
      </c>
    </row>
    <row r="1063" spans="1:9" x14ac:dyDescent="0.3">
      <c r="A1063">
        <v>2509</v>
      </c>
      <c r="B1063" s="1">
        <v>40860</v>
      </c>
      <c r="C1063" s="2">
        <v>8223</v>
      </c>
      <c r="D1063">
        <v>20</v>
      </c>
      <c r="E1063" t="s">
        <v>8</v>
      </c>
      <c r="F1063" t="s">
        <v>9</v>
      </c>
      <c r="G1063" s="2">
        <v>6036</v>
      </c>
      <c r="H1063">
        <v>4</v>
      </c>
      <c r="I1063" t="s">
        <v>10</v>
      </c>
    </row>
    <row r="1064" spans="1:9" x14ac:dyDescent="0.3">
      <c r="A1064">
        <v>2510</v>
      </c>
      <c r="B1064" s="1">
        <v>40861</v>
      </c>
      <c r="C1064" s="2">
        <v>1231</v>
      </c>
      <c r="D1064">
        <v>10</v>
      </c>
      <c r="E1064" t="s">
        <v>8</v>
      </c>
      <c r="F1064" t="s">
        <v>11</v>
      </c>
      <c r="G1064" s="2">
        <v>6037</v>
      </c>
      <c r="H1064">
        <v>3</v>
      </c>
      <c r="I1064" t="s">
        <v>12</v>
      </c>
    </row>
    <row r="1065" spans="1:9" x14ac:dyDescent="0.3">
      <c r="A1065">
        <v>2512</v>
      </c>
      <c r="B1065" s="1">
        <v>40863</v>
      </c>
      <c r="C1065" s="2">
        <v>3802</v>
      </c>
      <c r="D1065">
        <v>23</v>
      </c>
      <c r="E1065" t="s">
        <v>13</v>
      </c>
      <c r="F1065" t="s">
        <v>14</v>
      </c>
      <c r="G1065" s="2">
        <v>6039</v>
      </c>
      <c r="H1065">
        <v>5</v>
      </c>
      <c r="I1065" t="s">
        <v>10</v>
      </c>
    </row>
    <row r="1066" spans="1:9" x14ac:dyDescent="0.3">
      <c r="A1066">
        <v>2515</v>
      </c>
      <c r="B1066" s="1">
        <v>40866</v>
      </c>
      <c r="C1066" s="2">
        <v>5385</v>
      </c>
      <c r="D1066">
        <v>2</v>
      </c>
      <c r="E1066" t="s">
        <v>15</v>
      </c>
      <c r="F1066" t="s">
        <v>16</v>
      </c>
      <c r="G1066" s="2">
        <v>6042</v>
      </c>
      <c r="H1066">
        <v>3</v>
      </c>
      <c r="I1066" t="s">
        <v>10</v>
      </c>
    </row>
    <row r="1067" spans="1:9" x14ac:dyDescent="0.3">
      <c r="A1067">
        <v>2517</v>
      </c>
      <c r="B1067" s="1">
        <v>40868</v>
      </c>
      <c r="C1067" s="2">
        <v>8992</v>
      </c>
      <c r="D1067">
        <v>1</v>
      </c>
      <c r="E1067" t="s">
        <v>13</v>
      </c>
      <c r="F1067" t="s">
        <v>14</v>
      </c>
      <c r="G1067" s="2">
        <v>6044</v>
      </c>
      <c r="H1067">
        <v>3</v>
      </c>
      <c r="I1067" t="s">
        <v>12</v>
      </c>
    </row>
    <row r="1068" spans="1:9" x14ac:dyDescent="0.3">
      <c r="A1068">
        <v>2519</v>
      </c>
      <c r="B1068" s="1">
        <v>40870</v>
      </c>
      <c r="C1068" s="2">
        <v>12534</v>
      </c>
      <c r="D1068">
        <v>48</v>
      </c>
      <c r="E1068" t="s">
        <v>15</v>
      </c>
      <c r="F1068" t="s">
        <v>16</v>
      </c>
      <c r="G1068" s="2">
        <v>6046</v>
      </c>
      <c r="H1068">
        <v>4</v>
      </c>
      <c r="I1068" t="s">
        <v>12</v>
      </c>
    </row>
    <row r="1069" spans="1:9" x14ac:dyDescent="0.3">
      <c r="A1069">
        <v>2521</v>
      </c>
      <c r="B1069" s="1">
        <v>40872</v>
      </c>
      <c r="C1069" s="2">
        <v>12287</v>
      </c>
      <c r="D1069">
        <v>18</v>
      </c>
      <c r="E1069" t="s">
        <v>8</v>
      </c>
      <c r="F1069" t="s">
        <v>9</v>
      </c>
      <c r="G1069" s="2">
        <v>6048</v>
      </c>
      <c r="H1069">
        <v>5</v>
      </c>
      <c r="I1069" t="s">
        <v>12</v>
      </c>
    </row>
    <row r="1070" spans="1:9" x14ac:dyDescent="0.3">
      <c r="A1070">
        <v>2524</v>
      </c>
      <c r="B1070" s="1">
        <v>40875</v>
      </c>
      <c r="C1070" s="2">
        <v>15664</v>
      </c>
      <c r="D1070">
        <v>57</v>
      </c>
      <c r="E1070" t="s">
        <v>15</v>
      </c>
      <c r="F1070" t="s">
        <v>16</v>
      </c>
      <c r="G1070" s="2">
        <v>6051</v>
      </c>
      <c r="H1070">
        <v>3</v>
      </c>
      <c r="I1070" t="s">
        <v>12</v>
      </c>
    </row>
    <row r="1071" spans="1:9" x14ac:dyDescent="0.3">
      <c r="A1071">
        <v>2529</v>
      </c>
      <c r="B1071" s="1">
        <v>40614</v>
      </c>
      <c r="C1071" s="2">
        <v>3171</v>
      </c>
      <c r="D1071">
        <v>21</v>
      </c>
      <c r="E1071" t="s">
        <v>15</v>
      </c>
      <c r="F1071" t="s">
        <v>16</v>
      </c>
      <c r="G1071" s="2">
        <v>6056</v>
      </c>
      <c r="H1071">
        <v>5</v>
      </c>
      <c r="I1071" t="s">
        <v>10</v>
      </c>
    </row>
    <row r="1072" spans="1:9" x14ac:dyDescent="0.3">
      <c r="A1072">
        <v>2532</v>
      </c>
      <c r="B1072" s="1">
        <v>40706</v>
      </c>
      <c r="C1072" s="2">
        <v>18415</v>
      </c>
      <c r="D1072">
        <v>68</v>
      </c>
      <c r="E1072" t="s">
        <v>8</v>
      </c>
      <c r="F1072" t="s">
        <v>11</v>
      </c>
      <c r="G1072" s="2">
        <v>6059</v>
      </c>
      <c r="H1072">
        <v>2</v>
      </c>
      <c r="I1072" t="s">
        <v>12</v>
      </c>
    </row>
    <row r="1073" spans="1:9" x14ac:dyDescent="0.3">
      <c r="A1073">
        <v>2534</v>
      </c>
      <c r="B1073" s="1">
        <v>40767</v>
      </c>
      <c r="C1073" s="2">
        <v>10795</v>
      </c>
      <c r="D1073">
        <v>93</v>
      </c>
      <c r="E1073" t="s">
        <v>15</v>
      </c>
      <c r="F1073" t="s">
        <v>16</v>
      </c>
      <c r="G1073" s="2">
        <v>6061</v>
      </c>
      <c r="H1073">
        <v>3</v>
      </c>
      <c r="I1073" t="s">
        <v>12</v>
      </c>
    </row>
    <row r="1074" spans="1:9" x14ac:dyDescent="0.3">
      <c r="A1074">
        <v>2535</v>
      </c>
      <c r="B1074" s="1">
        <v>40798</v>
      </c>
      <c r="C1074" s="2">
        <v>14969</v>
      </c>
      <c r="D1074">
        <v>37</v>
      </c>
      <c r="E1074" t="s">
        <v>13</v>
      </c>
      <c r="F1074" t="s">
        <v>14</v>
      </c>
      <c r="G1074" s="2">
        <v>6062</v>
      </c>
      <c r="H1074">
        <v>5</v>
      </c>
      <c r="I1074" t="s">
        <v>10</v>
      </c>
    </row>
    <row r="1075" spans="1:9" x14ac:dyDescent="0.3">
      <c r="A1075">
        <v>2537</v>
      </c>
      <c r="B1075" s="1">
        <v>40859</v>
      </c>
      <c r="C1075" s="2">
        <v>11474</v>
      </c>
      <c r="D1075">
        <v>69</v>
      </c>
      <c r="E1075" t="s">
        <v>13</v>
      </c>
      <c r="F1075" t="s">
        <v>14</v>
      </c>
      <c r="G1075" s="2">
        <v>6064</v>
      </c>
      <c r="H1075">
        <v>4</v>
      </c>
      <c r="I1075" t="s">
        <v>10</v>
      </c>
    </row>
    <row r="1076" spans="1:9" x14ac:dyDescent="0.3">
      <c r="A1076">
        <v>2541</v>
      </c>
      <c r="B1076" s="1">
        <v>40892</v>
      </c>
      <c r="C1076" s="2">
        <v>6637</v>
      </c>
      <c r="D1076">
        <v>18</v>
      </c>
      <c r="E1076" t="s">
        <v>15</v>
      </c>
      <c r="F1076" t="s">
        <v>16</v>
      </c>
      <c r="G1076" s="2">
        <v>6068</v>
      </c>
      <c r="H1076">
        <v>3</v>
      </c>
      <c r="I1076" t="s">
        <v>12</v>
      </c>
    </row>
    <row r="1077" spans="1:9" x14ac:dyDescent="0.3">
      <c r="A1077">
        <v>2546</v>
      </c>
      <c r="B1077" s="1">
        <v>40897</v>
      </c>
      <c r="C1077" s="2">
        <v>13026</v>
      </c>
      <c r="D1077">
        <v>58</v>
      </c>
      <c r="E1077" t="s">
        <v>13</v>
      </c>
      <c r="F1077" t="s">
        <v>14</v>
      </c>
      <c r="G1077" s="2">
        <v>6073</v>
      </c>
      <c r="H1077">
        <v>5</v>
      </c>
      <c r="I1077" t="s">
        <v>12</v>
      </c>
    </row>
    <row r="1078" spans="1:9" x14ac:dyDescent="0.3">
      <c r="A1078">
        <v>2547</v>
      </c>
      <c r="B1078" s="1">
        <v>40898</v>
      </c>
      <c r="C1078" s="2">
        <v>10644</v>
      </c>
      <c r="D1078">
        <v>68</v>
      </c>
      <c r="E1078" t="s">
        <v>15</v>
      </c>
      <c r="F1078" t="s">
        <v>16</v>
      </c>
      <c r="G1078" s="2">
        <v>6074</v>
      </c>
      <c r="H1078">
        <v>3</v>
      </c>
      <c r="I1078" t="s">
        <v>10</v>
      </c>
    </row>
    <row r="1079" spans="1:9" x14ac:dyDescent="0.3">
      <c r="A1079">
        <v>2550</v>
      </c>
      <c r="B1079" s="1">
        <v>40901</v>
      </c>
      <c r="C1079" s="2">
        <v>14267</v>
      </c>
      <c r="D1079">
        <v>61</v>
      </c>
      <c r="E1079" t="s">
        <v>8</v>
      </c>
      <c r="F1079" t="s">
        <v>9</v>
      </c>
      <c r="G1079" s="2">
        <v>6077</v>
      </c>
      <c r="H1079">
        <v>1</v>
      </c>
      <c r="I1079" t="s">
        <v>12</v>
      </c>
    </row>
    <row r="1080" spans="1:9" x14ac:dyDescent="0.3">
      <c r="A1080">
        <v>2551</v>
      </c>
      <c r="B1080" s="1">
        <v>40902</v>
      </c>
      <c r="C1080" s="2">
        <v>10007</v>
      </c>
      <c r="D1080">
        <v>84</v>
      </c>
      <c r="E1080" t="s">
        <v>13</v>
      </c>
      <c r="F1080" t="s">
        <v>14</v>
      </c>
      <c r="G1080" s="2">
        <v>6078</v>
      </c>
      <c r="H1080">
        <v>1</v>
      </c>
      <c r="I1080" t="s">
        <v>12</v>
      </c>
    </row>
    <row r="1081" spans="1:9" x14ac:dyDescent="0.3">
      <c r="A1081">
        <v>2553</v>
      </c>
      <c r="B1081" s="1">
        <v>40904</v>
      </c>
      <c r="C1081" s="2">
        <v>10306</v>
      </c>
      <c r="D1081">
        <v>43</v>
      </c>
      <c r="E1081" t="s">
        <v>8</v>
      </c>
      <c r="F1081" t="s">
        <v>11</v>
      </c>
      <c r="G1081" s="2">
        <v>6080</v>
      </c>
      <c r="H1081">
        <v>3</v>
      </c>
      <c r="I1081" t="s">
        <v>10</v>
      </c>
    </row>
    <row r="1082" spans="1:9" x14ac:dyDescent="0.3">
      <c r="A1082">
        <v>2555</v>
      </c>
      <c r="B1082" s="1">
        <v>40906</v>
      </c>
      <c r="C1082" s="2">
        <v>13932</v>
      </c>
      <c r="D1082">
        <v>25</v>
      </c>
      <c r="E1082" t="s">
        <v>8</v>
      </c>
      <c r="F1082" t="s">
        <v>11</v>
      </c>
      <c r="G1082" s="2">
        <v>6082</v>
      </c>
      <c r="H1082">
        <v>3</v>
      </c>
      <c r="I1082" t="s">
        <v>10</v>
      </c>
    </row>
    <row r="1083" spans="1:9" x14ac:dyDescent="0.3">
      <c r="A1083">
        <v>2556</v>
      </c>
      <c r="B1083" s="1">
        <v>40907</v>
      </c>
      <c r="C1083" s="2">
        <v>17307</v>
      </c>
      <c r="D1083">
        <v>53</v>
      </c>
      <c r="E1083" t="s">
        <v>15</v>
      </c>
      <c r="F1083" t="s">
        <v>16</v>
      </c>
      <c r="G1083" s="2">
        <v>6083</v>
      </c>
      <c r="H1083">
        <v>3</v>
      </c>
      <c r="I1083" t="s">
        <v>12</v>
      </c>
    </row>
    <row r="1084" spans="1:9" x14ac:dyDescent="0.3">
      <c r="A1084">
        <v>2557</v>
      </c>
      <c r="B1084" s="1">
        <v>40908</v>
      </c>
      <c r="C1084" s="2">
        <v>13219</v>
      </c>
      <c r="D1084">
        <v>93</v>
      </c>
      <c r="E1084" t="s">
        <v>13</v>
      </c>
      <c r="F1084" t="s">
        <v>14</v>
      </c>
      <c r="G1084" s="2">
        <v>6084</v>
      </c>
      <c r="H1084">
        <v>3</v>
      </c>
      <c r="I1084" t="s">
        <v>12</v>
      </c>
    </row>
    <row r="1085" spans="1:9" x14ac:dyDescent="0.3">
      <c r="A1085">
        <v>2559</v>
      </c>
      <c r="B1085" s="1">
        <v>40940</v>
      </c>
      <c r="C1085" s="2">
        <v>3085</v>
      </c>
      <c r="D1085">
        <v>29</v>
      </c>
      <c r="E1085" t="s">
        <v>15</v>
      </c>
      <c r="F1085" t="s">
        <v>16</v>
      </c>
      <c r="G1085" s="2">
        <v>6086</v>
      </c>
      <c r="H1085">
        <v>5</v>
      </c>
      <c r="I1085" t="s">
        <v>12</v>
      </c>
    </row>
    <row r="1086" spans="1:9" x14ac:dyDescent="0.3">
      <c r="A1086">
        <v>2563</v>
      </c>
      <c r="B1086" s="1">
        <v>41061</v>
      </c>
      <c r="C1086" s="2">
        <v>18537</v>
      </c>
      <c r="D1086">
        <v>99</v>
      </c>
      <c r="E1086" t="s">
        <v>8</v>
      </c>
      <c r="F1086" t="s">
        <v>11</v>
      </c>
      <c r="G1086" s="2">
        <v>6090</v>
      </c>
      <c r="H1086">
        <v>3</v>
      </c>
      <c r="I1086" t="s">
        <v>10</v>
      </c>
    </row>
    <row r="1087" spans="1:9" x14ac:dyDescent="0.3">
      <c r="A1087">
        <v>2564</v>
      </c>
      <c r="B1087" s="1">
        <v>41091</v>
      </c>
      <c r="C1087" s="2">
        <v>6092</v>
      </c>
      <c r="D1087">
        <v>39</v>
      </c>
      <c r="E1087" t="s">
        <v>13</v>
      </c>
      <c r="F1087" t="s">
        <v>14</v>
      </c>
      <c r="G1087" s="2">
        <v>6091</v>
      </c>
      <c r="H1087">
        <v>3</v>
      </c>
      <c r="I1087" t="s">
        <v>10</v>
      </c>
    </row>
    <row r="1088" spans="1:9" x14ac:dyDescent="0.3">
      <c r="A1088">
        <v>2568</v>
      </c>
      <c r="B1088" s="1">
        <v>41214</v>
      </c>
      <c r="C1088" s="2">
        <v>3210</v>
      </c>
      <c r="D1088">
        <v>11</v>
      </c>
      <c r="E1088" t="s">
        <v>15</v>
      </c>
      <c r="F1088" t="s">
        <v>16</v>
      </c>
      <c r="G1088" s="2">
        <v>6095</v>
      </c>
      <c r="H1088">
        <v>2</v>
      </c>
      <c r="I1088" t="s">
        <v>12</v>
      </c>
    </row>
    <row r="1089" spans="1:9" x14ac:dyDescent="0.3">
      <c r="A1089">
        <v>2569</v>
      </c>
      <c r="B1089" s="1">
        <v>41244</v>
      </c>
      <c r="C1089" s="2">
        <v>14007</v>
      </c>
      <c r="D1089">
        <v>79</v>
      </c>
      <c r="E1089" t="s">
        <v>13</v>
      </c>
      <c r="F1089" t="s">
        <v>14</v>
      </c>
      <c r="G1089" s="2">
        <v>6096</v>
      </c>
      <c r="H1089">
        <v>5</v>
      </c>
      <c r="I1089" t="s">
        <v>10</v>
      </c>
    </row>
    <row r="1090" spans="1:9" x14ac:dyDescent="0.3">
      <c r="A1090">
        <v>2572</v>
      </c>
      <c r="B1090" s="1">
        <v>40923</v>
      </c>
      <c r="C1090" s="2">
        <v>15527</v>
      </c>
      <c r="D1090">
        <v>62</v>
      </c>
      <c r="E1090" t="s">
        <v>8</v>
      </c>
      <c r="F1090" t="s">
        <v>11</v>
      </c>
      <c r="G1090" s="2">
        <v>6099</v>
      </c>
      <c r="H1090">
        <v>3</v>
      </c>
      <c r="I1090" t="s">
        <v>12</v>
      </c>
    </row>
    <row r="1091" spans="1:9" x14ac:dyDescent="0.3">
      <c r="A1091">
        <v>2573</v>
      </c>
      <c r="B1091" s="1">
        <v>40924</v>
      </c>
      <c r="C1091" s="2">
        <v>10848</v>
      </c>
      <c r="D1091">
        <v>59</v>
      </c>
      <c r="E1091" t="s">
        <v>8</v>
      </c>
      <c r="F1091" t="s">
        <v>9</v>
      </c>
      <c r="G1091" s="2">
        <v>6100</v>
      </c>
      <c r="H1091">
        <v>4</v>
      </c>
      <c r="I1091" t="s">
        <v>12</v>
      </c>
    </row>
    <row r="1092" spans="1:9" x14ac:dyDescent="0.3">
      <c r="A1092">
        <v>2574</v>
      </c>
      <c r="B1092" s="1">
        <v>40925</v>
      </c>
      <c r="C1092" s="2">
        <v>18163</v>
      </c>
      <c r="D1092">
        <v>17</v>
      </c>
      <c r="E1092" t="s">
        <v>15</v>
      </c>
      <c r="F1092" t="s">
        <v>16</v>
      </c>
      <c r="G1092" s="2">
        <v>6101</v>
      </c>
      <c r="H1092">
        <v>2</v>
      </c>
      <c r="I1092" t="s">
        <v>10</v>
      </c>
    </row>
    <row r="1093" spans="1:9" x14ac:dyDescent="0.3">
      <c r="A1093">
        <v>2575</v>
      </c>
      <c r="B1093" s="1">
        <v>40926</v>
      </c>
      <c r="C1093" s="2">
        <v>16299</v>
      </c>
      <c r="D1093">
        <v>65</v>
      </c>
      <c r="E1093" t="s">
        <v>8</v>
      </c>
      <c r="F1093" t="s">
        <v>9</v>
      </c>
      <c r="G1093" s="2">
        <v>6102</v>
      </c>
      <c r="H1093">
        <v>1</v>
      </c>
      <c r="I1093" t="s">
        <v>12</v>
      </c>
    </row>
    <row r="1094" spans="1:9" x14ac:dyDescent="0.3">
      <c r="A1094">
        <v>2579</v>
      </c>
      <c r="B1094" s="1">
        <v>40930</v>
      </c>
      <c r="C1094" s="2">
        <v>16074</v>
      </c>
      <c r="D1094">
        <v>68</v>
      </c>
      <c r="E1094" t="s">
        <v>13</v>
      </c>
      <c r="F1094" t="s">
        <v>14</v>
      </c>
      <c r="G1094" s="2">
        <v>6106</v>
      </c>
      <c r="H1094">
        <v>3</v>
      </c>
      <c r="I1094" t="s">
        <v>10</v>
      </c>
    </row>
    <row r="1095" spans="1:9" x14ac:dyDescent="0.3">
      <c r="A1095">
        <v>2582</v>
      </c>
      <c r="B1095" s="1">
        <v>40933</v>
      </c>
      <c r="C1095" s="2">
        <v>16147</v>
      </c>
      <c r="D1095">
        <v>57</v>
      </c>
      <c r="E1095" t="s">
        <v>8</v>
      </c>
      <c r="F1095" t="s">
        <v>11</v>
      </c>
      <c r="G1095" s="2">
        <v>6109</v>
      </c>
      <c r="H1095">
        <v>3</v>
      </c>
      <c r="I1095" t="s">
        <v>12</v>
      </c>
    </row>
    <row r="1096" spans="1:9" x14ac:dyDescent="0.3">
      <c r="A1096">
        <v>2583</v>
      </c>
      <c r="B1096" s="1">
        <v>40934</v>
      </c>
      <c r="C1096" s="2">
        <v>11099</v>
      </c>
      <c r="D1096">
        <v>71</v>
      </c>
      <c r="E1096" t="s">
        <v>13</v>
      </c>
      <c r="F1096" t="s">
        <v>14</v>
      </c>
      <c r="G1096" s="2">
        <v>6110</v>
      </c>
      <c r="H1096">
        <v>3</v>
      </c>
      <c r="I1096" t="s">
        <v>12</v>
      </c>
    </row>
    <row r="1097" spans="1:9" x14ac:dyDescent="0.3">
      <c r="A1097">
        <v>2585</v>
      </c>
      <c r="B1097" s="1">
        <v>40936</v>
      </c>
      <c r="C1097" s="2">
        <v>706</v>
      </c>
      <c r="D1097">
        <v>31</v>
      </c>
      <c r="E1097" t="s">
        <v>15</v>
      </c>
      <c r="F1097" t="s">
        <v>16</v>
      </c>
      <c r="G1097" s="2">
        <v>6112</v>
      </c>
      <c r="H1097">
        <v>3</v>
      </c>
      <c r="I1097" t="s">
        <v>12</v>
      </c>
    </row>
    <row r="1098" spans="1:9" x14ac:dyDescent="0.3">
      <c r="A1098">
        <v>2588</v>
      </c>
      <c r="B1098" s="1">
        <v>40939</v>
      </c>
      <c r="C1098" s="2">
        <v>16620</v>
      </c>
      <c r="D1098">
        <v>47</v>
      </c>
      <c r="E1098" t="s">
        <v>8</v>
      </c>
      <c r="F1098" t="s">
        <v>11</v>
      </c>
      <c r="G1098" s="2">
        <v>6115</v>
      </c>
      <c r="H1098">
        <v>5</v>
      </c>
      <c r="I1098" t="s">
        <v>12</v>
      </c>
    </row>
    <row r="1099" spans="1:9" x14ac:dyDescent="0.3">
      <c r="A1099">
        <v>2589</v>
      </c>
      <c r="B1099" s="1">
        <v>40910</v>
      </c>
      <c r="C1099" s="2">
        <v>16800</v>
      </c>
      <c r="D1099">
        <v>75</v>
      </c>
      <c r="E1099" t="s">
        <v>8</v>
      </c>
      <c r="F1099" t="s">
        <v>11</v>
      </c>
      <c r="G1099" s="2">
        <v>6116</v>
      </c>
      <c r="H1099">
        <v>3</v>
      </c>
      <c r="I1099" t="s">
        <v>10</v>
      </c>
    </row>
    <row r="1100" spans="1:9" x14ac:dyDescent="0.3">
      <c r="A1100">
        <v>2592</v>
      </c>
      <c r="B1100" s="1">
        <v>41001</v>
      </c>
      <c r="C1100" s="2">
        <v>16088</v>
      </c>
      <c r="D1100">
        <v>32</v>
      </c>
      <c r="E1100" t="s">
        <v>15</v>
      </c>
      <c r="F1100" t="s">
        <v>16</v>
      </c>
      <c r="G1100" s="2">
        <v>6119</v>
      </c>
      <c r="H1100">
        <v>3</v>
      </c>
      <c r="I1100" t="s">
        <v>12</v>
      </c>
    </row>
    <row r="1101" spans="1:9" x14ac:dyDescent="0.3">
      <c r="A1101">
        <v>2601</v>
      </c>
      <c r="B1101" s="1">
        <v>40952</v>
      </c>
      <c r="C1101" s="2">
        <v>19081</v>
      </c>
      <c r="D1101">
        <v>48</v>
      </c>
      <c r="E1101" t="s">
        <v>15</v>
      </c>
      <c r="F1101" t="s">
        <v>16</v>
      </c>
      <c r="G1101" s="2">
        <v>6128</v>
      </c>
      <c r="H1101">
        <v>3</v>
      </c>
      <c r="I1101" t="s">
        <v>12</v>
      </c>
    </row>
    <row r="1102" spans="1:9" x14ac:dyDescent="0.3">
      <c r="A1102">
        <v>2602</v>
      </c>
      <c r="B1102" s="1">
        <v>40953</v>
      </c>
      <c r="C1102" s="2">
        <v>17361</v>
      </c>
      <c r="D1102">
        <v>64</v>
      </c>
      <c r="E1102" t="s">
        <v>8</v>
      </c>
      <c r="F1102" t="s">
        <v>11</v>
      </c>
      <c r="G1102" s="2">
        <v>6129</v>
      </c>
      <c r="H1102">
        <v>5</v>
      </c>
      <c r="I1102" t="s">
        <v>12</v>
      </c>
    </row>
    <row r="1103" spans="1:9" x14ac:dyDescent="0.3">
      <c r="A1103">
        <v>2603</v>
      </c>
      <c r="B1103" s="1">
        <v>40954</v>
      </c>
      <c r="C1103" s="2">
        <v>16666</v>
      </c>
      <c r="D1103">
        <v>53</v>
      </c>
      <c r="E1103" t="s">
        <v>15</v>
      </c>
      <c r="F1103" t="s">
        <v>16</v>
      </c>
      <c r="G1103" s="2">
        <v>6130</v>
      </c>
      <c r="H1103">
        <v>5</v>
      </c>
      <c r="I1103" t="s">
        <v>10</v>
      </c>
    </row>
    <row r="1104" spans="1:9" x14ac:dyDescent="0.3">
      <c r="A1104">
        <v>2605</v>
      </c>
      <c r="B1104" s="1">
        <v>40956</v>
      </c>
      <c r="C1104" s="2">
        <v>1446</v>
      </c>
      <c r="D1104">
        <v>22</v>
      </c>
      <c r="E1104" t="s">
        <v>15</v>
      </c>
      <c r="F1104" t="s">
        <v>16</v>
      </c>
      <c r="G1104" s="2">
        <v>6132</v>
      </c>
      <c r="H1104">
        <v>2</v>
      </c>
      <c r="I1104" t="s">
        <v>12</v>
      </c>
    </row>
    <row r="1105" spans="1:9" x14ac:dyDescent="0.3">
      <c r="A1105">
        <v>2610</v>
      </c>
      <c r="B1105" s="1">
        <v>40961</v>
      </c>
      <c r="C1105" s="2">
        <v>11243</v>
      </c>
      <c r="D1105">
        <v>59</v>
      </c>
      <c r="E1105" t="s">
        <v>13</v>
      </c>
      <c r="F1105" t="s">
        <v>14</v>
      </c>
      <c r="G1105" s="2">
        <v>6137</v>
      </c>
      <c r="H1105">
        <v>1</v>
      </c>
      <c r="I1105" t="s">
        <v>12</v>
      </c>
    </row>
    <row r="1106" spans="1:9" x14ac:dyDescent="0.3">
      <c r="A1106">
        <v>2611</v>
      </c>
      <c r="B1106" s="1">
        <v>40962</v>
      </c>
      <c r="C1106" s="2">
        <v>6496</v>
      </c>
      <c r="D1106">
        <v>26</v>
      </c>
      <c r="E1106" t="s">
        <v>15</v>
      </c>
      <c r="F1106" t="s">
        <v>16</v>
      </c>
      <c r="G1106" s="2">
        <v>6138</v>
      </c>
      <c r="H1106">
        <v>2</v>
      </c>
      <c r="I1106" t="s">
        <v>12</v>
      </c>
    </row>
    <row r="1107" spans="1:9" x14ac:dyDescent="0.3">
      <c r="A1107">
        <v>2612</v>
      </c>
      <c r="B1107" s="1">
        <v>40963</v>
      </c>
      <c r="C1107" s="2">
        <v>18066</v>
      </c>
      <c r="D1107">
        <v>22</v>
      </c>
      <c r="E1107" t="s">
        <v>13</v>
      </c>
      <c r="F1107" t="s">
        <v>14</v>
      </c>
      <c r="G1107" s="2">
        <v>6139</v>
      </c>
      <c r="H1107">
        <v>3</v>
      </c>
      <c r="I1107" t="s">
        <v>10</v>
      </c>
    </row>
    <row r="1108" spans="1:9" x14ac:dyDescent="0.3">
      <c r="A1108">
        <v>2613</v>
      </c>
      <c r="B1108" s="1">
        <v>40964</v>
      </c>
      <c r="C1108" s="2">
        <v>12951</v>
      </c>
      <c r="D1108">
        <v>89</v>
      </c>
      <c r="E1108" t="s">
        <v>15</v>
      </c>
      <c r="F1108" t="s">
        <v>16</v>
      </c>
      <c r="G1108" s="2">
        <v>6140</v>
      </c>
      <c r="H1108">
        <v>1</v>
      </c>
      <c r="I1108" t="s">
        <v>12</v>
      </c>
    </row>
    <row r="1109" spans="1:9" x14ac:dyDescent="0.3">
      <c r="A1109">
        <v>2615</v>
      </c>
      <c r="B1109" s="1">
        <v>40966</v>
      </c>
      <c r="C1109" s="2">
        <v>14145</v>
      </c>
      <c r="D1109">
        <v>95</v>
      </c>
      <c r="E1109" t="s">
        <v>8</v>
      </c>
      <c r="F1109" t="s">
        <v>9</v>
      </c>
      <c r="G1109" s="2">
        <v>6142</v>
      </c>
      <c r="H1109">
        <v>2</v>
      </c>
      <c r="I1109" t="s">
        <v>12</v>
      </c>
    </row>
    <row r="1110" spans="1:9" x14ac:dyDescent="0.3">
      <c r="A1110">
        <v>2616</v>
      </c>
      <c r="B1110" s="1">
        <v>40967</v>
      </c>
      <c r="C1110" s="2">
        <v>3491</v>
      </c>
      <c r="D1110">
        <v>13</v>
      </c>
      <c r="E1110" t="s">
        <v>15</v>
      </c>
      <c r="F1110" t="s">
        <v>16</v>
      </c>
      <c r="G1110" s="2">
        <v>6143</v>
      </c>
      <c r="H1110">
        <v>3</v>
      </c>
      <c r="I1110" t="s">
        <v>12</v>
      </c>
    </row>
    <row r="1111" spans="1:9" x14ac:dyDescent="0.3">
      <c r="A1111">
        <v>2617</v>
      </c>
      <c r="B1111" s="1">
        <v>40968</v>
      </c>
      <c r="C1111" s="2">
        <v>15226</v>
      </c>
      <c r="D1111">
        <v>79</v>
      </c>
      <c r="E1111" t="s">
        <v>8</v>
      </c>
      <c r="F1111" t="s">
        <v>9</v>
      </c>
      <c r="G1111" s="2">
        <v>6144</v>
      </c>
      <c r="H1111">
        <v>4</v>
      </c>
      <c r="I1111" t="s">
        <v>12</v>
      </c>
    </row>
    <row r="1112" spans="1:9" x14ac:dyDescent="0.3">
      <c r="A1112">
        <v>2619</v>
      </c>
      <c r="B1112" s="1">
        <v>40942</v>
      </c>
      <c r="C1112" s="2">
        <v>10162</v>
      </c>
      <c r="D1112">
        <v>90</v>
      </c>
      <c r="E1112" t="s">
        <v>15</v>
      </c>
      <c r="F1112" t="s">
        <v>16</v>
      </c>
      <c r="G1112" s="2">
        <v>6146</v>
      </c>
      <c r="H1112">
        <v>3</v>
      </c>
      <c r="I1112" t="s">
        <v>10</v>
      </c>
    </row>
    <row r="1113" spans="1:9" x14ac:dyDescent="0.3">
      <c r="A1113">
        <v>2621</v>
      </c>
      <c r="B1113" s="1">
        <v>41002</v>
      </c>
      <c r="C1113" s="2">
        <v>19807</v>
      </c>
      <c r="D1113">
        <v>72</v>
      </c>
      <c r="E1113" t="s">
        <v>8</v>
      </c>
      <c r="F1113" t="s">
        <v>9</v>
      </c>
      <c r="G1113" s="2">
        <v>6148</v>
      </c>
      <c r="H1113">
        <v>5</v>
      </c>
      <c r="I1113" t="s">
        <v>12</v>
      </c>
    </row>
    <row r="1114" spans="1:9" x14ac:dyDescent="0.3">
      <c r="A1114">
        <v>2623</v>
      </c>
      <c r="B1114" s="1">
        <v>41063</v>
      </c>
      <c r="C1114" s="2">
        <v>16699</v>
      </c>
      <c r="D1114">
        <v>17</v>
      </c>
      <c r="E1114" t="s">
        <v>8</v>
      </c>
      <c r="F1114" t="s">
        <v>11</v>
      </c>
      <c r="G1114" s="2">
        <v>6150</v>
      </c>
      <c r="H1114">
        <v>3</v>
      </c>
      <c r="I1114" t="s">
        <v>12</v>
      </c>
    </row>
    <row r="1115" spans="1:9" x14ac:dyDescent="0.3">
      <c r="A1115">
        <v>2625</v>
      </c>
      <c r="B1115" s="1">
        <v>41124</v>
      </c>
      <c r="C1115" s="2">
        <v>18045</v>
      </c>
      <c r="D1115">
        <v>91</v>
      </c>
      <c r="E1115" t="s">
        <v>13</v>
      </c>
      <c r="F1115" t="s">
        <v>14</v>
      </c>
      <c r="G1115" s="2">
        <v>6152</v>
      </c>
      <c r="H1115">
        <v>1</v>
      </c>
      <c r="I1115" t="s">
        <v>10</v>
      </c>
    </row>
    <row r="1116" spans="1:9" x14ac:dyDescent="0.3">
      <c r="A1116">
        <v>2626</v>
      </c>
      <c r="B1116" s="1">
        <v>41155</v>
      </c>
      <c r="C1116" s="2">
        <v>12804</v>
      </c>
      <c r="D1116">
        <v>98</v>
      </c>
      <c r="E1116" t="s">
        <v>13</v>
      </c>
      <c r="F1116" t="s">
        <v>14</v>
      </c>
      <c r="G1116" s="2">
        <v>6153</v>
      </c>
      <c r="H1116">
        <v>2</v>
      </c>
      <c r="I1116" t="s">
        <v>12</v>
      </c>
    </row>
    <row r="1117" spans="1:9" x14ac:dyDescent="0.3">
      <c r="A1117">
        <v>2629</v>
      </c>
      <c r="B1117" s="1">
        <v>41246</v>
      </c>
      <c r="C1117" s="2">
        <v>7805</v>
      </c>
      <c r="D1117">
        <v>29</v>
      </c>
      <c r="E1117" t="s">
        <v>13</v>
      </c>
      <c r="F1117" t="s">
        <v>14</v>
      </c>
      <c r="G1117" s="2">
        <v>6156</v>
      </c>
      <c r="H1117">
        <v>2</v>
      </c>
      <c r="I1117" t="s">
        <v>12</v>
      </c>
    </row>
    <row r="1118" spans="1:9" x14ac:dyDescent="0.3">
      <c r="A1118">
        <v>2636</v>
      </c>
      <c r="B1118" s="1">
        <v>40987</v>
      </c>
      <c r="C1118" s="2">
        <v>13663</v>
      </c>
      <c r="D1118">
        <v>93</v>
      </c>
      <c r="E1118" t="s">
        <v>8</v>
      </c>
      <c r="F1118" t="s">
        <v>9</v>
      </c>
      <c r="G1118" s="2">
        <v>6163</v>
      </c>
      <c r="H1118">
        <v>3</v>
      </c>
      <c r="I1118" t="s">
        <v>10</v>
      </c>
    </row>
    <row r="1119" spans="1:9" x14ac:dyDescent="0.3">
      <c r="A1119">
        <v>2639</v>
      </c>
      <c r="B1119" s="1">
        <v>40990</v>
      </c>
      <c r="C1119" s="2">
        <v>14947</v>
      </c>
      <c r="D1119">
        <v>88</v>
      </c>
      <c r="E1119" t="s">
        <v>15</v>
      </c>
      <c r="F1119" t="s">
        <v>16</v>
      </c>
      <c r="G1119" s="2">
        <v>6166</v>
      </c>
      <c r="H1119">
        <v>3</v>
      </c>
      <c r="I1119" t="s">
        <v>12</v>
      </c>
    </row>
    <row r="1120" spans="1:9" x14ac:dyDescent="0.3">
      <c r="A1120">
        <v>2643</v>
      </c>
      <c r="B1120" s="1">
        <v>40994</v>
      </c>
      <c r="C1120" s="2">
        <v>3745</v>
      </c>
      <c r="D1120">
        <v>35</v>
      </c>
      <c r="E1120" t="s">
        <v>15</v>
      </c>
      <c r="F1120" t="s">
        <v>16</v>
      </c>
      <c r="G1120" s="2">
        <v>6170</v>
      </c>
      <c r="H1120">
        <v>1</v>
      </c>
      <c r="I1120" t="s">
        <v>12</v>
      </c>
    </row>
    <row r="1121" spans="1:9" x14ac:dyDescent="0.3">
      <c r="A1121">
        <v>2644</v>
      </c>
      <c r="B1121" s="1">
        <v>40995</v>
      </c>
      <c r="C1121" s="2">
        <v>5548</v>
      </c>
      <c r="D1121">
        <v>4</v>
      </c>
      <c r="E1121" t="s">
        <v>13</v>
      </c>
      <c r="F1121" t="s">
        <v>14</v>
      </c>
      <c r="G1121" s="2">
        <v>6171</v>
      </c>
      <c r="H1121">
        <v>3</v>
      </c>
      <c r="I1121" t="s">
        <v>12</v>
      </c>
    </row>
    <row r="1122" spans="1:9" x14ac:dyDescent="0.3">
      <c r="A1122">
        <v>2646</v>
      </c>
      <c r="B1122" s="1">
        <v>40997</v>
      </c>
      <c r="C1122" s="2">
        <v>10026</v>
      </c>
      <c r="D1122">
        <v>63</v>
      </c>
      <c r="E1122" t="s">
        <v>13</v>
      </c>
      <c r="F1122" t="s">
        <v>14</v>
      </c>
      <c r="G1122" s="2">
        <v>6173</v>
      </c>
      <c r="H1122">
        <v>4</v>
      </c>
      <c r="I1122" t="s">
        <v>12</v>
      </c>
    </row>
    <row r="1123" spans="1:9" x14ac:dyDescent="0.3">
      <c r="A1123">
        <v>2647</v>
      </c>
      <c r="B1123" s="1">
        <v>40998</v>
      </c>
      <c r="C1123" s="2">
        <v>5234</v>
      </c>
      <c r="D1123">
        <v>7</v>
      </c>
      <c r="E1123" t="s">
        <v>13</v>
      </c>
      <c r="F1123" t="s">
        <v>14</v>
      </c>
      <c r="G1123" s="2">
        <v>6174</v>
      </c>
      <c r="H1123">
        <v>4</v>
      </c>
      <c r="I1123" t="s">
        <v>10</v>
      </c>
    </row>
    <row r="1124" spans="1:9" x14ac:dyDescent="0.3">
      <c r="A1124">
        <v>2648</v>
      </c>
      <c r="B1124" s="1">
        <v>40999</v>
      </c>
      <c r="C1124" s="2">
        <v>10086</v>
      </c>
      <c r="D1124">
        <v>22</v>
      </c>
      <c r="E1124" t="s">
        <v>13</v>
      </c>
      <c r="F1124" t="s">
        <v>14</v>
      </c>
      <c r="G1124" s="2">
        <v>6175</v>
      </c>
      <c r="H1124">
        <v>2</v>
      </c>
      <c r="I1124" t="s">
        <v>12</v>
      </c>
    </row>
    <row r="1125" spans="1:9" x14ac:dyDescent="0.3">
      <c r="A1125">
        <v>2650</v>
      </c>
      <c r="B1125" s="1">
        <v>40943</v>
      </c>
      <c r="C1125" s="2">
        <v>12917</v>
      </c>
      <c r="D1125">
        <v>55</v>
      </c>
      <c r="E1125" t="s">
        <v>8</v>
      </c>
      <c r="F1125" t="s">
        <v>11</v>
      </c>
      <c r="G1125" s="2">
        <v>6177</v>
      </c>
      <c r="H1125">
        <v>4</v>
      </c>
      <c r="I1125" t="s">
        <v>12</v>
      </c>
    </row>
    <row r="1126" spans="1:9" x14ac:dyDescent="0.3">
      <c r="A1126">
        <v>2652</v>
      </c>
      <c r="B1126" s="1">
        <v>41003</v>
      </c>
      <c r="C1126" s="2">
        <v>5724</v>
      </c>
      <c r="D1126">
        <v>34</v>
      </c>
      <c r="E1126" t="s">
        <v>13</v>
      </c>
      <c r="F1126" t="s">
        <v>14</v>
      </c>
      <c r="G1126" s="2">
        <v>6179</v>
      </c>
      <c r="H1126">
        <v>3</v>
      </c>
      <c r="I1126" t="s">
        <v>12</v>
      </c>
    </row>
    <row r="1127" spans="1:9" x14ac:dyDescent="0.3">
      <c r="A1127">
        <v>2658</v>
      </c>
      <c r="B1127" s="1">
        <v>41186</v>
      </c>
      <c r="C1127" s="2">
        <v>5985</v>
      </c>
      <c r="D1127">
        <v>28</v>
      </c>
      <c r="E1127" t="s">
        <v>8</v>
      </c>
      <c r="F1127" t="s">
        <v>11</v>
      </c>
      <c r="G1127" s="2">
        <v>6185</v>
      </c>
      <c r="H1127">
        <v>3</v>
      </c>
      <c r="I1127" t="s">
        <v>10</v>
      </c>
    </row>
    <row r="1128" spans="1:9" x14ac:dyDescent="0.3">
      <c r="A1128">
        <v>2662</v>
      </c>
      <c r="B1128" s="1">
        <v>41013</v>
      </c>
      <c r="C1128" s="2">
        <v>6471</v>
      </c>
      <c r="D1128">
        <v>28</v>
      </c>
      <c r="E1128" t="s">
        <v>8</v>
      </c>
      <c r="F1128" t="s">
        <v>11</v>
      </c>
      <c r="G1128" s="2">
        <v>6189</v>
      </c>
      <c r="H1128">
        <v>3</v>
      </c>
      <c r="I1128" t="s">
        <v>10</v>
      </c>
    </row>
    <row r="1129" spans="1:9" x14ac:dyDescent="0.3">
      <c r="A1129">
        <v>2664</v>
      </c>
      <c r="B1129" s="1">
        <v>41015</v>
      </c>
      <c r="C1129" s="2">
        <v>12682</v>
      </c>
      <c r="D1129">
        <v>71</v>
      </c>
      <c r="E1129" t="s">
        <v>13</v>
      </c>
      <c r="F1129" t="s">
        <v>14</v>
      </c>
      <c r="G1129" s="2">
        <v>6191</v>
      </c>
      <c r="H1129">
        <v>1</v>
      </c>
      <c r="I1129" t="s">
        <v>10</v>
      </c>
    </row>
    <row r="1130" spans="1:9" x14ac:dyDescent="0.3">
      <c r="A1130">
        <v>2675</v>
      </c>
      <c r="B1130" s="1">
        <v>41026</v>
      </c>
      <c r="C1130" s="2">
        <v>6781</v>
      </c>
      <c r="D1130">
        <v>34</v>
      </c>
      <c r="E1130" t="s">
        <v>8</v>
      </c>
      <c r="F1130" t="s">
        <v>9</v>
      </c>
      <c r="G1130" s="2">
        <v>6202</v>
      </c>
      <c r="H1130">
        <v>2</v>
      </c>
      <c r="I1130" t="s">
        <v>10</v>
      </c>
    </row>
    <row r="1131" spans="1:9" x14ac:dyDescent="0.3">
      <c r="A1131">
        <v>2676</v>
      </c>
      <c r="B1131" s="1">
        <v>41027</v>
      </c>
      <c r="C1131" s="2">
        <v>15301</v>
      </c>
      <c r="D1131">
        <v>29</v>
      </c>
      <c r="E1131" t="s">
        <v>8</v>
      </c>
      <c r="F1131" t="s">
        <v>9</v>
      </c>
      <c r="G1131" s="2">
        <v>6203</v>
      </c>
      <c r="H1131">
        <v>3</v>
      </c>
      <c r="I1131" t="s">
        <v>12</v>
      </c>
    </row>
    <row r="1132" spans="1:9" x14ac:dyDescent="0.3">
      <c r="A1132">
        <v>2677</v>
      </c>
      <c r="B1132" s="1">
        <v>41028</v>
      </c>
      <c r="C1132" s="2">
        <v>11360</v>
      </c>
      <c r="D1132">
        <v>54</v>
      </c>
      <c r="E1132" t="s">
        <v>8</v>
      </c>
      <c r="F1132" t="s">
        <v>11</v>
      </c>
      <c r="G1132" s="2">
        <v>6204</v>
      </c>
      <c r="H1132">
        <v>5</v>
      </c>
      <c r="I1132" t="s">
        <v>10</v>
      </c>
    </row>
    <row r="1133" spans="1:9" x14ac:dyDescent="0.3">
      <c r="A1133">
        <v>2681</v>
      </c>
      <c r="B1133" s="1">
        <v>40973</v>
      </c>
      <c r="C1133" s="2">
        <v>8835</v>
      </c>
      <c r="D1133">
        <v>36</v>
      </c>
      <c r="E1133" t="s">
        <v>8</v>
      </c>
      <c r="F1133" t="s">
        <v>9</v>
      </c>
      <c r="G1133" s="2">
        <v>6208</v>
      </c>
      <c r="H1133">
        <v>4</v>
      </c>
      <c r="I1133" t="s">
        <v>10</v>
      </c>
    </row>
    <row r="1134" spans="1:9" x14ac:dyDescent="0.3">
      <c r="A1134">
        <v>2685</v>
      </c>
      <c r="B1134" s="1">
        <v>41095</v>
      </c>
      <c r="C1134" s="2">
        <v>13203</v>
      </c>
      <c r="D1134">
        <v>95</v>
      </c>
      <c r="E1134" t="s">
        <v>13</v>
      </c>
      <c r="F1134" t="s">
        <v>14</v>
      </c>
      <c r="G1134" s="2">
        <v>6212</v>
      </c>
      <c r="H1134">
        <v>4</v>
      </c>
      <c r="I1134" t="s">
        <v>10</v>
      </c>
    </row>
    <row r="1135" spans="1:9" x14ac:dyDescent="0.3">
      <c r="A1135">
        <v>2686</v>
      </c>
      <c r="B1135" s="1">
        <v>41126</v>
      </c>
      <c r="C1135" s="2">
        <v>12729</v>
      </c>
      <c r="D1135">
        <v>84</v>
      </c>
      <c r="E1135" t="s">
        <v>8</v>
      </c>
      <c r="F1135" t="s">
        <v>11</v>
      </c>
      <c r="G1135" s="2">
        <v>6213</v>
      </c>
      <c r="H1135">
        <v>3</v>
      </c>
      <c r="I1135" t="s">
        <v>10</v>
      </c>
    </row>
    <row r="1136" spans="1:9" x14ac:dyDescent="0.3">
      <c r="A1136">
        <v>2689</v>
      </c>
      <c r="B1136" s="1">
        <v>41218</v>
      </c>
      <c r="C1136" s="2">
        <v>5154</v>
      </c>
      <c r="D1136">
        <v>22</v>
      </c>
      <c r="E1136" t="s">
        <v>15</v>
      </c>
      <c r="F1136" t="s">
        <v>16</v>
      </c>
      <c r="G1136" s="2">
        <v>6216</v>
      </c>
      <c r="H1136">
        <v>5</v>
      </c>
      <c r="I1136" t="s">
        <v>12</v>
      </c>
    </row>
    <row r="1137" spans="1:9" x14ac:dyDescent="0.3">
      <c r="A1137">
        <v>2690</v>
      </c>
      <c r="B1137" s="1">
        <v>41248</v>
      </c>
      <c r="C1137" s="2">
        <v>12616</v>
      </c>
      <c r="D1137">
        <v>39</v>
      </c>
      <c r="E1137" t="s">
        <v>8</v>
      </c>
      <c r="F1137" t="s">
        <v>9</v>
      </c>
      <c r="G1137" s="2">
        <v>6217</v>
      </c>
      <c r="H1137">
        <v>3</v>
      </c>
      <c r="I1137" t="s">
        <v>10</v>
      </c>
    </row>
    <row r="1138" spans="1:9" x14ac:dyDescent="0.3">
      <c r="A1138">
        <v>2691</v>
      </c>
      <c r="B1138" s="1">
        <v>41042</v>
      </c>
      <c r="C1138" s="2">
        <v>17181</v>
      </c>
      <c r="D1138">
        <v>72</v>
      </c>
      <c r="E1138" t="s">
        <v>8</v>
      </c>
      <c r="F1138" t="s">
        <v>11</v>
      </c>
      <c r="G1138" s="2">
        <v>6218</v>
      </c>
      <c r="H1138">
        <v>4</v>
      </c>
      <c r="I1138" t="s">
        <v>12</v>
      </c>
    </row>
    <row r="1139" spans="1:9" x14ac:dyDescent="0.3">
      <c r="A1139">
        <v>2692</v>
      </c>
      <c r="B1139" s="1">
        <v>41043</v>
      </c>
      <c r="C1139" s="2">
        <v>15287</v>
      </c>
      <c r="D1139">
        <v>71</v>
      </c>
      <c r="E1139" t="s">
        <v>8</v>
      </c>
      <c r="F1139" t="s">
        <v>11</v>
      </c>
      <c r="G1139" s="2">
        <v>6219</v>
      </c>
      <c r="H1139">
        <v>2</v>
      </c>
      <c r="I1139" t="s">
        <v>10</v>
      </c>
    </row>
    <row r="1140" spans="1:9" x14ac:dyDescent="0.3">
      <c r="A1140">
        <v>2693</v>
      </c>
      <c r="B1140" s="1">
        <v>41044</v>
      </c>
      <c r="C1140" s="2">
        <v>15846</v>
      </c>
      <c r="D1140">
        <v>46</v>
      </c>
      <c r="E1140" t="s">
        <v>8</v>
      </c>
      <c r="F1140" t="s">
        <v>9</v>
      </c>
      <c r="G1140" s="2">
        <v>6220</v>
      </c>
      <c r="H1140">
        <v>2</v>
      </c>
      <c r="I1140" t="s">
        <v>12</v>
      </c>
    </row>
    <row r="1141" spans="1:9" x14ac:dyDescent="0.3">
      <c r="A1141">
        <v>2696</v>
      </c>
      <c r="B1141" s="1">
        <v>41047</v>
      </c>
      <c r="C1141" s="2">
        <v>1672</v>
      </c>
      <c r="D1141">
        <v>39</v>
      </c>
      <c r="E1141" t="s">
        <v>8</v>
      </c>
      <c r="F1141" t="s">
        <v>11</v>
      </c>
      <c r="G1141" s="2">
        <v>6223</v>
      </c>
      <c r="H1141">
        <v>3</v>
      </c>
      <c r="I1141" t="s">
        <v>10</v>
      </c>
    </row>
    <row r="1142" spans="1:9" x14ac:dyDescent="0.3">
      <c r="A1142">
        <v>2697</v>
      </c>
      <c r="B1142" s="1">
        <v>41048</v>
      </c>
      <c r="C1142" s="2">
        <v>14197</v>
      </c>
      <c r="D1142">
        <v>17</v>
      </c>
      <c r="E1142" t="s">
        <v>8</v>
      </c>
      <c r="F1142" t="s">
        <v>11</v>
      </c>
      <c r="G1142" s="2">
        <v>6224</v>
      </c>
      <c r="H1142">
        <v>4</v>
      </c>
      <c r="I1142" t="s">
        <v>10</v>
      </c>
    </row>
    <row r="1143" spans="1:9" x14ac:dyDescent="0.3">
      <c r="A1143">
        <v>2698</v>
      </c>
      <c r="B1143" s="1">
        <v>41049</v>
      </c>
      <c r="C1143" s="2">
        <v>15666</v>
      </c>
      <c r="D1143">
        <v>90</v>
      </c>
      <c r="E1143" t="s">
        <v>8</v>
      </c>
      <c r="F1143" t="s">
        <v>9</v>
      </c>
      <c r="G1143" s="2">
        <v>6225</v>
      </c>
      <c r="H1143">
        <v>5</v>
      </c>
      <c r="I1143" t="s">
        <v>12</v>
      </c>
    </row>
    <row r="1144" spans="1:9" x14ac:dyDescent="0.3">
      <c r="A1144">
        <v>2702</v>
      </c>
      <c r="B1144" s="1">
        <v>41053</v>
      </c>
      <c r="C1144" s="2">
        <v>6689</v>
      </c>
      <c r="D1144">
        <v>15</v>
      </c>
      <c r="E1144" t="s">
        <v>8</v>
      </c>
      <c r="F1144" t="s">
        <v>11</v>
      </c>
      <c r="G1144" s="2">
        <v>6229</v>
      </c>
      <c r="H1144">
        <v>2</v>
      </c>
      <c r="I1144" t="s">
        <v>12</v>
      </c>
    </row>
    <row r="1145" spans="1:9" x14ac:dyDescent="0.3">
      <c r="A1145">
        <v>2709</v>
      </c>
      <c r="B1145" s="1">
        <v>41060</v>
      </c>
      <c r="C1145" s="2">
        <v>16170</v>
      </c>
      <c r="D1145">
        <v>80</v>
      </c>
      <c r="E1145" t="s">
        <v>15</v>
      </c>
      <c r="F1145" t="s">
        <v>16</v>
      </c>
      <c r="G1145" s="2">
        <v>6236</v>
      </c>
      <c r="H1145">
        <v>1</v>
      </c>
      <c r="I1145" t="s">
        <v>10</v>
      </c>
    </row>
    <row r="1146" spans="1:9" x14ac:dyDescent="0.3">
      <c r="A1146">
        <v>2710</v>
      </c>
      <c r="B1146" s="1">
        <v>40914</v>
      </c>
      <c r="C1146" s="2">
        <v>11293</v>
      </c>
      <c r="D1146">
        <v>88</v>
      </c>
      <c r="E1146" t="s">
        <v>8</v>
      </c>
      <c r="F1146" t="s">
        <v>9</v>
      </c>
      <c r="G1146" s="2">
        <v>6237</v>
      </c>
      <c r="H1146">
        <v>2</v>
      </c>
      <c r="I1146" t="s">
        <v>10</v>
      </c>
    </row>
    <row r="1147" spans="1:9" x14ac:dyDescent="0.3">
      <c r="A1147">
        <v>2712</v>
      </c>
      <c r="B1147" s="1">
        <v>40974</v>
      </c>
      <c r="C1147" s="2">
        <v>5139</v>
      </c>
      <c r="D1147">
        <v>20</v>
      </c>
      <c r="E1147" t="s">
        <v>8</v>
      </c>
      <c r="F1147" t="s">
        <v>9</v>
      </c>
      <c r="G1147" s="2">
        <v>6239</v>
      </c>
      <c r="H1147">
        <v>4</v>
      </c>
      <c r="I1147" t="s">
        <v>12</v>
      </c>
    </row>
    <row r="1148" spans="1:9" x14ac:dyDescent="0.3">
      <c r="A1148">
        <v>2715</v>
      </c>
      <c r="B1148" s="1">
        <v>41066</v>
      </c>
      <c r="C1148" s="2">
        <v>17223</v>
      </c>
      <c r="D1148">
        <v>56</v>
      </c>
      <c r="E1148" t="s">
        <v>8</v>
      </c>
      <c r="F1148" t="s">
        <v>11</v>
      </c>
      <c r="G1148" s="2">
        <v>6242</v>
      </c>
      <c r="H1148">
        <v>5</v>
      </c>
      <c r="I1148" t="s">
        <v>10</v>
      </c>
    </row>
    <row r="1149" spans="1:9" x14ac:dyDescent="0.3">
      <c r="A1149">
        <v>2717</v>
      </c>
      <c r="B1149" s="1">
        <v>41127</v>
      </c>
      <c r="C1149" s="2">
        <v>10532</v>
      </c>
      <c r="D1149">
        <v>72</v>
      </c>
      <c r="E1149" t="s">
        <v>8</v>
      </c>
      <c r="F1149" t="s">
        <v>11</v>
      </c>
      <c r="G1149" s="2">
        <v>6244</v>
      </c>
      <c r="H1149">
        <v>4</v>
      </c>
      <c r="I1149" t="s">
        <v>12</v>
      </c>
    </row>
    <row r="1150" spans="1:9" x14ac:dyDescent="0.3">
      <c r="A1150">
        <v>2720</v>
      </c>
      <c r="B1150" s="1">
        <v>41219</v>
      </c>
      <c r="C1150" s="2">
        <v>17552</v>
      </c>
      <c r="D1150">
        <v>61</v>
      </c>
      <c r="E1150" t="s">
        <v>8</v>
      </c>
      <c r="F1150" t="s">
        <v>11</v>
      </c>
      <c r="G1150" s="2">
        <v>6247</v>
      </c>
      <c r="H1150">
        <v>3</v>
      </c>
      <c r="I1150" t="s">
        <v>10</v>
      </c>
    </row>
    <row r="1151" spans="1:9" x14ac:dyDescent="0.3">
      <c r="A1151">
        <v>2724</v>
      </c>
      <c r="B1151" s="1">
        <v>41075</v>
      </c>
      <c r="C1151" s="2">
        <v>19323</v>
      </c>
      <c r="D1151">
        <v>21</v>
      </c>
      <c r="E1151" t="s">
        <v>13</v>
      </c>
      <c r="F1151" t="s">
        <v>14</v>
      </c>
      <c r="G1151" s="2">
        <v>6251</v>
      </c>
      <c r="H1151">
        <v>5</v>
      </c>
      <c r="I1151" t="s">
        <v>10</v>
      </c>
    </row>
    <row r="1152" spans="1:9" x14ac:dyDescent="0.3">
      <c r="A1152">
        <v>2727</v>
      </c>
      <c r="B1152" s="1">
        <v>41078</v>
      </c>
      <c r="C1152" s="2">
        <v>16008</v>
      </c>
      <c r="D1152">
        <v>23</v>
      </c>
      <c r="E1152" t="s">
        <v>13</v>
      </c>
      <c r="F1152" t="s">
        <v>14</v>
      </c>
      <c r="G1152" s="2">
        <v>6254</v>
      </c>
      <c r="H1152">
        <v>3</v>
      </c>
      <c r="I1152" t="s">
        <v>10</v>
      </c>
    </row>
    <row r="1153" spans="1:9" x14ac:dyDescent="0.3">
      <c r="A1153">
        <v>2728</v>
      </c>
      <c r="B1153" s="1">
        <v>41079</v>
      </c>
      <c r="C1153" s="2">
        <v>770</v>
      </c>
      <c r="D1153">
        <v>6</v>
      </c>
      <c r="E1153" t="s">
        <v>8</v>
      </c>
      <c r="F1153" t="s">
        <v>9</v>
      </c>
      <c r="G1153" s="2">
        <v>6255</v>
      </c>
      <c r="H1153">
        <v>2</v>
      </c>
      <c r="I1153" t="s">
        <v>12</v>
      </c>
    </row>
    <row r="1154" spans="1:9" x14ac:dyDescent="0.3">
      <c r="A1154">
        <v>2729</v>
      </c>
      <c r="B1154" s="1">
        <v>41080</v>
      </c>
      <c r="C1154" s="2">
        <v>16947</v>
      </c>
      <c r="D1154">
        <v>37</v>
      </c>
      <c r="E1154" t="s">
        <v>8</v>
      </c>
      <c r="F1154" t="s">
        <v>9</v>
      </c>
      <c r="G1154" s="2">
        <v>6256</v>
      </c>
      <c r="H1154">
        <v>5</v>
      </c>
      <c r="I1154" t="s">
        <v>12</v>
      </c>
    </row>
    <row r="1155" spans="1:9" x14ac:dyDescent="0.3">
      <c r="A1155">
        <v>2730</v>
      </c>
      <c r="B1155" s="1">
        <v>41081</v>
      </c>
      <c r="C1155" s="2">
        <v>11834</v>
      </c>
      <c r="D1155">
        <v>24</v>
      </c>
      <c r="E1155" t="s">
        <v>13</v>
      </c>
      <c r="F1155" t="s">
        <v>14</v>
      </c>
      <c r="G1155" s="2">
        <v>6257</v>
      </c>
      <c r="H1155">
        <v>2</v>
      </c>
      <c r="I1155" t="s">
        <v>12</v>
      </c>
    </row>
    <row r="1156" spans="1:9" x14ac:dyDescent="0.3">
      <c r="A1156">
        <v>2733</v>
      </c>
      <c r="B1156" s="1">
        <v>41084</v>
      </c>
      <c r="C1156" s="2">
        <v>3540</v>
      </c>
      <c r="D1156">
        <v>33</v>
      </c>
      <c r="E1156" t="s">
        <v>13</v>
      </c>
      <c r="F1156" t="s">
        <v>14</v>
      </c>
      <c r="G1156" s="2">
        <v>6260</v>
      </c>
      <c r="H1156">
        <v>3</v>
      </c>
      <c r="I1156" t="s">
        <v>10</v>
      </c>
    </row>
    <row r="1157" spans="1:9" x14ac:dyDescent="0.3">
      <c r="A1157">
        <v>2734</v>
      </c>
      <c r="B1157" s="1">
        <v>41085</v>
      </c>
      <c r="C1157" s="2">
        <v>17138</v>
      </c>
      <c r="D1157">
        <v>85</v>
      </c>
      <c r="E1157" t="s">
        <v>15</v>
      </c>
      <c r="F1157" t="s">
        <v>16</v>
      </c>
      <c r="G1157" s="2">
        <v>6261</v>
      </c>
      <c r="H1157">
        <v>2</v>
      </c>
      <c r="I1157" t="s">
        <v>12</v>
      </c>
    </row>
    <row r="1158" spans="1:9" x14ac:dyDescent="0.3">
      <c r="A1158">
        <v>2736</v>
      </c>
      <c r="B1158" s="1">
        <v>41087</v>
      </c>
      <c r="C1158" s="2">
        <v>16597</v>
      </c>
      <c r="D1158">
        <v>24</v>
      </c>
      <c r="E1158" t="s">
        <v>8</v>
      </c>
      <c r="F1158" t="s">
        <v>9</v>
      </c>
      <c r="G1158" s="2">
        <v>6263</v>
      </c>
      <c r="H1158">
        <v>5</v>
      </c>
      <c r="I1158" t="s">
        <v>12</v>
      </c>
    </row>
    <row r="1159" spans="1:9" x14ac:dyDescent="0.3">
      <c r="A1159">
        <v>2738</v>
      </c>
      <c r="B1159" s="1">
        <v>41089</v>
      </c>
      <c r="C1159" s="2">
        <v>17874</v>
      </c>
      <c r="D1159">
        <v>23</v>
      </c>
      <c r="E1159" t="s">
        <v>8</v>
      </c>
      <c r="F1159" t="s">
        <v>11</v>
      </c>
      <c r="G1159" s="2">
        <v>6265</v>
      </c>
      <c r="H1159">
        <v>2</v>
      </c>
      <c r="I1159" t="s">
        <v>10</v>
      </c>
    </row>
    <row r="1160" spans="1:9" x14ac:dyDescent="0.3">
      <c r="A1160">
        <v>2739</v>
      </c>
      <c r="B1160" s="1">
        <v>41090</v>
      </c>
      <c r="C1160" s="2">
        <v>4354</v>
      </c>
      <c r="D1160">
        <v>37</v>
      </c>
      <c r="E1160" t="s">
        <v>8</v>
      </c>
      <c r="F1160" t="s">
        <v>9</v>
      </c>
      <c r="G1160" s="2">
        <v>6266</v>
      </c>
      <c r="H1160">
        <v>3</v>
      </c>
      <c r="I1160" t="s">
        <v>10</v>
      </c>
    </row>
    <row r="1161" spans="1:9" x14ac:dyDescent="0.3">
      <c r="A1161">
        <v>2740</v>
      </c>
      <c r="B1161" s="1">
        <v>40915</v>
      </c>
      <c r="C1161" s="2">
        <v>14131</v>
      </c>
      <c r="D1161">
        <v>40</v>
      </c>
      <c r="E1161" t="s">
        <v>8</v>
      </c>
      <c r="F1161" t="s">
        <v>9</v>
      </c>
      <c r="G1161" s="2">
        <v>6267</v>
      </c>
      <c r="H1161">
        <v>5</v>
      </c>
      <c r="I1161" t="s">
        <v>12</v>
      </c>
    </row>
    <row r="1162" spans="1:9" x14ac:dyDescent="0.3">
      <c r="A1162">
        <v>2743</v>
      </c>
      <c r="B1162" s="1">
        <v>41006</v>
      </c>
      <c r="C1162" s="2">
        <v>16333</v>
      </c>
      <c r="D1162">
        <v>90</v>
      </c>
      <c r="E1162" t="s">
        <v>8</v>
      </c>
      <c r="F1162" t="s">
        <v>9</v>
      </c>
      <c r="G1162" s="2">
        <v>6270</v>
      </c>
      <c r="H1162">
        <v>4</v>
      </c>
      <c r="I1162" t="s">
        <v>10</v>
      </c>
    </row>
    <row r="1163" spans="1:9" x14ac:dyDescent="0.3">
      <c r="A1163">
        <v>2745</v>
      </c>
      <c r="B1163" s="1">
        <v>41067</v>
      </c>
      <c r="C1163" s="2">
        <v>12180</v>
      </c>
      <c r="D1163">
        <v>13</v>
      </c>
      <c r="E1163" t="s">
        <v>8</v>
      </c>
      <c r="F1163" t="s">
        <v>9</v>
      </c>
      <c r="G1163" s="2">
        <v>6272</v>
      </c>
      <c r="H1163">
        <v>3</v>
      </c>
      <c r="I1163" t="s">
        <v>12</v>
      </c>
    </row>
    <row r="1164" spans="1:9" x14ac:dyDescent="0.3">
      <c r="A1164">
        <v>2753</v>
      </c>
      <c r="B1164" s="1">
        <v>41104</v>
      </c>
      <c r="C1164" s="2">
        <v>8685</v>
      </c>
      <c r="D1164">
        <v>38</v>
      </c>
      <c r="E1164" t="s">
        <v>13</v>
      </c>
      <c r="F1164" t="s">
        <v>14</v>
      </c>
      <c r="G1164" s="2">
        <v>6280</v>
      </c>
      <c r="H1164">
        <v>3</v>
      </c>
      <c r="I1164" t="s">
        <v>10</v>
      </c>
    </row>
    <row r="1165" spans="1:9" x14ac:dyDescent="0.3">
      <c r="A1165">
        <v>2756</v>
      </c>
      <c r="B1165" s="1">
        <v>41107</v>
      </c>
      <c r="C1165" s="2">
        <v>11058</v>
      </c>
      <c r="D1165">
        <v>31</v>
      </c>
      <c r="E1165" t="s">
        <v>15</v>
      </c>
      <c r="F1165" t="s">
        <v>16</v>
      </c>
      <c r="G1165" s="2">
        <v>6283</v>
      </c>
      <c r="H1165">
        <v>1</v>
      </c>
      <c r="I1165" t="s">
        <v>10</v>
      </c>
    </row>
    <row r="1166" spans="1:9" x14ac:dyDescent="0.3">
      <c r="A1166">
        <v>2762</v>
      </c>
      <c r="B1166" s="1">
        <v>41113</v>
      </c>
      <c r="C1166" s="2">
        <v>7831</v>
      </c>
      <c r="D1166">
        <v>29</v>
      </c>
      <c r="E1166" t="s">
        <v>15</v>
      </c>
      <c r="F1166" t="s">
        <v>16</v>
      </c>
      <c r="G1166" s="2">
        <v>6289</v>
      </c>
      <c r="H1166">
        <v>3</v>
      </c>
      <c r="I1166" t="s">
        <v>12</v>
      </c>
    </row>
    <row r="1167" spans="1:9" x14ac:dyDescent="0.3">
      <c r="A1167">
        <v>2767</v>
      </c>
      <c r="B1167" s="1">
        <v>41118</v>
      </c>
      <c r="C1167" s="2">
        <v>14897</v>
      </c>
      <c r="D1167">
        <v>89</v>
      </c>
      <c r="E1167" t="s">
        <v>13</v>
      </c>
      <c r="F1167" t="s">
        <v>14</v>
      </c>
      <c r="G1167" s="2">
        <v>6294</v>
      </c>
      <c r="H1167">
        <v>4</v>
      </c>
      <c r="I1167" t="s">
        <v>12</v>
      </c>
    </row>
    <row r="1168" spans="1:9" x14ac:dyDescent="0.3">
      <c r="A1168">
        <v>2770</v>
      </c>
      <c r="B1168" s="1">
        <v>41121</v>
      </c>
      <c r="C1168" s="2">
        <v>17207</v>
      </c>
      <c r="D1168">
        <v>80</v>
      </c>
      <c r="E1168" t="s">
        <v>8</v>
      </c>
      <c r="F1168" t="s">
        <v>11</v>
      </c>
      <c r="G1168" s="2">
        <v>6297</v>
      </c>
      <c r="H1168">
        <v>4</v>
      </c>
      <c r="I1168" t="s">
        <v>10</v>
      </c>
    </row>
    <row r="1169" spans="1:9" x14ac:dyDescent="0.3">
      <c r="A1169">
        <v>2772</v>
      </c>
      <c r="B1169" s="1">
        <v>40947</v>
      </c>
      <c r="C1169" s="2">
        <v>15601</v>
      </c>
      <c r="D1169">
        <v>82</v>
      </c>
      <c r="E1169" t="s">
        <v>15</v>
      </c>
      <c r="F1169" t="s">
        <v>16</v>
      </c>
      <c r="G1169" s="2">
        <v>6299</v>
      </c>
      <c r="H1169">
        <v>2</v>
      </c>
      <c r="I1169" t="s">
        <v>12</v>
      </c>
    </row>
    <row r="1170" spans="1:9" x14ac:dyDescent="0.3">
      <c r="A1170">
        <v>2774</v>
      </c>
      <c r="B1170" s="1">
        <v>41007</v>
      </c>
      <c r="C1170" s="2">
        <v>11069</v>
      </c>
      <c r="D1170">
        <v>84</v>
      </c>
      <c r="E1170" t="s">
        <v>15</v>
      </c>
      <c r="F1170" t="s">
        <v>16</v>
      </c>
      <c r="G1170" s="2">
        <v>6301</v>
      </c>
      <c r="H1170">
        <v>1</v>
      </c>
      <c r="I1170" t="s">
        <v>10</v>
      </c>
    </row>
    <row r="1171" spans="1:9" x14ac:dyDescent="0.3">
      <c r="A1171">
        <v>2777</v>
      </c>
      <c r="B1171" s="1">
        <v>41098</v>
      </c>
      <c r="C1171" s="2">
        <v>13672</v>
      </c>
      <c r="D1171">
        <v>16</v>
      </c>
      <c r="E1171" t="s">
        <v>8</v>
      </c>
      <c r="F1171" t="s">
        <v>9</v>
      </c>
      <c r="G1171" s="2">
        <v>6304</v>
      </c>
      <c r="H1171">
        <v>5</v>
      </c>
      <c r="I1171" t="s">
        <v>12</v>
      </c>
    </row>
    <row r="1172" spans="1:9" x14ac:dyDescent="0.3">
      <c r="A1172">
        <v>2778</v>
      </c>
      <c r="B1172" s="1">
        <v>41129</v>
      </c>
      <c r="C1172" s="2">
        <v>19395</v>
      </c>
      <c r="D1172">
        <v>92</v>
      </c>
      <c r="E1172" t="s">
        <v>13</v>
      </c>
      <c r="F1172" t="s">
        <v>14</v>
      </c>
      <c r="G1172" s="2">
        <v>6305</v>
      </c>
      <c r="H1172">
        <v>1</v>
      </c>
      <c r="I1172" t="s">
        <v>10</v>
      </c>
    </row>
    <row r="1173" spans="1:9" x14ac:dyDescent="0.3">
      <c r="A1173">
        <v>2779</v>
      </c>
      <c r="B1173" s="1">
        <v>41160</v>
      </c>
      <c r="C1173" s="2">
        <v>6228</v>
      </c>
      <c r="D1173">
        <v>11</v>
      </c>
      <c r="E1173" t="s">
        <v>13</v>
      </c>
      <c r="F1173" t="s">
        <v>14</v>
      </c>
      <c r="G1173" s="2">
        <v>6306</v>
      </c>
      <c r="H1173">
        <v>3</v>
      </c>
      <c r="I1173" t="s">
        <v>12</v>
      </c>
    </row>
    <row r="1174" spans="1:9" x14ac:dyDescent="0.3">
      <c r="A1174">
        <v>2780</v>
      </c>
      <c r="B1174" s="1">
        <v>41190</v>
      </c>
      <c r="C1174" s="2">
        <v>10512</v>
      </c>
      <c r="D1174">
        <v>68</v>
      </c>
      <c r="E1174" t="s">
        <v>8</v>
      </c>
      <c r="F1174" t="s">
        <v>9</v>
      </c>
      <c r="G1174" s="2">
        <v>6307</v>
      </c>
      <c r="H1174">
        <v>2</v>
      </c>
      <c r="I1174" t="s">
        <v>10</v>
      </c>
    </row>
    <row r="1175" spans="1:9" x14ac:dyDescent="0.3">
      <c r="A1175">
        <v>2781</v>
      </c>
      <c r="B1175" s="1">
        <v>41221</v>
      </c>
      <c r="C1175" s="2">
        <v>18595</v>
      </c>
      <c r="D1175">
        <v>37</v>
      </c>
      <c r="E1175" t="s">
        <v>15</v>
      </c>
      <c r="F1175" t="s">
        <v>16</v>
      </c>
      <c r="G1175" s="2">
        <v>6308</v>
      </c>
      <c r="H1175">
        <v>4</v>
      </c>
      <c r="I1175" t="s">
        <v>12</v>
      </c>
    </row>
    <row r="1176" spans="1:9" x14ac:dyDescent="0.3">
      <c r="A1176">
        <v>2785</v>
      </c>
      <c r="B1176" s="1">
        <v>41136</v>
      </c>
      <c r="C1176" s="2">
        <v>18581</v>
      </c>
      <c r="D1176">
        <v>95</v>
      </c>
      <c r="E1176" t="s">
        <v>13</v>
      </c>
      <c r="F1176" t="s">
        <v>14</v>
      </c>
      <c r="G1176" s="2">
        <v>6312</v>
      </c>
      <c r="H1176">
        <v>2</v>
      </c>
      <c r="I1176" t="s">
        <v>10</v>
      </c>
    </row>
    <row r="1177" spans="1:9" x14ac:dyDescent="0.3">
      <c r="A1177">
        <v>2788</v>
      </c>
      <c r="B1177" s="1">
        <v>41139</v>
      </c>
      <c r="C1177" s="2">
        <v>2812</v>
      </c>
      <c r="D1177">
        <v>31</v>
      </c>
      <c r="E1177" t="s">
        <v>13</v>
      </c>
      <c r="F1177" t="s">
        <v>14</v>
      </c>
      <c r="G1177" s="2">
        <v>6315</v>
      </c>
      <c r="H1177">
        <v>3</v>
      </c>
      <c r="I1177" t="s">
        <v>10</v>
      </c>
    </row>
    <row r="1178" spans="1:9" x14ac:dyDescent="0.3">
      <c r="A1178">
        <v>2789</v>
      </c>
      <c r="B1178" s="1">
        <v>41140</v>
      </c>
      <c r="C1178" s="2">
        <v>19866</v>
      </c>
      <c r="D1178">
        <v>15</v>
      </c>
      <c r="E1178" t="s">
        <v>8</v>
      </c>
      <c r="F1178" t="s">
        <v>11</v>
      </c>
      <c r="G1178" s="2">
        <v>6316</v>
      </c>
      <c r="H1178">
        <v>2</v>
      </c>
      <c r="I1178" t="s">
        <v>10</v>
      </c>
    </row>
    <row r="1179" spans="1:9" x14ac:dyDescent="0.3">
      <c r="A1179">
        <v>2790</v>
      </c>
      <c r="B1179" s="1">
        <v>41141</v>
      </c>
      <c r="C1179" s="2">
        <v>1065</v>
      </c>
      <c r="D1179">
        <v>38</v>
      </c>
      <c r="E1179" t="s">
        <v>8</v>
      </c>
      <c r="F1179" t="s">
        <v>11</v>
      </c>
      <c r="G1179" s="2">
        <v>6317</v>
      </c>
      <c r="H1179">
        <v>4</v>
      </c>
      <c r="I1179" t="s">
        <v>10</v>
      </c>
    </row>
    <row r="1180" spans="1:9" x14ac:dyDescent="0.3">
      <c r="A1180">
        <v>2791</v>
      </c>
      <c r="B1180" s="1">
        <v>41142</v>
      </c>
      <c r="C1180" s="2">
        <v>12109</v>
      </c>
      <c r="D1180">
        <v>31</v>
      </c>
      <c r="E1180" t="s">
        <v>13</v>
      </c>
      <c r="F1180" t="s">
        <v>14</v>
      </c>
      <c r="G1180" s="2">
        <v>6318</v>
      </c>
      <c r="H1180">
        <v>1</v>
      </c>
      <c r="I1180" t="s">
        <v>10</v>
      </c>
    </row>
    <row r="1181" spans="1:9" x14ac:dyDescent="0.3">
      <c r="A1181">
        <v>2792</v>
      </c>
      <c r="B1181" s="1">
        <v>41143</v>
      </c>
      <c r="C1181" s="2">
        <v>14944</v>
      </c>
      <c r="D1181">
        <v>34</v>
      </c>
      <c r="E1181" t="s">
        <v>8</v>
      </c>
      <c r="F1181" t="s">
        <v>9</v>
      </c>
      <c r="G1181" s="2">
        <v>6319</v>
      </c>
      <c r="H1181">
        <v>3</v>
      </c>
      <c r="I1181" t="s">
        <v>10</v>
      </c>
    </row>
    <row r="1182" spans="1:9" x14ac:dyDescent="0.3">
      <c r="A1182">
        <v>2793</v>
      </c>
      <c r="B1182" s="1">
        <v>41144</v>
      </c>
      <c r="C1182" s="2">
        <v>16438</v>
      </c>
      <c r="D1182">
        <v>53</v>
      </c>
      <c r="E1182" t="s">
        <v>13</v>
      </c>
      <c r="F1182" t="s">
        <v>14</v>
      </c>
      <c r="G1182" s="2">
        <v>6320</v>
      </c>
      <c r="H1182">
        <v>1</v>
      </c>
      <c r="I1182" t="s">
        <v>12</v>
      </c>
    </row>
    <row r="1183" spans="1:9" x14ac:dyDescent="0.3">
      <c r="A1183">
        <v>2795</v>
      </c>
      <c r="B1183" s="1">
        <v>41146</v>
      </c>
      <c r="C1183" s="2">
        <v>14032</v>
      </c>
      <c r="D1183">
        <v>41</v>
      </c>
      <c r="E1183" t="s">
        <v>8</v>
      </c>
      <c r="F1183" t="s">
        <v>9</v>
      </c>
      <c r="G1183" s="2">
        <v>6322</v>
      </c>
      <c r="H1183">
        <v>1</v>
      </c>
      <c r="I1183" t="s">
        <v>10</v>
      </c>
    </row>
    <row r="1184" spans="1:9" x14ac:dyDescent="0.3">
      <c r="A1184">
        <v>2798</v>
      </c>
      <c r="B1184" s="1">
        <v>41149</v>
      </c>
      <c r="C1184" s="2">
        <v>5741</v>
      </c>
      <c r="D1184">
        <v>8</v>
      </c>
      <c r="E1184" t="s">
        <v>13</v>
      </c>
      <c r="F1184" t="s">
        <v>14</v>
      </c>
      <c r="G1184" s="2">
        <v>6325</v>
      </c>
      <c r="H1184">
        <v>1</v>
      </c>
      <c r="I1184" t="s">
        <v>10</v>
      </c>
    </row>
    <row r="1185" spans="1:9" x14ac:dyDescent="0.3">
      <c r="A1185">
        <v>2799</v>
      </c>
      <c r="B1185" s="1">
        <v>41150</v>
      </c>
      <c r="C1185" s="2">
        <v>12015</v>
      </c>
      <c r="D1185">
        <v>33</v>
      </c>
      <c r="E1185" t="s">
        <v>15</v>
      </c>
      <c r="F1185" t="s">
        <v>16</v>
      </c>
      <c r="G1185" s="2">
        <v>6326</v>
      </c>
      <c r="H1185">
        <v>5</v>
      </c>
      <c r="I1185" t="s">
        <v>12</v>
      </c>
    </row>
    <row r="1186" spans="1:9" x14ac:dyDescent="0.3">
      <c r="A1186">
        <v>2800</v>
      </c>
      <c r="B1186" s="1">
        <v>41151</v>
      </c>
      <c r="C1186" s="2">
        <v>11866</v>
      </c>
      <c r="D1186">
        <v>47</v>
      </c>
      <c r="E1186" t="s">
        <v>8</v>
      </c>
      <c r="F1186" t="s">
        <v>11</v>
      </c>
      <c r="G1186" s="2">
        <v>6327</v>
      </c>
      <c r="H1186">
        <v>4</v>
      </c>
      <c r="I1186" t="s">
        <v>12</v>
      </c>
    </row>
    <row r="1187" spans="1:9" x14ac:dyDescent="0.3">
      <c r="A1187">
        <v>2803</v>
      </c>
      <c r="B1187" s="1">
        <v>40948</v>
      </c>
      <c r="C1187" s="2">
        <v>6747</v>
      </c>
      <c r="D1187">
        <v>32</v>
      </c>
      <c r="E1187" t="s">
        <v>13</v>
      </c>
      <c r="F1187" t="s">
        <v>14</v>
      </c>
      <c r="G1187" s="2">
        <v>6330</v>
      </c>
      <c r="H1187">
        <v>3</v>
      </c>
      <c r="I1187" t="s">
        <v>10</v>
      </c>
    </row>
    <row r="1188" spans="1:9" x14ac:dyDescent="0.3">
      <c r="A1188">
        <v>2807</v>
      </c>
      <c r="B1188" s="1">
        <v>41069</v>
      </c>
      <c r="C1188" s="2">
        <v>14226</v>
      </c>
      <c r="D1188">
        <v>45</v>
      </c>
      <c r="E1188" t="s">
        <v>8</v>
      </c>
      <c r="F1188" t="s">
        <v>9</v>
      </c>
      <c r="G1188" s="2">
        <v>6334</v>
      </c>
      <c r="H1188">
        <v>4</v>
      </c>
      <c r="I1188" t="s">
        <v>10</v>
      </c>
    </row>
    <row r="1189" spans="1:9" x14ac:dyDescent="0.3">
      <c r="A1189">
        <v>2808</v>
      </c>
      <c r="B1189" s="1">
        <v>41099</v>
      </c>
      <c r="C1189" s="2">
        <v>10953</v>
      </c>
      <c r="D1189">
        <v>54</v>
      </c>
      <c r="E1189" t="s">
        <v>13</v>
      </c>
      <c r="F1189" t="s">
        <v>14</v>
      </c>
      <c r="G1189" s="2">
        <v>6335</v>
      </c>
      <c r="H1189">
        <v>3</v>
      </c>
      <c r="I1189" t="s">
        <v>12</v>
      </c>
    </row>
    <row r="1190" spans="1:9" x14ac:dyDescent="0.3">
      <c r="A1190">
        <v>2809</v>
      </c>
      <c r="B1190" s="1">
        <v>41130</v>
      </c>
      <c r="C1190" s="2">
        <v>13559</v>
      </c>
      <c r="D1190">
        <v>32</v>
      </c>
      <c r="E1190" t="s">
        <v>15</v>
      </c>
      <c r="F1190" t="s">
        <v>16</v>
      </c>
      <c r="G1190" s="2">
        <v>6336</v>
      </c>
      <c r="H1190">
        <v>2</v>
      </c>
      <c r="I1190" t="s">
        <v>12</v>
      </c>
    </row>
    <row r="1191" spans="1:9" x14ac:dyDescent="0.3">
      <c r="A1191">
        <v>2810</v>
      </c>
      <c r="B1191" s="1">
        <v>41161</v>
      </c>
      <c r="C1191" s="2">
        <v>12065</v>
      </c>
      <c r="D1191">
        <v>33</v>
      </c>
      <c r="E1191" t="s">
        <v>8</v>
      </c>
      <c r="F1191" t="s">
        <v>11</v>
      </c>
      <c r="G1191" s="2">
        <v>6337</v>
      </c>
      <c r="H1191">
        <v>3</v>
      </c>
      <c r="I1191" t="s">
        <v>10</v>
      </c>
    </row>
    <row r="1192" spans="1:9" x14ac:dyDescent="0.3">
      <c r="A1192">
        <v>2813</v>
      </c>
      <c r="B1192" s="1">
        <v>41252</v>
      </c>
      <c r="C1192" s="2">
        <v>13906</v>
      </c>
      <c r="D1192">
        <v>16</v>
      </c>
      <c r="E1192" t="s">
        <v>15</v>
      </c>
      <c r="F1192" t="s">
        <v>16</v>
      </c>
      <c r="G1192" s="2">
        <v>6340</v>
      </c>
      <c r="H1192">
        <v>3</v>
      </c>
      <c r="I1192" t="s">
        <v>12</v>
      </c>
    </row>
    <row r="1193" spans="1:9" x14ac:dyDescent="0.3">
      <c r="A1193">
        <v>2819</v>
      </c>
      <c r="B1193" s="1">
        <v>41170</v>
      </c>
      <c r="C1193" s="2">
        <v>9302</v>
      </c>
      <c r="D1193">
        <v>11</v>
      </c>
      <c r="E1193" t="s">
        <v>8</v>
      </c>
      <c r="F1193" t="s">
        <v>9</v>
      </c>
      <c r="G1193" s="2">
        <v>6346</v>
      </c>
      <c r="H1193">
        <v>3</v>
      </c>
      <c r="I1193" t="s">
        <v>12</v>
      </c>
    </row>
    <row r="1194" spans="1:9" x14ac:dyDescent="0.3">
      <c r="A1194">
        <v>2821</v>
      </c>
      <c r="B1194" s="1">
        <v>41172</v>
      </c>
      <c r="C1194" s="2">
        <v>12832</v>
      </c>
      <c r="D1194">
        <v>96</v>
      </c>
      <c r="E1194" t="s">
        <v>8</v>
      </c>
      <c r="F1194" t="s">
        <v>11</v>
      </c>
      <c r="G1194" s="2">
        <v>6348</v>
      </c>
      <c r="H1194">
        <v>1</v>
      </c>
      <c r="I1194" t="s">
        <v>10</v>
      </c>
    </row>
    <row r="1195" spans="1:9" x14ac:dyDescent="0.3">
      <c r="A1195">
        <v>2825</v>
      </c>
      <c r="B1195" s="1">
        <v>41176</v>
      </c>
      <c r="C1195" s="2">
        <v>11345</v>
      </c>
      <c r="D1195">
        <v>48</v>
      </c>
      <c r="E1195" t="s">
        <v>15</v>
      </c>
      <c r="F1195" t="s">
        <v>16</v>
      </c>
      <c r="G1195" s="2">
        <v>6352</v>
      </c>
      <c r="H1195">
        <v>3</v>
      </c>
      <c r="I1195" t="s">
        <v>12</v>
      </c>
    </row>
    <row r="1196" spans="1:9" x14ac:dyDescent="0.3">
      <c r="A1196">
        <v>2832</v>
      </c>
      <c r="B1196" s="1">
        <v>40918</v>
      </c>
      <c r="C1196" s="2">
        <v>11678</v>
      </c>
      <c r="D1196">
        <v>14</v>
      </c>
      <c r="E1196" t="s">
        <v>13</v>
      </c>
      <c r="F1196" t="s">
        <v>14</v>
      </c>
      <c r="G1196" s="2">
        <v>6359</v>
      </c>
      <c r="H1196">
        <v>3</v>
      </c>
      <c r="I1196" t="s">
        <v>12</v>
      </c>
    </row>
    <row r="1197" spans="1:9" x14ac:dyDescent="0.3">
      <c r="A1197">
        <v>2837</v>
      </c>
      <c r="B1197" s="1">
        <v>41070</v>
      </c>
      <c r="C1197" s="2">
        <v>957</v>
      </c>
      <c r="D1197">
        <v>34</v>
      </c>
      <c r="E1197" t="s">
        <v>8</v>
      </c>
      <c r="F1197" t="s">
        <v>11</v>
      </c>
      <c r="G1197" s="2">
        <v>6364</v>
      </c>
      <c r="H1197">
        <v>4</v>
      </c>
      <c r="I1197" t="s">
        <v>12</v>
      </c>
    </row>
    <row r="1198" spans="1:9" x14ac:dyDescent="0.3">
      <c r="A1198">
        <v>2838</v>
      </c>
      <c r="B1198" s="1">
        <v>41100</v>
      </c>
      <c r="C1198" s="2">
        <v>6851</v>
      </c>
      <c r="D1198">
        <v>16</v>
      </c>
      <c r="E1198" t="s">
        <v>13</v>
      </c>
      <c r="F1198" t="s">
        <v>14</v>
      </c>
      <c r="G1198" s="2">
        <v>6365</v>
      </c>
      <c r="H1198">
        <v>4</v>
      </c>
      <c r="I1198" t="s">
        <v>10</v>
      </c>
    </row>
    <row r="1199" spans="1:9" x14ac:dyDescent="0.3">
      <c r="A1199">
        <v>2839</v>
      </c>
      <c r="B1199" s="1">
        <v>41131</v>
      </c>
      <c r="C1199" s="2">
        <v>3992</v>
      </c>
      <c r="D1199">
        <v>3</v>
      </c>
      <c r="E1199" t="s">
        <v>15</v>
      </c>
      <c r="F1199" t="s">
        <v>16</v>
      </c>
      <c r="G1199" s="2">
        <v>6366</v>
      </c>
      <c r="H1199">
        <v>2</v>
      </c>
      <c r="I1199" t="s">
        <v>12</v>
      </c>
    </row>
    <row r="1200" spans="1:9" x14ac:dyDescent="0.3">
      <c r="A1200">
        <v>2841</v>
      </c>
      <c r="B1200" s="1">
        <v>41192</v>
      </c>
      <c r="C1200" s="2">
        <v>14557</v>
      </c>
      <c r="D1200">
        <v>96</v>
      </c>
      <c r="E1200" t="s">
        <v>13</v>
      </c>
      <c r="F1200" t="s">
        <v>14</v>
      </c>
      <c r="G1200" s="2">
        <v>6368</v>
      </c>
      <c r="H1200">
        <v>2</v>
      </c>
      <c r="I1200" t="s">
        <v>12</v>
      </c>
    </row>
    <row r="1201" spans="1:9" x14ac:dyDescent="0.3">
      <c r="A1201">
        <v>2844</v>
      </c>
      <c r="B1201" s="1">
        <v>41195</v>
      </c>
      <c r="C1201" s="2">
        <v>15107</v>
      </c>
      <c r="D1201">
        <v>64</v>
      </c>
      <c r="E1201" t="s">
        <v>15</v>
      </c>
      <c r="F1201" t="s">
        <v>16</v>
      </c>
      <c r="G1201" s="2">
        <v>6371</v>
      </c>
      <c r="H1201">
        <v>5</v>
      </c>
      <c r="I1201" t="s">
        <v>12</v>
      </c>
    </row>
    <row r="1202" spans="1:9" x14ac:dyDescent="0.3">
      <c r="A1202">
        <v>2847</v>
      </c>
      <c r="B1202" s="1">
        <v>41198</v>
      </c>
      <c r="C1202" s="2">
        <v>1840</v>
      </c>
      <c r="D1202">
        <v>22</v>
      </c>
      <c r="E1202" t="s">
        <v>13</v>
      </c>
      <c r="F1202" t="s">
        <v>14</v>
      </c>
      <c r="G1202" s="2">
        <v>6374</v>
      </c>
      <c r="H1202">
        <v>3</v>
      </c>
      <c r="I1202" t="s">
        <v>12</v>
      </c>
    </row>
    <row r="1203" spans="1:9" x14ac:dyDescent="0.3">
      <c r="A1203">
        <v>2849</v>
      </c>
      <c r="B1203" s="1">
        <v>41200</v>
      </c>
      <c r="C1203" s="2">
        <v>12174</v>
      </c>
      <c r="D1203">
        <v>45</v>
      </c>
      <c r="E1203" t="s">
        <v>8</v>
      </c>
      <c r="F1203" t="s">
        <v>9</v>
      </c>
      <c r="G1203" s="2">
        <v>6376</v>
      </c>
      <c r="H1203">
        <v>5</v>
      </c>
      <c r="I1203" t="s">
        <v>12</v>
      </c>
    </row>
    <row r="1204" spans="1:9" x14ac:dyDescent="0.3">
      <c r="A1204">
        <v>2852</v>
      </c>
      <c r="B1204" s="1">
        <v>41203</v>
      </c>
      <c r="C1204" s="2">
        <v>5111</v>
      </c>
      <c r="D1204">
        <v>34</v>
      </c>
      <c r="E1204" t="s">
        <v>15</v>
      </c>
      <c r="F1204" t="s">
        <v>16</v>
      </c>
      <c r="G1204" s="2">
        <v>6379</v>
      </c>
      <c r="H1204">
        <v>3</v>
      </c>
      <c r="I1204" t="s">
        <v>10</v>
      </c>
    </row>
    <row r="1205" spans="1:9" x14ac:dyDescent="0.3">
      <c r="A1205">
        <v>2854</v>
      </c>
      <c r="B1205" s="1">
        <v>41205</v>
      </c>
      <c r="C1205" s="2">
        <v>7492</v>
      </c>
      <c r="D1205">
        <v>12</v>
      </c>
      <c r="E1205" t="s">
        <v>13</v>
      </c>
      <c r="F1205" t="s">
        <v>14</v>
      </c>
      <c r="G1205" s="2">
        <v>6381</v>
      </c>
      <c r="H1205">
        <v>3</v>
      </c>
      <c r="I1205" t="s">
        <v>10</v>
      </c>
    </row>
    <row r="1206" spans="1:9" x14ac:dyDescent="0.3">
      <c r="A1206">
        <v>2856</v>
      </c>
      <c r="B1206" s="1">
        <v>41207</v>
      </c>
      <c r="C1206" s="2">
        <v>10314</v>
      </c>
      <c r="D1206">
        <v>11</v>
      </c>
      <c r="E1206" t="s">
        <v>8</v>
      </c>
      <c r="F1206" t="s">
        <v>11</v>
      </c>
      <c r="G1206" s="2">
        <v>6383</v>
      </c>
      <c r="H1206">
        <v>4</v>
      </c>
      <c r="I1206" t="s">
        <v>10</v>
      </c>
    </row>
    <row r="1207" spans="1:9" x14ac:dyDescent="0.3">
      <c r="A1207">
        <v>2858</v>
      </c>
      <c r="B1207" s="1">
        <v>41209</v>
      </c>
      <c r="C1207" s="2">
        <v>17937</v>
      </c>
      <c r="D1207">
        <v>76</v>
      </c>
      <c r="E1207" t="s">
        <v>8</v>
      </c>
      <c r="F1207" t="s">
        <v>9</v>
      </c>
      <c r="G1207" s="2">
        <v>6385</v>
      </c>
      <c r="H1207">
        <v>3</v>
      </c>
      <c r="I1207" t="s">
        <v>10</v>
      </c>
    </row>
    <row r="1208" spans="1:9" x14ac:dyDescent="0.3">
      <c r="A1208">
        <v>2862</v>
      </c>
      <c r="B1208" s="1">
        <v>41213</v>
      </c>
      <c r="C1208" s="2">
        <v>7175</v>
      </c>
      <c r="D1208">
        <v>22</v>
      </c>
      <c r="E1208" t="s">
        <v>8</v>
      </c>
      <c r="F1208" t="s">
        <v>9</v>
      </c>
      <c r="G1208" s="2">
        <v>6389</v>
      </c>
      <c r="H1208">
        <v>4</v>
      </c>
      <c r="I1208" t="s">
        <v>10</v>
      </c>
    </row>
    <row r="1209" spans="1:9" x14ac:dyDescent="0.3">
      <c r="A1209">
        <v>2863</v>
      </c>
      <c r="B1209" s="1">
        <v>40919</v>
      </c>
      <c r="C1209" s="2">
        <v>11008</v>
      </c>
      <c r="D1209">
        <v>61</v>
      </c>
      <c r="E1209" t="s">
        <v>13</v>
      </c>
      <c r="F1209" t="s">
        <v>14</v>
      </c>
      <c r="G1209" s="2">
        <v>6390</v>
      </c>
      <c r="H1209">
        <v>1</v>
      </c>
      <c r="I1209" t="s">
        <v>10</v>
      </c>
    </row>
    <row r="1210" spans="1:9" x14ac:dyDescent="0.3">
      <c r="A1210">
        <v>2864</v>
      </c>
      <c r="B1210" s="1">
        <v>40950</v>
      </c>
      <c r="C1210" s="2">
        <v>11270</v>
      </c>
      <c r="D1210">
        <v>12</v>
      </c>
      <c r="E1210" t="s">
        <v>8</v>
      </c>
      <c r="F1210" t="s">
        <v>11</v>
      </c>
      <c r="G1210" s="2">
        <v>6391</v>
      </c>
      <c r="H1210">
        <v>4</v>
      </c>
      <c r="I1210" t="s">
        <v>10</v>
      </c>
    </row>
    <row r="1211" spans="1:9" x14ac:dyDescent="0.3">
      <c r="A1211">
        <v>2865</v>
      </c>
      <c r="B1211" s="1">
        <v>40979</v>
      </c>
      <c r="C1211" s="2">
        <v>1148</v>
      </c>
      <c r="D1211">
        <v>5</v>
      </c>
      <c r="E1211" t="s">
        <v>8</v>
      </c>
      <c r="F1211" t="s">
        <v>9</v>
      </c>
      <c r="G1211" s="2">
        <v>6392</v>
      </c>
      <c r="H1211">
        <v>3</v>
      </c>
      <c r="I1211" t="s">
        <v>10</v>
      </c>
    </row>
    <row r="1212" spans="1:9" x14ac:dyDescent="0.3">
      <c r="A1212">
        <v>2866</v>
      </c>
      <c r="B1212" s="1">
        <v>41010</v>
      </c>
      <c r="C1212" s="2">
        <v>3566</v>
      </c>
      <c r="D1212">
        <v>18</v>
      </c>
      <c r="E1212" t="s">
        <v>8</v>
      </c>
      <c r="F1212" t="s">
        <v>11</v>
      </c>
      <c r="G1212" s="2">
        <v>6393</v>
      </c>
      <c r="H1212">
        <v>3</v>
      </c>
      <c r="I1212" t="s">
        <v>10</v>
      </c>
    </row>
    <row r="1213" spans="1:9" x14ac:dyDescent="0.3">
      <c r="A1213">
        <v>2874</v>
      </c>
      <c r="B1213" s="1">
        <v>41254</v>
      </c>
      <c r="C1213" s="2">
        <v>2211</v>
      </c>
      <c r="D1213">
        <v>30</v>
      </c>
      <c r="E1213" t="s">
        <v>8</v>
      </c>
      <c r="F1213" t="s">
        <v>9</v>
      </c>
      <c r="G1213" s="2">
        <v>6401</v>
      </c>
      <c r="H1213">
        <v>4</v>
      </c>
      <c r="I1213" t="s">
        <v>10</v>
      </c>
    </row>
    <row r="1214" spans="1:9" x14ac:dyDescent="0.3">
      <c r="A1214">
        <v>2878</v>
      </c>
      <c r="B1214" s="1">
        <v>41229</v>
      </c>
      <c r="C1214" s="2">
        <v>14120</v>
      </c>
      <c r="D1214">
        <v>78</v>
      </c>
      <c r="E1214" t="s">
        <v>8</v>
      </c>
      <c r="F1214" t="s">
        <v>9</v>
      </c>
      <c r="G1214" s="2">
        <v>6405</v>
      </c>
      <c r="H1214">
        <v>2</v>
      </c>
      <c r="I1214" t="s">
        <v>10</v>
      </c>
    </row>
    <row r="1215" spans="1:9" x14ac:dyDescent="0.3">
      <c r="A1215">
        <v>2879</v>
      </c>
      <c r="B1215" s="1">
        <v>41230</v>
      </c>
      <c r="C1215" s="2">
        <v>15479</v>
      </c>
      <c r="D1215">
        <v>28</v>
      </c>
      <c r="E1215" t="s">
        <v>8</v>
      </c>
      <c r="F1215" t="s">
        <v>9</v>
      </c>
      <c r="G1215" s="2">
        <v>6406</v>
      </c>
      <c r="H1215">
        <v>2</v>
      </c>
      <c r="I1215" t="s">
        <v>12</v>
      </c>
    </row>
    <row r="1216" spans="1:9" x14ac:dyDescent="0.3">
      <c r="A1216">
        <v>2880</v>
      </c>
      <c r="B1216" s="1">
        <v>41231</v>
      </c>
      <c r="C1216" s="2">
        <v>13981</v>
      </c>
      <c r="D1216">
        <v>32</v>
      </c>
      <c r="E1216" t="s">
        <v>15</v>
      </c>
      <c r="F1216" t="s">
        <v>16</v>
      </c>
      <c r="G1216" s="2">
        <v>6407</v>
      </c>
      <c r="H1216">
        <v>5</v>
      </c>
      <c r="I1216" t="s">
        <v>10</v>
      </c>
    </row>
    <row r="1217" spans="1:9" x14ac:dyDescent="0.3">
      <c r="A1217">
        <v>2882</v>
      </c>
      <c r="B1217" s="1">
        <v>41233</v>
      </c>
      <c r="C1217" s="2">
        <v>14026</v>
      </c>
      <c r="D1217">
        <v>82</v>
      </c>
      <c r="E1217" t="s">
        <v>15</v>
      </c>
      <c r="F1217" t="s">
        <v>16</v>
      </c>
      <c r="G1217" s="2">
        <v>6409</v>
      </c>
      <c r="H1217">
        <v>3</v>
      </c>
      <c r="I1217" t="s">
        <v>12</v>
      </c>
    </row>
    <row r="1218" spans="1:9" x14ac:dyDescent="0.3">
      <c r="A1218">
        <v>2884</v>
      </c>
      <c r="B1218" s="1">
        <v>41235</v>
      </c>
      <c r="C1218" s="2">
        <v>13761</v>
      </c>
      <c r="D1218">
        <v>60</v>
      </c>
      <c r="E1218" t="s">
        <v>13</v>
      </c>
      <c r="F1218" t="s">
        <v>14</v>
      </c>
      <c r="G1218" s="2">
        <v>6411</v>
      </c>
      <c r="H1218">
        <v>2</v>
      </c>
      <c r="I1218" t="s">
        <v>10</v>
      </c>
    </row>
    <row r="1219" spans="1:9" x14ac:dyDescent="0.3">
      <c r="A1219">
        <v>2888</v>
      </c>
      <c r="B1219" s="1">
        <v>41239</v>
      </c>
      <c r="C1219" s="2">
        <v>8485</v>
      </c>
      <c r="D1219">
        <v>17</v>
      </c>
      <c r="E1219" t="s">
        <v>13</v>
      </c>
      <c r="F1219" t="s">
        <v>14</v>
      </c>
      <c r="G1219" s="2">
        <v>6415</v>
      </c>
      <c r="H1219">
        <v>2</v>
      </c>
      <c r="I1219" t="s">
        <v>12</v>
      </c>
    </row>
    <row r="1220" spans="1:9" x14ac:dyDescent="0.3">
      <c r="A1220">
        <v>2891</v>
      </c>
      <c r="B1220" s="1">
        <v>41242</v>
      </c>
      <c r="C1220" s="2">
        <v>14341</v>
      </c>
      <c r="D1220">
        <v>25</v>
      </c>
      <c r="E1220" t="s">
        <v>8</v>
      </c>
      <c r="F1220" t="s">
        <v>11</v>
      </c>
      <c r="G1220" s="2">
        <v>6418</v>
      </c>
      <c r="H1220">
        <v>1</v>
      </c>
      <c r="I1220" t="s">
        <v>12</v>
      </c>
    </row>
    <row r="1221" spans="1:9" x14ac:dyDescent="0.3">
      <c r="A1221">
        <v>2899</v>
      </c>
      <c r="B1221" s="1">
        <v>41102</v>
      </c>
      <c r="C1221" s="2">
        <v>11175</v>
      </c>
      <c r="D1221">
        <v>18</v>
      </c>
      <c r="E1221" t="s">
        <v>8</v>
      </c>
      <c r="F1221" t="s">
        <v>9</v>
      </c>
      <c r="G1221" s="2">
        <v>6426</v>
      </c>
      <c r="H1221">
        <v>5</v>
      </c>
      <c r="I1221" t="s">
        <v>12</v>
      </c>
    </row>
    <row r="1222" spans="1:9" x14ac:dyDescent="0.3">
      <c r="A1222">
        <v>2900</v>
      </c>
      <c r="B1222" s="1">
        <v>41133</v>
      </c>
      <c r="C1222" s="2">
        <v>14126</v>
      </c>
      <c r="D1222">
        <v>80</v>
      </c>
      <c r="E1222" t="s">
        <v>13</v>
      </c>
      <c r="F1222" t="s">
        <v>14</v>
      </c>
      <c r="G1222" s="2">
        <v>6427</v>
      </c>
      <c r="H1222">
        <v>5</v>
      </c>
      <c r="I1222" t="s">
        <v>10</v>
      </c>
    </row>
    <row r="1223" spans="1:9" x14ac:dyDescent="0.3">
      <c r="A1223">
        <v>2902</v>
      </c>
      <c r="B1223" s="1">
        <v>41194</v>
      </c>
      <c r="C1223" s="2">
        <v>18234</v>
      </c>
      <c r="D1223">
        <v>12</v>
      </c>
      <c r="E1223" t="s">
        <v>15</v>
      </c>
      <c r="F1223" t="s">
        <v>16</v>
      </c>
      <c r="G1223" s="2">
        <v>6429</v>
      </c>
      <c r="H1223">
        <v>5</v>
      </c>
      <c r="I1223" t="s">
        <v>10</v>
      </c>
    </row>
    <row r="1224" spans="1:9" x14ac:dyDescent="0.3">
      <c r="A1224">
        <v>2903</v>
      </c>
      <c r="B1224" s="1">
        <v>41225</v>
      </c>
      <c r="C1224" s="2">
        <v>3809</v>
      </c>
      <c r="D1224">
        <v>13</v>
      </c>
      <c r="E1224" t="s">
        <v>8</v>
      </c>
      <c r="F1224" t="s">
        <v>11</v>
      </c>
      <c r="G1224" s="2">
        <v>6430</v>
      </c>
      <c r="H1224">
        <v>3</v>
      </c>
      <c r="I1224" t="s">
        <v>12</v>
      </c>
    </row>
    <row r="1225" spans="1:9" x14ac:dyDescent="0.3">
      <c r="A1225">
        <v>2904</v>
      </c>
      <c r="B1225" s="1">
        <v>41255</v>
      </c>
      <c r="C1225" s="2">
        <v>8824</v>
      </c>
      <c r="D1225">
        <v>38</v>
      </c>
      <c r="E1225" t="s">
        <v>13</v>
      </c>
      <c r="F1225" t="s">
        <v>14</v>
      </c>
      <c r="G1225" s="2">
        <v>6431</v>
      </c>
      <c r="H1225">
        <v>2</v>
      </c>
      <c r="I1225" t="s">
        <v>12</v>
      </c>
    </row>
    <row r="1226" spans="1:9" x14ac:dyDescent="0.3">
      <c r="A1226">
        <v>2906</v>
      </c>
      <c r="B1226" s="1">
        <v>41257</v>
      </c>
      <c r="C1226" s="2">
        <v>9536</v>
      </c>
      <c r="D1226">
        <v>38</v>
      </c>
      <c r="E1226" t="s">
        <v>15</v>
      </c>
      <c r="F1226" t="s">
        <v>16</v>
      </c>
      <c r="G1226" s="2">
        <v>6433</v>
      </c>
      <c r="H1226">
        <v>5</v>
      </c>
      <c r="I1226" t="s">
        <v>10</v>
      </c>
    </row>
    <row r="1227" spans="1:9" x14ac:dyDescent="0.3">
      <c r="A1227">
        <v>2907</v>
      </c>
      <c r="B1227" s="1">
        <v>41258</v>
      </c>
      <c r="C1227" s="2">
        <v>10139</v>
      </c>
      <c r="D1227">
        <v>74</v>
      </c>
      <c r="E1227" t="s">
        <v>15</v>
      </c>
      <c r="F1227" t="s">
        <v>16</v>
      </c>
      <c r="G1227" s="2">
        <v>6434</v>
      </c>
      <c r="H1227">
        <v>1</v>
      </c>
      <c r="I1227" t="s">
        <v>12</v>
      </c>
    </row>
    <row r="1228" spans="1:9" x14ac:dyDescent="0.3">
      <c r="A1228">
        <v>2910</v>
      </c>
      <c r="B1228" s="1">
        <v>41261</v>
      </c>
      <c r="C1228" s="2">
        <v>9349</v>
      </c>
      <c r="D1228">
        <v>17</v>
      </c>
      <c r="E1228" t="s">
        <v>13</v>
      </c>
      <c r="F1228" t="s">
        <v>14</v>
      </c>
      <c r="G1228" s="2">
        <v>6437</v>
      </c>
      <c r="H1228">
        <v>3</v>
      </c>
      <c r="I1228" t="s">
        <v>10</v>
      </c>
    </row>
    <row r="1229" spans="1:9" x14ac:dyDescent="0.3">
      <c r="A1229">
        <v>2911</v>
      </c>
      <c r="B1229" s="1">
        <v>41262</v>
      </c>
      <c r="C1229" s="2">
        <v>13195</v>
      </c>
      <c r="D1229">
        <v>38</v>
      </c>
      <c r="E1229" t="s">
        <v>13</v>
      </c>
      <c r="F1229" t="s">
        <v>14</v>
      </c>
      <c r="G1229" s="2">
        <v>6438</v>
      </c>
      <c r="H1229">
        <v>1</v>
      </c>
      <c r="I1229" t="s">
        <v>12</v>
      </c>
    </row>
    <row r="1230" spans="1:9" x14ac:dyDescent="0.3">
      <c r="A1230">
        <v>2915</v>
      </c>
      <c r="B1230" s="1">
        <v>41266</v>
      </c>
      <c r="C1230" s="2">
        <v>16428</v>
      </c>
      <c r="D1230">
        <v>25</v>
      </c>
      <c r="E1230" t="s">
        <v>15</v>
      </c>
      <c r="F1230" t="s">
        <v>16</v>
      </c>
      <c r="G1230" s="2">
        <v>6442</v>
      </c>
      <c r="H1230">
        <v>5</v>
      </c>
      <c r="I1230" t="s">
        <v>10</v>
      </c>
    </row>
    <row r="1231" spans="1:9" x14ac:dyDescent="0.3">
      <c r="A1231">
        <v>2916</v>
      </c>
      <c r="B1231" s="1">
        <v>41267</v>
      </c>
      <c r="C1231" s="2">
        <v>13025</v>
      </c>
      <c r="D1231">
        <v>85</v>
      </c>
      <c r="E1231" t="s">
        <v>13</v>
      </c>
      <c r="F1231" t="s">
        <v>14</v>
      </c>
      <c r="G1231" s="2">
        <v>6443</v>
      </c>
      <c r="H1231">
        <v>4</v>
      </c>
      <c r="I1231" t="s">
        <v>12</v>
      </c>
    </row>
    <row r="1232" spans="1:9" x14ac:dyDescent="0.3">
      <c r="A1232">
        <v>2921</v>
      </c>
      <c r="B1232" s="1">
        <v>41272</v>
      </c>
      <c r="C1232" s="2">
        <v>11643</v>
      </c>
      <c r="D1232">
        <v>70</v>
      </c>
      <c r="E1232" t="s">
        <v>8</v>
      </c>
      <c r="F1232" t="s">
        <v>9</v>
      </c>
      <c r="G1232" s="2">
        <v>6448</v>
      </c>
      <c r="H1232">
        <v>3</v>
      </c>
      <c r="I1232" t="s">
        <v>10</v>
      </c>
    </row>
    <row r="1233" spans="1:9" x14ac:dyDescent="0.3">
      <c r="A1233">
        <v>2922</v>
      </c>
      <c r="B1233" s="1">
        <v>41273</v>
      </c>
      <c r="C1233" s="2">
        <v>15450</v>
      </c>
      <c r="D1233">
        <v>73</v>
      </c>
      <c r="E1233" t="s">
        <v>15</v>
      </c>
      <c r="F1233" t="s">
        <v>16</v>
      </c>
      <c r="G1233" s="2">
        <v>6449</v>
      </c>
      <c r="H1233">
        <v>3</v>
      </c>
      <c r="I1233" t="s">
        <v>10</v>
      </c>
    </row>
    <row r="1234" spans="1:9" x14ac:dyDescent="0.3">
      <c r="A1234">
        <v>2924</v>
      </c>
      <c r="B1234" s="1">
        <v>41275</v>
      </c>
      <c r="C1234" s="2">
        <v>1347</v>
      </c>
      <c r="D1234">
        <v>33</v>
      </c>
      <c r="E1234" t="s">
        <v>8</v>
      </c>
      <c r="F1234" t="s">
        <v>11</v>
      </c>
      <c r="G1234" s="2">
        <v>6451</v>
      </c>
      <c r="H1234">
        <v>1</v>
      </c>
      <c r="I1234" t="s">
        <v>12</v>
      </c>
    </row>
    <row r="1235" spans="1:9" x14ac:dyDescent="0.3">
      <c r="A1235">
        <v>2926</v>
      </c>
      <c r="B1235" s="1">
        <v>41334</v>
      </c>
      <c r="C1235" s="2">
        <v>2793</v>
      </c>
      <c r="D1235">
        <v>32</v>
      </c>
      <c r="E1235" t="s">
        <v>8</v>
      </c>
      <c r="F1235" t="s">
        <v>9</v>
      </c>
      <c r="G1235" s="2">
        <v>6453</v>
      </c>
      <c r="H1235">
        <v>4</v>
      </c>
      <c r="I1235" t="s">
        <v>10</v>
      </c>
    </row>
    <row r="1236" spans="1:9" x14ac:dyDescent="0.3">
      <c r="A1236">
        <v>2932</v>
      </c>
      <c r="B1236" s="1">
        <v>41518</v>
      </c>
      <c r="C1236" s="2">
        <v>10638</v>
      </c>
      <c r="D1236">
        <v>68</v>
      </c>
      <c r="E1236" t="s">
        <v>8</v>
      </c>
      <c r="F1236" t="s">
        <v>9</v>
      </c>
      <c r="G1236" s="2">
        <v>6459</v>
      </c>
      <c r="H1236">
        <v>4</v>
      </c>
      <c r="I1236" t="s">
        <v>12</v>
      </c>
    </row>
    <row r="1237" spans="1:9" x14ac:dyDescent="0.3">
      <c r="A1237">
        <v>2935</v>
      </c>
      <c r="B1237" s="1">
        <v>41609</v>
      </c>
      <c r="C1237" s="2">
        <v>10147</v>
      </c>
      <c r="D1237">
        <v>73</v>
      </c>
      <c r="E1237" t="s">
        <v>8</v>
      </c>
      <c r="F1237" t="s">
        <v>9</v>
      </c>
      <c r="G1237" s="2">
        <v>6462</v>
      </c>
      <c r="H1237">
        <v>1</v>
      </c>
      <c r="I1237" t="s">
        <v>10</v>
      </c>
    </row>
    <row r="1238" spans="1:9" x14ac:dyDescent="0.3">
      <c r="A1238">
        <v>2937</v>
      </c>
      <c r="B1238" s="1">
        <v>41288</v>
      </c>
      <c r="C1238" s="2">
        <v>7296</v>
      </c>
      <c r="D1238">
        <v>8</v>
      </c>
      <c r="E1238" t="s">
        <v>8</v>
      </c>
      <c r="F1238" t="s">
        <v>11</v>
      </c>
      <c r="G1238" s="2">
        <v>6464</v>
      </c>
      <c r="H1238">
        <v>3</v>
      </c>
      <c r="I1238" t="s">
        <v>12</v>
      </c>
    </row>
    <row r="1239" spans="1:9" x14ac:dyDescent="0.3">
      <c r="A1239">
        <v>2939</v>
      </c>
      <c r="B1239" s="1">
        <v>41290</v>
      </c>
      <c r="C1239" s="2">
        <v>10555</v>
      </c>
      <c r="D1239">
        <v>44</v>
      </c>
      <c r="E1239" t="s">
        <v>8</v>
      </c>
      <c r="F1239" t="s">
        <v>9</v>
      </c>
      <c r="G1239" s="2">
        <v>6466</v>
      </c>
      <c r="H1239">
        <v>1</v>
      </c>
      <c r="I1239" t="s">
        <v>10</v>
      </c>
    </row>
    <row r="1240" spans="1:9" x14ac:dyDescent="0.3">
      <c r="A1240">
        <v>2940</v>
      </c>
      <c r="B1240" s="1">
        <v>41291</v>
      </c>
      <c r="C1240" s="2">
        <v>13644</v>
      </c>
      <c r="D1240">
        <v>41</v>
      </c>
      <c r="E1240" t="s">
        <v>8</v>
      </c>
      <c r="F1240" t="s">
        <v>9</v>
      </c>
      <c r="G1240" s="2">
        <v>6467</v>
      </c>
      <c r="H1240">
        <v>2</v>
      </c>
      <c r="I1240" t="s">
        <v>10</v>
      </c>
    </row>
    <row r="1241" spans="1:9" x14ac:dyDescent="0.3">
      <c r="A1241">
        <v>2941</v>
      </c>
      <c r="B1241" s="1">
        <v>41292</v>
      </c>
      <c r="C1241" s="2">
        <v>16709</v>
      </c>
      <c r="D1241">
        <v>32</v>
      </c>
      <c r="E1241" t="s">
        <v>8</v>
      </c>
      <c r="F1241" t="s">
        <v>11</v>
      </c>
      <c r="G1241" s="2">
        <v>6468</v>
      </c>
      <c r="H1241">
        <v>3</v>
      </c>
      <c r="I1241" t="s">
        <v>10</v>
      </c>
    </row>
    <row r="1242" spans="1:9" x14ac:dyDescent="0.3">
      <c r="A1242">
        <v>2943</v>
      </c>
      <c r="B1242" s="1">
        <v>41294</v>
      </c>
      <c r="C1242" s="2">
        <v>14750</v>
      </c>
      <c r="D1242">
        <v>92</v>
      </c>
      <c r="E1242" t="s">
        <v>13</v>
      </c>
      <c r="F1242" t="s">
        <v>14</v>
      </c>
      <c r="G1242" s="2">
        <v>6470</v>
      </c>
      <c r="H1242">
        <v>3</v>
      </c>
      <c r="I1242" t="s">
        <v>12</v>
      </c>
    </row>
    <row r="1243" spans="1:9" x14ac:dyDescent="0.3">
      <c r="A1243">
        <v>2944</v>
      </c>
      <c r="B1243" s="1">
        <v>41295</v>
      </c>
      <c r="C1243" s="2">
        <v>18735</v>
      </c>
      <c r="D1243">
        <v>17</v>
      </c>
      <c r="E1243" t="s">
        <v>13</v>
      </c>
      <c r="F1243" t="s">
        <v>14</v>
      </c>
      <c r="G1243" s="2">
        <v>6471</v>
      </c>
      <c r="H1243">
        <v>1</v>
      </c>
      <c r="I1243" t="s">
        <v>10</v>
      </c>
    </row>
    <row r="1244" spans="1:9" x14ac:dyDescent="0.3">
      <c r="A1244">
        <v>2945</v>
      </c>
      <c r="B1244" s="1">
        <v>41296</v>
      </c>
      <c r="C1244" s="2">
        <v>19736</v>
      </c>
      <c r="D1244">
        <v>53</v>
      </c>
      <c r="E1244" t="s">
        <v>13</v>
      </c>
      <c r="F1244" t="s">
        <v>14</v>
      </c>
      <c r="G1244" s="2">
        <v>6472</v>
      </c>
      <c r="H1244">
        <v>3</v>
      </c>
      <c r="I1244" t="s">
        <v>12</v>
      </c>
    </row>
    <row r="1245" spans="1:9" x14ac:dyDescent="0.3">
      <c r="A1245">
        <v>2946</v>
      </c>
      <c r="B1245" s="1">
        <v>41297</v>
      </c>
      <c r="C1245" s="2">
        <v>13152</v>
      </c>
      <c r="D1245">
        <v>46</v>
      </c>
      <c r="E1245" t="s">
        <v>15</v>
      </c>
      <c r="F1245" t="s">
        <v>16</v>
      </c>
      <c r="G1245" s="2">
        <v>6473</v>
      </c>
      <c r="H1245">
        <v>5</v>
      </c>
      <c r="I1245" t="s">
        <v>10</v>
      </c>
    </row>
    <row r="1246" spans="1:9" x14ac:dyDescent="0.3">
      <c r="A1246">
        <v>2947</v>
      </c>
      <c r="B1246" s="1">
        <v>41298</v>
      </c>
      <c r="C1246" s="2">
        <v>17709</v>
      </c>
      <c r="D1246">
        <v>87</v>
      </c>
      <c r="E1246" t="s">
        <v>15</v>
      </c>
      <c r="F1246" t="s">
        <v>16</v>
      </c>
      <c r="G1246" s="2">
        <v>6474</v>
      </c>
      <c r="H1246">
        <v>1</v>
      </c>
      <c r="I1246" t="s">
        <v>12</v>
      </c>
    </row>
    <row r="1247" spans="1:9" x14ac:dyDescent="0.3">
      <c r="A1247">
        <v>2950</v>
      </c>
      <c r="B1247" s="1">
        <v>41301</v>
      </c>
      <c r="C1247" s="2">
        <v>3759</v>
      </c>
      <c r="D1247">
        <v>24</v>
      </c>
      <c r="E1247" t="s">
        <v>8</v>
      </c>
      <c r="F1247" t="s">
        <v>9</v>
      </c>
      <c r="G1247" s="2">
        <v>6477</v>
      </c>
      <c r="H1247">
        <v>5</v>
      </c>
      <c r="I1247" t="s">
        <v>10</v>
      </c>
    </row>
    <row r="1248" spans="1:9" x14ac:dyDescent="0.3">
      <c r="A1248">
        <v>2951</v>
      </c>
      <c r="B1248" s="1">
        <v>41302</v>
      </c>
      <c r="C1248" s="2">
        <v>18954</v>
      </c>
      <c r="D1248">
        <v>23</v>
      </c>
      <c r="E1248" t="s">
        <v>8</v>
      </c>
      <c r="F1248" t="s">
        <v>9</v>
      </c>
      <c r="G1248" s="2">
        <v>6478</v>
      </c>
      <c r="H1248">
        <v>1</v>
      </c>
      <c r="I1248" t="s">
        <v>10</v>
      </c>
    </row>
    <row r="1249" spans="1:9" x14ac:dyDescent="0.3">
      <c r="A1249">
        <v>2952</v>
      </c>
      <c r="B1249" s="1">
        <v>41303</v>
      </c>
      <c r="C1249" s="2">
        <v>10960</v>
      </c>
      <c r="D1249">
        <v>82</v>
      </c>
      <c r="E1249" t="s">
        <v>13</v>
      </c>
      <c r="F1249" t="s">
        <v>14</v>
      </c>
      <c r="G1249" s="2">
        <v>6479</v>
      </c>
      <c r="H1249">
        <v>4</v>
      </c>
      <c r="I1249" t="s">
        <v>10</v>
      </c>
    </row>
    <row r="1250" spans="1:9" x14ac:dyDescent="0.3">
      <c r="A1250">
        <v>2965</v>
      </c>
      <c r="B1250" s="1">
        <v>41580</v>
      </c>
      <c r="C1250" s="2">
        <v>16238</v>
      </c>
      <c r="D1250">
        <v>59</v>
      </c>
      <c r="E1250" t="s">
        <v>8</v>
      </c>
      <c r="F1250" t="s">
        <v>9</v>
      </c>
      <c r="G1250" s="2">
        <v>6492</v>
      </c>
      <c r="H1250">
        <v>4</v>
      </c>
      <c r="I1250" t="s">
        <v>10</v>
      </c>
    </row>
    <row r="1251" spans="1:9" x14ac:dyDescent="0.3">
      <c r="A1251">
        <v>2968</v>
      </c>
      <c r="B1251" s="1">
        <v>41319</v>
      </c>
      <c r="C1251" s="2">
        <v>15796</v>
      </c>
      <c r="D1251">
        <v>61</v>
      </c>
      <c r="E1251" t="s">
        <v>8</v>
      </c>
      <c r="F1251" t="s">
        <v>11</v>
      </c>
      <c r="G1251" s="2">
        <v>6495</v>
      </c>
      <c r="H1251">
        <v>3</v>
      </c>
      <c r="I1251" t="s">
        <v>12</v>
      </c>
    </row>
    <row r="1252" spans="1:9" x14ac:dyDescent="0.3">
      <c r="A1252">
        <v>2969</v>
      </c>
      <c r="B1252" s="1">
        <v>41320</v>
      </c>
      <c r="C1252" s="2">
        <v>4845</v>
      </c>
      <c r="D1252">
        <v>29</v>
      </c>
      <c r="E1252" t="s">
        <v>13</v>
      </c>
      <c r="F1252" t="s">
        <v>14</v>
      </c>
      <c r="G1252" s="2">
        <v>6496</v>
      </c>
      <c r="H1252">
        <v>2</v>
      </c>
      <c r="I1252" t="s">
        <v>12</v>
      </c>
    </row>
    <row r="1253" spans="1:9" x14ac:dyDescent="0.3">
      <c r="A1253">
        <v>2972</v>
      </c>
      <c r="B1253" s="1">
        <v>41323</v>
      </c>
      <c r="C1253" s="2">
        <v>14959</v>
      </c>
      <c r="D1253">
        <v>65</v>
      </c>
      <c r="E1253" t="s">
        <v>15</v>
      </c>
      <c r="F1253" t="s">
        <v>16</v>
      </c>
      <c r="G1253" s="2">
        <v>6499</v>
      </c>
      <c r="H1253">
        <v>3</v>
      </c>
      <c r="I1253" t="s">
        <v>10</v>
      </c>
    </row>
    <row r="1254" spans="1:9" x14ac:dyDescent="0.3">
      <c r="A1254">
        <v>2973</v>
      </c>
      <c r="B1254" s="1">
        <v>41324</v>
      </c>
      <c r="C1254" s="2">
        <v>2382</v>
      </c>
      <c r="D1254">
        <v>4</v>
      </c>
      <c r="E1254" t="s">
        <v>8</v>
      </c>
      <c r="F1254" t="s">
        <v>9</v>
      </c>
      <c r="G1254" s="2">
        <v>6500</v>
      </c>
      <c r="H1254">
        <v>2</v>
      </c>
      <c r="I1254" t="s">
        <v>12</v>
      </c>
    </row>
    <row r="1255" spans="1:9" x14ac:dyDescent="0.3">
      <c r="A1255">
        <v>2975</v>
      </c>
      <c r="B1255" s="1">
        <v>41326</v>
      </c>
      <c r="C1255" s="2">
        <v>10244</v>
      </c>
      <c r="D1255">
        <v>94</v>
      </c>
      <c r="E1255" t="s">
        <v>15</v>
      </c>
      <c r="F1255" t="s">
        <v>16</v>
      </c>
      <c r="G1255" s="2">
        <v>6502</v>
      </c>
      <c r="H1255">
        <v>3</v>
      </c>
      <c r="I1255" t="s">
        <v>10</v>
      </c>
    </row>
    <row r="1256" spans="1:9" x14ac:dyDescent="0.3">
      <c r="A1256">
        <v>2977</v>
      </c>
      <c r="B1256" s="1">
        <v>41328</v>
      </c>
      <c r="C1256" s="2">
        <v>13335</v>
      </c>
      <c r="D1256">
        <v>93</v>
      </c>
      <c r="E1256" t="s">
        <v>13</v>
      </c>
      <c r="F1256" t="s">
        <v>14</v>
      </c>
      <c r="G1256" s="2">
        <v>6504</v>
      </c>
      <c r="H1256">
        <v>3</v>
      </c>
      <c r="I1256" t="s">
        <v>12</v>
      </c>
    </row>
    <row r="1257" spans="1:9" x14ac:dyDescent="0.3">
      <c r="A1257">
        <v>2979</v>
      </c>
      <c r="B1257" s="1">
        <v>41330</v>
      </c>
      <c r="C1257" s="2">
        <v>2654</v>
      </c>
      <c r="D1257">
        <v>5</v>
      </c>
      <c r="E1257" t="s">
        <v>15</v>
      </c>
      <c r="F1257" t="s">
        <v>16</v>
      </c>
      <c r="G1257" s="2">
        <v>6506</v>
      </c>
      <c r="H1257">
        <v>2</v>
      </c>
      <c r="I1257" t="s">
        <v>10</v>
      </c>
    </row>
    <row r="1258" spans="1:9" x14ac:dyDescent="0.3">
      <c r="A1258">
        <v>2980</v>
      </c>
      <c r="B1258" s="1">
        <v>41331</v>
      </c>
      <c r="C1258" s="2">
        <v>17464</v>
      </c>
      <c r="D1258">
        <v>29</v>
      </c>
      <c r="E1258" t="s">
        <v>15</v>
      </c>
      <c r="F1258" t="s">
        <v>16</v>
      </c>
      <c r="G1258" s="2">
        <v>6507</v>
      </c>
      <c r="H1258">
        <v>2</v>
      </c>
      <c r="I1258" t="s">
        <v>10</v>
      </c>
    </row>
    <row r="1259" spans="1:9" x14ac:dyDescent="0.3">
      <c r="A1259">
        <v>2982</v>
      </c>
      <c r="B1259" s="1">
        <v>41333</v>
      </c>
      <c r="C1259" s="2">
        <v>18011</v>
      </c>
      <c r="D1259">
        <v>33</v>
      </c>
      <c r="E1259" t="s">
        <v>8</v>
      </c>
      <c r="F1259" t="s">
        <v>9</v>
      </c>
      <c r="G1259" s="2">
        <v>6509</v>
      </c>
      <c r="H1259">
        <v>4</v>
      </c>
      <c r="I1259" t="s">
        <v>12</v>
      </c>
    </row>
    <row r="1260" spans="1:9" x14ac:dyDescent="0.3">
      <c r="A1260">
        <v>2983</v>
      </c>
      <c r="B1260" s="1">
        <v>41277</v>
      </c>
      <c r="C1260" s="2">
        <v>10528</v>
      </c>
      <c r="D1260">
        <v>65</v>
      </c>
      <c r="E1260" t="s">
        <v>8</v>
      </c>
      <c r="F1260" t="s">
        <v>9</v>
      </c>
      <c r="G1260" s="2">
        <v>6510</v>
      </c>
      <c r="H1260">
        <v>3</v>
      </c>
      <c r="I1260" t="s">
        <v>10</v>
      </c>
    </row>
    <row r="1261" spans="1:9" x14ac:dyDescent="0.3">
      <c r="A1261">
        <v>2984</v>
      </c>
      <c r="B1261" s="1">
        <v>41308</v>
      </c>
      <c r="C1261" s="2">
        <v>10714</v>
      </c>
      <c r="D1261">
        <v>11</v>
      </c>
      <c r="E1261" t="s">
        <v>8</v>
      </c>
      <c r="F1261" t="s">
        <v>11</v>
      </c>
      <c r="G1261" s="2">
        <v>6511</v>
      </c>
      <c r="H1261">
        <v>3</v>
      </c>
      <c r="I1261" t="s">
        <v>12</v>
      </c>
    </row>
    <row r="1262" spans="1:9" x14ac:dyDescent="0.3">
      <c r="A1262">
        <v>2987</v>
      </c>
      <c r="B1262" s="1">
        <v>41397</v>
      </c>
      <c r="C1262" s="2">
        <v>10121</v>
      </c>
      <c r="D1262">
        <v>14</v>
      </c>
      <c r="E1262" t="s">
        <v>8</v>
      </c>
      <c r="F1262" t="s">
        <v>9</v>
      </c>
      <c r="G1262" s="2">
        <v>6514</v>
      </c>
      <c r="H1262">
        <v>3</v>
      </c>
      <c r="I1262" t="s">
        <v>10</v>
      </c>
    </row>
    <row r="1263" spans="1:9" x14ac:dyDescent="0.3">
      <c r="A1263">
        <v>2989</v>
      </c>
      <c r="B1263" s="1">
        <v>41458</v>
      </c>
      <c r="C1263" s="2">
        <v>15657</v>
      </c>
      <c r="D1263">
        <v>37</v>
      </c>
      <c r="E1263" t="s">
        <v>15</v>
      </c>
      <c r="F1263" t="s">
        <v>16</v>
      </c>
      <c r="G1263" s="2">
        <v>6516</v>
      </c>
      <c r="H1263">
        <v>4</v>
      </c>
      <c r="I1263" t="s">
        <v>10</v>
      </c>
    </row>
    <row r="1264" spans="1:9" x14ac:dyDescent="0.3">
      <c r="A1264">
        <v>2992</v>
      </c>
      <c r="B1264" s="1">
        <v>41550</v>
      </c>
      <c r="C1264" s="2">
        <v>10493</v>
      </c>
      <c r="D1264">
        <v>86</v>
      </c>
      <c r="E1264" t="s">
        <v>15</v>
      </c>
      <c r="F1264" t="s">
        <v>16</v>
      </c>
      <c r="G1264" s="2">
        <v>6519</v>
      </c>
      <c r="H1264">
        <v>5</v>
      </c>
      <c r="I1264" t="s">
        <v>12</v>
      </c>
    </row>
    <row r="1265" spans="1:9" x14ac:dyDescent="0.3">
      <c r="A1265">
        <v>2997</v>
      </c>
      <c r="B1265" s="1">
        <v>41348</v>
      </c>
      <c r="C1265" s="2">
        <v>15222</v>
      </c>
      <c r="D1265">
        <v>56</v>
      </c>
      <c r="E1265" t="s">
        <v>15</v>
      </c>
      <c r="F1265" t="s">
        <v>16</v>
      </c>
      <c r="G1265" s="2">
        <v>6524</v>
      </c>
      <c r="H1265">
        <v>3</v>
      </c>
      <c r="I1265" t="s">
        <v>10</v>
      </c>
    </row>
    <row r="1266" spans="1:9" x14ac:dyDescent="0.3">
      <c r="A1266">
        <v>3000</v>
      </c>
      <c r="B1266" s="1">
        <v>41351</v>
      </c>
      <c r="C1266" s="2">
        <v>13410</v>
      </c>
      <c r="D1266">
        <v>16</v>
      </c>
      <c r="E1266" t="s">
        <v>8</v>
      </c>
      <c r="F1266" t="s">
        <v>9</v>
      </c>
      <c r="G1266" s="2">
        <v>6527</v>
      </c>
      <c r="H1266">
        <v>3</v>
      </c>
      <c r="I1266" t="s">
        <v>12</v>
      </c>
    </row>
    <row r="1267" spans="1:9" x14ac:dyDescent="0.3">
      <c r="A1267">
        <v>3005</v>
      </c>
      <c r="B1267" s="1">
        <v>41356</v>
      </c>
      <c r="C1267" s="2">
        <v>18764</v>
      </c>
      <c r="D1267">
        <v>69</v>
      </c>
      <c r="E1267" t="s">
        <v>15</v>
      </c>
      <c r="F1267" t="s">
        <v>16</v>
      </c>
      <c r="G1267" s="2">
        <v>6532</v>
      </c>
      <c r="H1267">
        <v>4</v>
      </c>
      <c r="I1267" t="s">
        <v>12</v>
      </c>
    </row>
    <row r="1268" spans="1:9" x14ac:dyDescent="0.3">
      <c r="A1268">
        <v>3008</v>
      </c>
      <c r="B1268" s="1">
        <v>41359</v>
      </c>
      <c r="C1268" s="2">
        <v>14721</v>
      </c>
      <c r="D1268">
        <v>26</v>
      </c>
      <c r="E1268" t="s">
        <v>15</v>
      </c>
      <c r="F1268" t="s">
        <v>16</v>
      </c>
      <c r="G1268" s="2">
        <v>6535</v>
      </c>
      <c r="H1268">
        <v>3</v>
      </c>
      <c r="I1268" t="s">
        <v>12</v>
      </c>
    </row>
    <row r="1269" spans="1:9" x14ac:dyDescent="0.3">
      <c r="A1269">
        <v>3012</v>
      </c>
      <c r="B1269" s="1">
        <v>41363</v>
      </c>
      <c r="C1269" s="2">
        <v>4299</v>
      </c>
      <c r="D1269">
        <v>4</v>
      </c>
      <c r="E1269" t="s">
        <v>15</v>
      </c>
      <c r="F1269" t="s">
        <v>16</v>
      </c>
      <c r="G1269" s="2">
        <v>6539</v>
      </c>
      <c r="H1269">
        <v>1</v>
      </c>
      <c r="I1269" t="s">
        <v>12</v>
      </c>
    </row>
    <row r="1270" spans="1:9" x14ac:dyDescent="0.3">
      <c r="A1270">
        <v>3013</v>
      </c>
      <c r="B1270" s="1">
        <v>41364</v>
      </c>
      <c r="C1270" s="2">
        <v>5833</v>
      </c>
      <c r="D1270">
        <v>30</v>
      </c>
      <c r="E1270" t="s">
        <v>15</v>
      </c>
      <c r="F1270" t="s">
        <v>16</v>
      </c>
      <c r="G1270" s="2">
        <v>6540</v>
      </c>
      <c r="H1270">
        <v>3</v>
      </c>
      <c r="I1270" t="s">
        <v>12</v>
      </c>
    </row>
    <row r="1271" spans="1:9" x14ac:dyDescent="0.3">
      <c r="A1271">
        <v>3015</v>
      </c>
      <c r="B1271" s="1">
        <v>41309</v>
      </c>
      <c r="C1271" s="2">
        <v>19692</v>
      </c>
      <c r="D1271">
        <v>59</v>
      </c>
      <c r="E1271" t="s">
        <v>8</v>
      </c>
      <c r="F1271" t="s">
        <v>11</v>
      </c>
      <c r="G1271" s="2">
        <v>6542</v>
      </c>
      <c r="H1271">
        <v>3</v>
      </c>
      <c r="I1271" t="s">
        <v>12</v>
      </c>
    </row>
    <row r="1272" spans="1:9" x14ac:dyDescent="0.3">
      <c r="A1272">
        <v>3017</v>
      </c>
      <c r="B1272" s="1">
        <v>41368</v>
      </c>
      <c r="C1272" s="2">
        <v>18090</v>
      </c>
      <c r="D1272">
        <v>66</v>
      </c>
      <c r="E1272" t="s">
        <v>15</v>
      </c>
      <c r="F1272" t="s">
        <v>16</v>
      </c>
      <c r="G1272" s="2">
        <v>6544</v>
      </c>
      <c r="H1272">
        <v>4</v>
      </c>
      <c r="I1272" t="s">
        <v>12</v>
      </c>
    </row>
    <row r="1273" spans="1:9" x14ac:dyDescent="0.3">
      <c r="A1273">
        <v>3020</v>
      </c>
      <c r="B1273" s="1">
        <v>41459</v>
      </c>
      <c r="C1273" s="2">
        <v>19486</v>
      </c>
      <c r="D1273">
        <v>72</v>
      </c>
      <c r="E1273" t="s">
        <v>8</v>
      </c>
      <c r="F1273" t="s">
        <v>9</v>
      </c>
      <c r="G1273" s="2">
        <v>6547</v>
      </c>
      <c r="H1273">
        <v>3</v>
      </c>
      <c r="I1273" t="s">
        <v>12</v>
      </c>
    </row>
    <row r="1274" spans="1:9" x14ac:dyDescent="0.3">
      <c r="A1274">
        <v>3023</v>
      </c>
      <c r="B1274" s="1">
        <v>41551</v>
      </c>
      <c r="C1274" s="2">
        <v>19976</v>
      </c>
      <c r="D1274">
        <v>62</v>
      </c>
      <c r="E1274" t="s">
        <v>8</v>
      </c>
      <c r="F1274" t="s">
        <v>9</v>
      </c>
      <c r="G1274" s="2">
        <v>6550</v>
      </c>
      <c r="H1274">
        <v>3</v>
      </c>
      <c r="I1274" t="s">
        <v>10</v>
      </c>
    </row>
    <row r="1275" spans="1:9" x14ac:dyDescent="0.3">
      <c r="A1275">
        <v>3024</v>
      </c>
      <c r="B1275" s="1">
        <v>41582</v>
      </c>
      <c r="C1275" s="2">
        <v>13215</v>
      </c>
      <c r="D1275">
        <v>20</v>
      </c>
      <c r="E1275" t="s">
        <v>8</v>
      </c>
      <c r="F1275" t="s">
        <v>9</v>
      </c>
      <c r="G1275" s="2">
        <v>6551</v>
      </c>
      <c r="H1275">
        <v>2</v>
      </c>
      <c r="I1275" t="s">
        <v>12</v>
      </c>
    </row>
    <row r="1276" spans="1:9" x14ac:dyDescent="0.3">
      <c r="A1276">
        <v>3025</v>
      </c>
      <c r="B1276" s="1">
        <v>41612</v>
      </c>
      <c r="C1276" s="2">
        <v>16987</v>
      </c>
      <c r="D1276">
        <v>42</v>
      </c>
      <c r="E1276" t="s">
        <v>13</v>
      </c>
      <c r="F1276" t="s">
        <v>14</v>
      </c>
      <c r="G1276" s="2">
        <v>6552</v>
      </c>
      <c r="H1276">
        <v>2</v>
      </c>
      <c r="I1276" t="s">
        <v>12</v>
      </c>
    </row>
    <row r="1277" spans="1:9" x14ac:dyDescent="0.3">
      <c r="A1277">
        <v>3030</v>
      </c>
      <c r="B1277" s="1">
        <v>41381</v>
      </c>
      <c r="C1277" s="2">
        <v>19549</v>
      </c>
      <c r="D1277">
        <v>42</v>
      </c>
      <c r="E1277" t="s">
        <v>8</v>
      </c>
      <c r="F1277" t="s">
        <v>9</v>
      </c>
      <c r="G1277" s="2">
        <v>6557</v>
      </c>
      <c r="H1277">
        <v>3</v>
      </c>
      <c r="I1277" t="s">
        <v>10</v>
      </c>
    </row>
    <row r="1278" spans="1:9" x14ac:dyDescent="0.3">
      <c r="A1278">
        <v>3031</v>
      </c>
      <c r="B1278" s="1">
        <v>41382</v>
      </c>
      <c r="C1278" s="2">
        <v>18649</v>
      </c>
      <c r="D1278">
        <v>27</v>
      </c>
      <c r="E1278" t="s">
        <v>13</v>
      </c>
      <c r="F1278" t="s">
        <v>14</v>
      </c>
      <c r="G1278" s="2">
        <v>6558</v>
      </c>
      <c r="H1278">
        <v>4</v>
      </c>
      <c r="I1278" t="s">
        <v>12</v>
      </c>
    </row>
    <row r="1279" spans="1:9" x14ac:dyDescent="0.3">
      <c r="A1279">
        <v>3032</v>
      </c>
      <c r="B1279" s="1">
        <v>41383</v>
      </c>
      <c r="C1279" s="2">
        <v>4700</v>
      </c>
      <c r="D1279">
        <v>39</v>
      </c>
      <c r="E1279" t="s">
        <v>13</v>
      </c>
      <c r="F1279" t="s">
        <v>14</v>
      </c>
      <c r="G1279" s="2">
        <v>6559</v>
      </c>
      <c r="H1279">
        <v>4</v>
      </c>
      <c r="I1279" t="s">
        <v>12</v>
      </c>
    </row>
    <row r="1280" spans="1:9" x14ac:dyDescent="0.3">
      <c r="A1280">
        <v>3035</v>
      </c>
      <c r="B1280" s="1">
        <v>41386</v>
      </c>
      <c r="C1280" s="2">
        <v>10265</v>
      </c>
      <c r="D1280">
        <v>55</v>
      </c>
      <c r="E1280" t="s">
        <v>15</v>
      </c>
      <c r="F1280" t="s">
        <v>16</v>
      </c>
      <c r="G1280" s="2">
        <v>6562</v>
      </c>
      <c r="H1280">
        <v>1</v>
      </c>
      <c r="I1280" t="s">
        <v>10</v>
      </c>
    </row>
    <row r="1281" spans="1:9" x14ac:dyDescent="0.3">
      <c r="A1281">
        <v>3037</v>
      </c>
      <c r="B1281" s="1">
        <v>41388</v>
      </c>
      <c r="C1281" s="2">
        <v>10503</v>
      </c>
      <c r="D1281">
        <v>54</v>
      </c>
      <c r="E1281" t="s">
        <v>13</v>
      </c>
      <c r="F1281" t="s">
        <v>14</v>
      </c>
      <c r="G1281" s="2">
        <v>6564</v>
      </c>
      <c r="H1281">
        <v>3</v>
      </c>
      <c r="I1281" t="s">
        <v>10</v>
      </c>
    </row>
    <row r="1282" spans="1:9" x14ac:dyDescent="0.3">
      <c r="A1282">
        <v>3038</v>
      </c>
      <c r="B1282" s="1">
        <v>41389</v>
      </c>
      <c r="C1282" s="2">
        <v>4042</v>
      </c>
      <c r="D1282">
        <v>32</v>
      </c>
      <c r="E1282" t="s">
        <v>15</v>
      </c>
      <c r="F1282" t="s">
        <v>16</v>
      </c>
      <c r="G1282" s="2">
        <v>6565</v>
      </c>
      <c r="H1282">
        <v>1</v>
      </c>
      <c r="I1282" t="s">
        <v>12</v>
      </c>
    </row>
    <row r="1283" spans="1:9" x14ac:dyDescent="0.3">
      <c r="A1283">
        <v>3039</v>
      </c>
      <c r="B1283" s="1">
        <v>41390</v>
      </c>
      <c r="C1283" s="2">
        <v>10370</v>
      </c>
      <c r="D1283">
        <v>67</v>
      </c>
      <c r="E1283" t="s">
        <v>8</v>
      </c>
      <c r="F1283" t="s">
        <v>9</v>
      </c>
      <c r="G1283" s="2">
        <v>6566</v>
      </c>
      <c r="H1283">
        <v>3</v>
      </c>
      <c r="I1283" t="s">
        <v>10</v>
      </c>
    </row>
    <row r="1284" spans="1:9" x14ac:dyDescent="0.3">
      <c r="A1284">
        <v>3040</v>
      </c>
      <c r="B1284" s="1">
        <v>41391</v>
      </c>
      <c r="C1284" s="2">
        <v>17443</v>
      </c>
      <c r="D1284">
        <v>39</v>
      </c>
      <c r="E1284" t="s">
        <v>8</v>
      </c>
      <c r="F1284" t="s">
        <v>11</v>
      </c>
      <c r="G1284" s="2">
        <v>6567</v>
      </c>
      <c r="H1284">
        <v>5</v>
      </c>
      <c r="I1284" t="s">
        <v>12</v>
      </c>
    </row>
    <row r="1285" spans="1:9" x14ac:dyDescent="0.3">
      <c r="A1285">
        <v>3041</v>
      </c>
      <c r="B1285" s="1">
        <v>41392</v>
      </c>
      <c r="C1285" s="2">
        <v>14130</v>
      </c>
      <c r="D1285">
        <v>28</v>
      </c>
      <c r="E1285" t="s">
        <v>15</v>
      </c>
      <c r="F1285" t="s">
        <v>16</v>
      </c>
      <c r="G1285" s="2">
        <v>6568</v>
      </c>
      <c r="H1285">
        <v>2</v>
      </c>
      <c r="I1285" t="s">
        <v>10</v>
      </c>
    </row>
    <row r="1286" spans="1:9" x14ac:dyDescent="0.3">
      <c r="A1286">
        <v>3043</v>
      </c>
      <c r="B1286" s="1">
        <v>41394</v>
      </c>
      <c r="C1286" s="2">
        <v>15054</v>
      </c>
      <c r="D1286">
        <v>20</v>
      </c>
      <c r="E1286" t="s">
        <v>15</v>
      </c>
      <c r="F1286" t="s">
        <v>16</v>
      </c>
      <c r="G1286" s="2">
        <v>6570</v>
      </c>
      <c r="H1286">
        <v>3</v>
      </c>
      <c r="I1286" t="s">
        <v>12</v>
      </c>
    </row>
    <row r="1287" spans="1:9" x14ac:dyDescent="0.3">
      <c r="A1287">
        <v>3049</v>
      </c>
      <c r="B1287" s="1">
        <v>41430</v>
      </c>
      <c r="C1287" s="2">
        <v>6263</v>
      </c>
      <c r="D1287">
        <v>23</v>
      </c>
      <c r="E1287" t="s">
        <v>8</v>
      </c>
      <c r="F1287" t="s">
        <v>9</v>
      </c>
      <c r="G1287" s="2">
        <v>6576</v>
      </c>
      <c r="H1287">
        <v>2</v>
      </c>
      <c r="I1287" t="s">
        <v>10</v>
      </c>
    </row>
    <row r="1288" spans="1:9" x14ac:dyDescent="0.3">
      <c r="A1288">
        <v>3050</v>
      </c>
      <c r="B1288" s="1">
        <v>41460</v>
      </c>
      <c r="C1288" s="2">
        <v>12107</v>
      </c>
      <c r="D1288">
        <v>28</v>
      </c>
      <c r="E1288" t="s">
        <v>8</v>
      </c>
      <c r="F1288" t="s">
        <v>9</v>
      </c>
      <c r="G1288" s="2">
        <v>6577</v>
      </c>
      <c r="H1288">
        <v>3</v>
      </c>
      <c r="I1288" t="s">
        <v>10</v>
      </c>
    </row>
    <row r="1289" spans="1:9" x14ac:dyDescent="0.3">
      <c r="A1289">
        <v>3051</v>
      </c>
      <c r="B1289" s="1">
        <v>41491</v>
      </c>
      <c r="C1289" s="2">
        <v>4599</v>
      </c>
      <c r="D1289">
        <v>8</v>
      </c>
      <c r="E1289" t="s">
        <v>13</v>
      </c>
      <c r="F1289" t="s">
        <v>14</v>
      </c>
      <c r="G1289" s="2">
        <v>6578</v>
      </c>
      <c r="H1289">
        <v>5</v>
      </c>
      <c r="I1289" t="s">
        <v>10</v>
      </c>
    </row>
    <row r="1290" spans="1:9" x14ac:dyDescent="0.3">
      <c r="A1290">
        <v>3054</v>
      </c>
      <c r="B1290" s="1">
        <v>41583</v>
      </c>
      <c r="C1290" s="2">
        <v>12776</v>
      </c>
      <c r="D1290">
        <v>85</v>
      </c>
      <c r="E1290" t="s">
        <v>15</v>
      </c>
      <c r="F1290" t="s">
        <v>16</v>
      </c>
      <c r="G1290" s="2">
        <v>6581</v>
      </c>
      <c r="H1290">
        <v>3</v>
      </c>
      <c r="I1290" t="s">
        <v>12</v>
      </c>
    </row>
    <row r="1291" spans="1:9" x14ac:dyDescent="0.3">
      <c r="A1291">
        <v>3055</v>
      </c>
      <c r="B1291" s="1">
        <v>41613</v>
      </c>
      <c r="C1291" s="2">
        <v>10841</v>
      </c>
      <c r="D1291">
        <v>24</v>
      </c>
      <c r="E1291" t="s">
        <v>13</v>
      </c>
      <c r="F1291" t="s">
        <v>14</v>
      </c>
      <c r="G1291" s="2">
        <v>6582</v>
      </c>
      <c r="H1291">
        <v>3</v>
      </c>
      <c r="I1291" t="s">
        <v>10</v>
      </c>
    </row>
    <row r="1292" spans="1:9" x14ac:dyDescent="0.3">
      <c r="A1292">
        <v>3056</v>
      </c>
      <c r="B1292" s="1">
        <v>41407</v>
      </c>
      <c r="C1292" s="2">
        <v>1556</v>
      </c>
      <c r="D1292">
        <v>10</v>
      </c>
      <c r="E1292" t="s">
        <v>15</v>
      </c>
      <c r="F1292" t="s">
        <v>16</v>
      </c>
      <c r="G1292" s="2">
        <v>6583</v>
      </c>
      <c r="H1292">
        <v>5</v>
      </c>
      <c r="I1292" t="s">
        <v>10</v>
      </c>
    </row>
    <row r="1293" spans="1:9" x14ac:dyDescent="0.3">
      <c r="A1293">
        <v>3057</v>
      </c>
      <c r="B1293" s="1">
        <v>41408</v>
      </c>
      <c r="C1293" s="2">
        <v>10378</v>
      </c>
      <c r="D1293">
        <v>71</v>
      </c>
      <c r="E1293" t="s">
        <v>8</v>
      </c>
      <c r="F1293" t="s">
        <v>9</v>
      </c>
      <c r="G1293" s="2">
        <v>6584</v>
      </c>
      <c r="H1293">
        <v>3</v>
      </c>
      <c r="I1293" t="s">
        <v>10</v>
      </c>
    </row>
    <row r="1294" spans="1:9" x14ac:dyDescent="0.3">
      <c r="A1294">
        <v>3060</v>
      </c>
      <c r="B1294" s="1">
        <v>41411</v>
      </c>
      <c r="C1294" s="2">
        <v>18051</v>
      </c>
      <c r="D1294">
        <v>99</v>
      </c>
      <c r="E1294" t="s">
        <v>15</v>
      </c>
      <c r="F1294" t="s">
        <v>16</v>
      </c>
      <c r="G1294" s="2">
        <v>6587</v>
      </c>
      <c r="H1294">
        <v>3</v>
      </c>
      <c r="I1294" t="s">
        <v>12</v>
      </c>
    </row>
    <row r="1295" spans="1:9" x14ac:dyDescent="0.3">
      <c r="A1295">
        <v>3061</v>
      </c>
      <c r="B1295" s="1">
        <v>41412</v>
      </c>
      <c r="C1295" s="2">
        <v>5479</v>
      </c>
      <c r="D1295">
        <v>34</v>
      </c>
      <c r="E1295" t="s">
        <v>8</v>
      </c>
      <c r="F1295" t="s">
        <v>9</v>
      </c>
      <c r="G1295" s="2">
        <v>6588</v>
      </c>
      <c r="H1295">
        <v>5</v>
      </c>
      <c r="I1295" t="s">
        <v>10</v>
      </c>
    </row>
    <row r="1296" spans="1:9" x14ac:dyDescent="0.3">
      <c r="A1296">
        <v>3062</v>
      </c>
      <c r="B1296" s="1">
        <v>41413</v>
      </c>
      <c r="C1296" s="2">
        <v>9611</v>
      </c>
      <c r="D1296">
        <v>37</v>
      </c>
      <c r="E1296" t="s">
        <v>8</v>
      </c>
      <c r="F1296" t="s">
        <v>11</v>
      </c>
      <c r="G1296" s="2">
        <v>6589</v>
      </c>
      <c r="H1296">
        <v>1</v>
      </c>
      <c r="I1296" t="s">
        <v>12</v>
      </c>
    </row>
    <row r="1297" spans="1:9" x14ac:dyDescent="0.3">
      <c r="A1297">
        <v>3064</v>
      </c>
      <c r="B1297" s="1">
        <v>41415</v>
      </c>
      <c r="C1297" s="2">
        <v>19737</v>
      </c>
      <c r="D1297">
        <v>79</v>
      </c>
      <c r="E1297" t="s">
        <v>15</v>
      </c>
      <c r="F1297" t="s">
        <v>16</v>
      </c>
      <c r="G1297" s="2">
        <v>6591</v>
      </c>
      <c r="H1297">
        <v>4</v>
      </c>
      <c r="I1297" t="s">
        <v>10</v>
      </c>
    </row>
    <row r="1298" spans="1:9" x14ac:dyDescent="0.3">
      <c r="A1298">
        <v>3065</v>
      </c>
      <c r="B1298" s="1">
        <v>41416</v>
      </c>
      <c r="C1298" s="2">
        <v>17310</v>
      </c>
      <c r="D1298">
        <v>99</v>
      </c>
      <c r="E1298" t="s">
        <v>13</v>
      </c>
      <c r="F1298" t="s">
        <v>14</v>
      </c>
      <c r="G1298" s="2">
        <v>6592</v>
      </c>
      <c r="H1298">
        <v>3</v>
      </c>
      <c r="I1298" t="s">
        <v>10</v>
      </c>
    </row>
    <row r="1299" spans="1:9" x14ac:dyDescent="0.3">
      <c r="A1299">
        <v>3070</v>
      </c>
      <c r="B1299" s="1">
        <v>41421</v>
      </c>
      <c r="C1299" s="2">
        <v>19882</v>
      </c>
      <c r="D1299">
        <v>24</v>
      </c>
      <c r="E1299" t="s">
        <v>8</v>
      </c>
      <c r="F1299" t="s">
        <v>11</v>
      </c>
      <c r="G1299" s="2">
        <v>6597</v>
      </c>
      <c r="H1299">
        <v>3</v>
      </c>
      <c r="I1299" t="s">
        <v>12</v>
      </c>
    </row>
    <row r="1300" spans="1:9" x14ac:dyDescent="0.3">
      <c r="A1300">
        <v>3071</v>
      </c>
      <c r="B1300" s="1">
        <v>41422</v>
      </c>
      <c r="C1300" s="2">
        <v>11200</v>
      </c>
      <c r="D1300">
        <v>69</v>
      </c>
      <c r="E1300" t="s">
        <v>8</v>
      </c>
      <c r="F1300" t="s">
        <v>11</v>
      </c>
      <c r="G1300" s="2">
        <v>6598</v>
      </c>
      <c r="H1300">
        <v>2</v>
      </c>
      <c r="I1300" t="s">
        <v>10</v>
      </c>
    </row>
    <row r="1301" spans="1:9" x14ac:dyDescent="0.3">
      <c r="A1301">
        <v>3072</v>
      </c>
      <c r="B1301" s="1">
        <v>41423</v>
      </c>
      <c r="C1301" s="2">
        <v>18372</v>
      </c>
      <c r="D1301">
        <v>50</v>
      </c>
      <c r="E1301" t="s">
        <v>13</v>
      </c>
      <c r="F1301" t="s">
        <v>14</v>
      </c>
      <c r="G1301" s="2">
        <v>6599</v>
      </c>
      <c r="H1301">
        <v>5</v>
      </c>
      <c r="I1301" t="s">
        <v>10</v>
      </c>
    </row>
    <row r="1302" spans="1:9" x14ac:dyDescent="0.3">
      <c r="A1302">
        <v>3073</v>
      </c>
      <c r="B1302" s="1">
        <v>41424</v>
      </c>
      <c r="C1302" s="2">
        <v>14214</v>
      </c>
      <c r="D1302">
        <v>30</v>
      </c>
      <c r="E1302" t="s">
        <v>15</v>
      </c>
      <c r="F1302" t="s">
        <v>16</v>
      </c>
      <c r="G1302" s="2">
        <v>6600</v>
      </c>
      <c r="H1302">
        <v>3</v>
      </c>
      <c r="I1302" t="s">
        <v>12</v>
      </c>
    </row>
    <row r="1303" spans="1:9" x14ac:dyDescent="0.3">
      <c r="A1303">
        <v>3074</v>
      </c>
      <c r="B1303" s="1">
        <v>41425</v>
      </c>
      <c r="C1303" s="2">
        <v>17802</v>
      </c>
      <c r="D1303">
        <v>87</v>
      </c>
      <c r="E1303" t="s">
        <v>15</v>
      </c>
      <c r="F1303" t="s">
        <v>16</v>
      </c>
      <c r="G1303" s="2">
        <v>6601</v>
      </c>
      <c r="H1303">
        <v>5</v>
      </c>
      <c r="I1303" t="s">
        <v>12</v>
      </c>
    </row>
    <row r="1304" spans="1:9" x14ac:dyDescent="0.3">
      <c r="A1304">
        <v>3087</v>
      </c>
      <c r="B1304" s="1">
        <v>41438</v>
      </c>
      <c r="C1304" s="2">
        <v>16546</v>
      </c>
      <c r="D1304">
        <v>27</v>
      </c>
      <c r="E1304" t="s">
        <v>15</v>
      </c>
      <c r="F1304" t="s">
        <v>16</v>
      </c>
      <c r="G1304" s="2">
        <v>6614</v>
      </c>
      <c r="H1304">
        <v>2</v>
      </c>
      <c r="I1304" t="s">
        <v>10</v>
      </c>
    </row>
    <row r="1305" spans="1:9" x14ac:dyDescent="0.3">
      <c r="A1305">
        <v>3088</v>
      </c>
      <c r="B1305" s="1">
        <v>41439</v>
      </c>
      <c r="C1305" s="2">
        <v>13220</v>
      </c>
      <c r="D1305">
        <v>32</v>
      </c>
      <c r="E1305" t="s">
        <v>8</v>
      </c>
      <c r="F1305" t="s">
        <v>9</v>
      </c>
      <c r="G1305" s="2">
        <v>6615</v>
      </c>
      <c r="H1305">
        <v>1</v>
      </c>
      <c r="I1305" t="s">
        <v>12</v>
      </c>
    </row>
    <row r="1306" spans="1:9" x14ac:dyDescent="0.3">
      <c r="A1306">
        <v>3096</v>
      </c>
      <c r="B1306" s="1">
        <v>41447</v>
      </c>
      <c r="C1306" s="2">
        <v>2374</v>
      </c>
      <c r="D1306">
        <v>25</v>
      </c>
      <c r="E1306" t="s">
        <v>8</v>
      </c>
      <c r="F1306" t="s">
        <v>9</v>
      </c>
      <c r="G1306" s="2">
        <v>6623</v>
      </c>
      <c r="H1306">
        <v>3</v>
      </c>
      <c r="I1306" t="s">
        <v>12</v>
      </c>
    </row>
    <row r="1307" spans="1:9" x14ac:dyDescent="0.3">
      <c r="A1307">
        <v>3098</v>
      </c>
      <c r="B1307" s="1">
        <v>41449</v>
      </c>
      <c r="C1307" s="2">
        <v>2995</v>
      </c>
      <c r="D1307">
        <v>4</v>
      </c>
      <c r="E1307" t="s">
        <v>8</v>
      </c>
      <c r="F1307" t="s">
        <v>9</v>
      </c>
      <c r="G1307" s="2">
        <v>6625</v>
      </c>
      <c r="H1307">
        <v>4</v>
      </c>
      <c r="I1307" t="s">
        <v>12</v>
      </c>
    </row>
    <row r="1308" spans="1:9" x14ac:dyDescent="0.3">
      <c r="A1308">
        <v>3099</v>
      </c>
      <c r="B1308" s="1">
        <v>41450</v>
      </c>
      <c r="C1308" s="2">
        <v>18956</v>
      </c>
      <c r="D1308">
        <v>35</v>
      </c>
      <c r="E1308" t="s">
        <v>8</v>
      </c>
      <c r="F1308" t="s">
        <v>9</v>
      </c>
      <c r="G1308" s="2">
        <v>6626</v>
      </c>
      <c r="H1308">
        <v>3</v>
      </c>
      <c r="I1308" t="s">
        <v>12</v>
      </c>
    </row>
    <row r="1309" spans="1:9" x14ac:dyDescent="0.3">
      <c r="A1309">
        <v>3100</v>
      </c>
      <c r="B1309" s="1">
        <v>41451</v>
      </c>
      <c r="C1309" s="2">
        <v>16743</v>
      </c>
      <c r="D1309">
        <v>58</v>
      </c>
      <c r="E1309" t="s">
        <v>15</v>
      </c>
      <c r="F1309" t="s">
        <v>16</v>
      </c>
      <c r="G1309" s="2">
        <v>6627</v>
      </c>
      <c r="H1309">
        <v>4</v>
      </c>
      <c r="I1309" t="s">
        <v>10</v>
      </c>
    </row>
    <row r="1310" spans="1:9" x14ac:dyDescent="0.3">
      <c r="A1310">
        <v>3101</v>
      </c>
      <c r="B1310" s="1">
        <v>41452</v>
      </c>
      <c r="C1310" s="2">
        <v>13302</v>
      </c>
      <c r="D1310">
        <v>55</v>
      </c>
      <c r="E1310" t="s">
        <v>8</v>
      </c>
      <c r="F1310" t="s">
        <v>11</v>
      </c>
      <c r="G1310" s="2">
        <v>6628</v>
      </c>
      <c r="H1310">
        <v>4</v>
      </c>
      <c r="I1310" t="s">
        <v>12</v>
      </c>
    </row>
    <row r="1311" spans="1:9" x14ac:dyDescent="0.3">
      <c r="A1311">
        <v>3102</v>
      </c>
      <c r="B1311" s="1">
        <v>41453</v>
      </c>
      <c r="C1311" s="2">
        <v>4396</v>
      </c>
      <c r="D1311">
        <v>4</v>
      </c>
      <c r="E1311" t="s">
        <v>15</v>
      </c>
      <c r="F1311" t="s">
        <v>16</v>
      </c>
      <c r="G1311" s="2">
        <v>6629</v>
      </c>
      <c r="H1311">
        <v>3</v>
      </c>
      <c r="I1311" t="s">
        <v>12</v>
      </c>
    </row>
    <row r="1312" spans="1:9" x14ac:dyDescent="0.3">
      <c r="A1312">
        <v>3104</v>
      </c>
      <c r="B1312" s="1">
        <v>41455</v>
      </c>
      <c r="C1312" s="2">
        <v>11057</v>
      </c>
      <c r="D1312">
        <v>45</v>
      </c>
      <c r="E1312" t="s">
        <v>13</v>
      </c>
      <c r="F1312" t="s">
        <v>14</v>
      </c>
      <c r="G1312" s="2">
        <v>6631</v>
      </c>
      <c r="H1312">
        <v>5</v>
      </c>
      <c r="I1312" t="s">
        <v>10</v>
      </c>
    </row>
    <row r="1313" spans="1:9" x14ac:dyDescent="0.3">
      <c r="A1313">
        <v>3115</v>
      </c>
      <c r="B1313" s="1">
        <v>41585</v>
      </c>
      <c r="C1313" s="2">
        <v>16561</v>
      </c>
      <c r="D1313">
        <v>67</v>
      </c>
      <c r="E1313" t="s">
        <v>8</v>
      </c>
      <c r="F1313" t="s">
        <v>11</v>
      </c>
      <c r="G1313" s="2">
        <v>6642</v>
      </c>
      <c r="H1313">
        <v>2</v>
      </c>
      <c r="I1313" t="s">
        <v>10</v>
      </c>
    </row>
    <row r="1314" spans="1:9" x14ac:dyDescent="0.3">
      <c r="A1314">
        <v>3117</v>
      </c>
      <c r="B1314" s="1">
        <v>41468</v>
      </c>
      <c r="C1314" s="2">
        <v>10654</v>
      </c>
      <c r="D1314">
        <v>92</v>
      </c>
      <c r="E1314" t="s">
        <v>15</v>
      </c>
      <c r="F1314" t="s">
        <v>16</v>
      </c>
      <c r="G1314" s="2">
        <v>6644</v>
      </c>
      <c r="H1314">
        <v>2</v>
      </c>
      <c r="I1314" t="s">
        <v>10</v>
      </c>
    </row>
    <row r="1315" spans="1:9" x14ac:dyDescent="0.3">
      <c r="A1315">
        <v>3121</v>
      </c>
      <c r="B1315" s="1">
        <v>41472</v>
      </c>
      <c r="C1315" s="2">
        <v>12498</v>
      </c>
      <c r="D1315">
        <v>72</v>
      </c>
      <c r="E1315" t="s">
        <v>13</v>
      </c>
      <c r="F1315" t="s">
        <v>14</v>
      </c>
      <c r="G1315" s="2">
        <v>6648</v>
      </c>
      <c r="H1315">
        <v>3</v>
      </c>
      <c r="I1315" t="s">
        <v>10</v>
      </c>
    </row>
    <row r="1316" spans="1:9" x14ac:dyDescent="0.3">
      <c r="A1316">
        <v>3123</v>
      </c>
      <c r="B1316" s="1">
        <v>41474</v>
      </c>
      <c r="C1316" s="2">
        <v>11382</v>
      </c>
      <c r="D1316">
        <v>11</v>
      </c>
      <c r="E1316" t="s">
        <v>8</v>
      </c>
      <c r="F1316" t="s">
        <v>9</v>
      </c>
      <c r="G1316" s="2">
        <v>6650</v>
      </c>
      <c r="H1316">
        <v>3</v>
      </c>
      <c r="I1316" t="s">
        <v>10</v>
      </c>
    </row>
    <row r="1317" spans="1:9" x14ac:dyDescent="0.3">
      <c r="A1317">
        <v>3125</v>
      </c>
      <c r="B1317" s="1">
        <v>41476</v>
      </c>
      <c r="C1317" s="2">
        <v>15538</v>
      </c>
      <c r="D1317">
        <v>86</v>
      </c>
      <c r="E1317" t="s">
        <v>8</v>
      </c>
      <c r="F1317" t="s">
        <v>9</v>
      </c>
      <c r="G1317" s="2">
        <v>6652</v>
      </c>
      <c r="H1317">
        <v>2</v>
      </c>
      <c r="I1317" t="s">
        <v>10</v>
      </c>
    </row>
    <row r="1318" spans="1:9" x14ac:dyDescent="0.3">
      <c r="A1318">
        <v>3126</v>
      </c>
      <c r="B1318" s="1">
        <v>41477</v>
      </c>
      <c r="C1318" s="2">
        <v>3906</v>
      </c>
      <c r="D1318">
        <v>22</v>
      </c>
      <c r="E1318" t="s">
        <v>8</v>
      </c>
      <c r="F1318" t="s">
        <v>11</v>
      </c>
      <c r="G1318" s="2">
        <v>6653</v>
      </c>
      <c r="H1318">
        <v>2</v>
      </c>
      <c r="I1318" t="s">
        <v>10</v>
      </c>
    </row>
    <row r="1319" spans="1:9" x14ac:dyDescent="0.3">
      <c r="A1319">
        <v>3127</v>
      </c>
      <c r="B1319" s="1">
        <v>41478</v>
      </c>
      <c r="C1319" s="2">
        <v>11643</v>
      </c>
      <c r="D1319">
        <v>67</v>
      </c>
      <c r="E1319" t="s">
        <v>8</v>
      </c>
      <c r="F1319" t="s">
        <v>11</v>
      </c>
      <c r="G1319" s="2">
        <v>6654</v>
      </c>
      <c r="H1319">
        <v>4</v>
      </c>
      <c r="I1319" t="s">
        <v>12</v>
      </c>
    </row>
    <row r="1320" spans="1:9" x14ac:dyDescent="0.3">
      <c r="A1320">
        <v>3128</v>
      </c>
      <c r="B1320" s="1">
        <v>41479</v>
      </c>
      <c r="C1320" s="2">
        <v>14073</v>
      </c>
      <c r="D1320">
        <v>81</v>
      </c>
      <c r="E1320" t="s">
        <v>8</v>
      </c>
      <c r="F1320" t="s">
        <v>11</v>
      </c>
      <c r="G1320" s="2">
        <v>6655</v>
      </c>
      <c r="H1320">
        <v>3</v>
      </c>
      <c r="I1320" t="s">
        <v>10</v>
      </c>
    </row>
    <row r="1321" spans="1:9" x14ac:dyDescent="0.3">
      <c r="A1321">
        <v>3129</v>
      </c>
      <c r="B1321" s="1">
        <v>41480</v>
      </c>
      <c r="C1321" s="2">
        <v>18870</v>
      </c>
      <c r="D1321">
        <v>45</v>
      </c>
      <c r="E1321" t="s">
        <v>8</v>
      </c>
      <c r="F1321" t="s">
        <v>11</v>
      </c>
      <c r="G1321" s="2">
        <v>6656</v>
      </c>
      <c r="H1321">
        <v>3</v>
      </c>
      <c r="I1321" t="s">
        <v>12</v>
      </c>
    </row>
    <row r="1322" spans="1:9" x14ac:dyDescent="0.3">
      <c r="A1322">
        <v>3130</v>
      </c>
      <c r="B1322" s="1">
        <v>41481</v>
      </c>
      <c r="C1322" s="2">
        <v>13640</v>
      </c>
      <c r="D1322">
        <v>99</v>
      </c>
      <c r="E1322" t="s">
        <v>8</v>
      </c>
      <c r="F1322" t="s">
        <v>11</v>
      </c>
      <c r="G1322" s="2">
        <v>6657</v>
      </c>
      <c r="H1322">
        <v>4</v>
      </c>
      <c r="I1322" t="s">
        <v>10</v>
      </c>
    </row>
    <row r="1323" spans="1:9" x14ac:dyDescent="0.3">
      <c r="A1323">
        <v>3132</v>
      </c>
      <c r="B1323" s="1">
        <v>41483</v>
      </c>
      <c r="C1323" s="2">
        <v>16001</v>
      </c>
      <c r="D1323">
        <v>22</v>
      </c>
      <c r="E1323" t="s">
        <v>8</v>
      </c>
      <c r="F1323" t="s">
        <v>9</v>
      </c>
      <c r="G1323" s="2">
        <v>6659</v>
      </c>
      <c r="H1323">
        <v>3</v>
      </c>
      <c r="I1323" t="s">
        <v>12</v>
      </c>
    </row>
    <row r="1324" spans="1:9" x14ac:dyDescent="0.3">
      <c r="A1324">
        <v>3133</v>
      </c>
      <c r="B1324" s="1">
        <v>41484</v>
      </c>
      <c r="C1324" s="2">
        <v>17082</v>
      </c>
      <c r="D1324">
        <v>17</v>
      </c>
      <c r="E1324" t="s">
        <v>8</v>
      </c>
      <c r="F1324" t="s">
        <v>11</v>
      </c>
      <c r="G1324" s="2">
        <v>6660</v>
      </c>
      <c r="H1324">
        <v>3</v>
      </c>
      <c r="I1324" t="s">
        <v>10</v>
      </c>
    </row>
    <row r="1325" spans="1:9" x14ac:dyDescent="0.3">
      <c r="A1325">
        <v>3134</v>
      </c>
      <c r="B1325" s="1">
        <v>41485</v>
      </c>
      <c r="C1325" s="2">
        <v>14553</v>
      </c>
      <c r="D1325">
        <v>24</v>
      </c>
      <c r="E1325" t="s">
        <v>8</v>
      </c>
      <c r="F1325" t="s">
        <v>9</v>
      </c>
      <c r="G1325" s="2">
        <v>6661</v>
      </c>
      <c r="H1325">
        <v>5</v>
      </c>
      <c r="I1325" t="s">
        <v>12</v>
      </c>
    </row>
    <row r="1326" spans="1:9" x14ac:dyDescent="0.3">
      <c r="A1326">
        <v>3135</v>
      </c>
      <c r="B1326" s="1">
        <v>41486</v>
      </c>
      <c r="C1326" s="2">
        <v>11492</v>
      </c>
      <c r="D1326">
        <v>49</v>
      </c>
      <c r="E1326" t="s">
        <v>8</v>
      </c>
      <c r="F1326" t="s">
        <v>11</v>
      </c>
      <c r="G1326" s="2">
        <v>6662</v>
      </c>
      <c r="H1326">
        <v>4</v>
      </c>
      <c r="I1326" t="s">
        <v>10</v>
      </c>
    </row>
    <row r="1327" spans="1:9" x14ac:dyDescent="0.3">
      <c r="A1327">
        <v>3136</v>
      </c>
      <c r="B1327" s="1">
        <v>41282</v>
      </c>
      <c r="C1327" s="2">
        <v>14208</v>
      </c>
      <c r="D1327">
        <v>31</v>
      </c>
      <c r="E1327" t="s">
        <v>8</v>
      </c>
      <c r="F1327" t="s">
        <v>9</v>
      </c>
      <c r="G1327" s="2">
        <v>6663</v>
      </c>
      <c r="H1327">
        <v>2</v>
      </c>
      <c r="I1327" t="s">
        <v>12</v>
      </c>
    </row>
    <row r="1328" spans="1:9" x14ac:dyDescent="0.3">
      <c r="A1328">
        <v>3137</v>
      </c>
      <c r="B1328" s="1">
        <v>41313</v>
      </c>
      <c r="C1328" s="2">
        <v>2361</v>
      </c>
      <c r="D1328">
        <v>1</v>
      </c>
      <c r="E1328" t="s">
        <v>8</v>
      </c>
      <c r="F1328" t="s">
        <v>11</v>
      </c>
      <c r="G1328" s="2">
        <v>6664</v>
      </c>
      <c r="H1328">
        <v>3</v>
      </c>
      <c r="I1328" t="s">
        <v>12</v>
      </c>
    </row>
    <row r="1329" spans="1:9" x14ac:dyDescent="0.3">
      <c r="A1329">
        <v>3138</v>
      </c>
      <c r="B1329" s="1">
        <v>41341</v>
      </c>
      <c r="C1329" s="2">
        <v>16443</v>
      </c>
      <c r="D1329">
        <v>91</v>
      </c>
      <c r="E1329" t="s">
        <v>13</v>
      </c>
      <c r="F1329" t="s">
        <v>14</v>
      </c>
      <c r="G1329" s="2">
        <v>6665</v>
      </c>
      <c r="H1329">
        <v>5</v>
      </c>
      <c r="I1329" t="s">
        <v>10</v>
      </c>
    </row>
    <row r="1330" spans="1:9" x14ac:dyDescent="0.3">
      <c r="A1330">
        <v>3140</v>
      </c>
      <c r="B1330" s="1">
        <v>41402</v>
      </c>
      <c r="C1330" s="2">
        <v>11954</v>
      </c>
      <c r="D1330">
        <v>43</v>
      </c>
      <c r="E1330" t="s">
        <v>15</v>
      </c>
      <c r="F1330" t="s">
        <v>16</v>
      </c>
      <c r="G1330" s="2">
        <v>6667</v>
      </c>
      <c r="H1330">
        <v>5</v>
      </c>
      <c r="I1330" t="s">
        <v>10</v>
      </c>
    </row>
    <row r="1331" spans="1:9" x14ac:dyDescent="0.3">
      <c r="A1331">
        <v>3141</v>
      </c>
      <c r="B1331" s="1">
        <v>41433</v>
      </c>
      <c r="C1331" s="2">
        <v>13679</v>
      </c>
      <c r="D1331">
        <v>82</v>
      </c>
      <c r="E1331" t="s">
        <v>15</v>
      </c>
      <c r="F1331" t="s">
        <v>16</v>
      </c>
      <c r="G1331" s="2">
        <v>6668</v>
      </c>
      <c r="H1331">
        <v>3</v>
      </c>
      <c r="I1331" t="s">
        <v>10</v>
      </c>
    </row>
    <row r="1332" spans="1:9" x14ac:dyDescent="0.3">
      <c r="A1332">
        <v>3142</v>
      </c>
      <c r="B1332" s="1">
        <v>41463</v>
      </c>
      <c r="C1332" s="2">
        <v>18955</v>
      </c>
      <c r="D1332">
        <v>49</v>
      </c>
      <c r="E1332" t="s">
        <v>13</v>
      </c>
      <c r="F1332" t="s">
        <v>14</v>
      </c>
      <c r="G1332" s="2">
        <v>6669</v>
      </c>
      <c r="H1332">
        <v>2</v>
      </c>
      <c r="I1332" t="s">
        <v>12</v>
      </c>
    </row>
    <row r="1333" spans="1:9" x14ac:dyDescent="0.3">
      <c r="A1333">
        <v>3149</v>
      </c>
      <c r="B1333" s="1">
        <v>41500</v>
      </c>
      <c r="C1333" s="2">
        <v>13552</v>
      </c>
      <c r="D1333">
        <v>32</v>
      </c>
      <c r="E1333" t="s">
        <v>13</v>
      </c>
      <c r="F1333" t="s">
        <v>14</v>
      </c>
      <c r="G1333" s="2">
        <v>6676</v>
      </c>
      <c r="H1333">
        <v>1</v>
      </c>
      <c r="I1333" t="s">
        <v>12</v>
      </c>
    </row>
    <row r="1334" spans="1:9" x14ac:dyDescent="0.3">
      <c r="A1334">
        <v>3150</v>
      </c>
      <c r="B1334" s="1">
        <v>41501</v>
      </c>
      <c r="C1334" s="2">
        <v>12994</v>
      </c>
      <c r="D1334">
        <v>35</v>
      </c>
      <c r="E1334" t="s">
        <v>13</v>
      </c>
      <c r="F1334" t="s">
        <v>14</v>
      </c>
      <c r="G1334" s="2">
        <v>6677</v>
      </c>
      <c r="H1334">
        <v>4</v>
      </c>
      <c r="I1334" t="s">
        <v>10</v>
      </c>
    </row>
    <row r="1335" spans="1:9" x14ac:dyDescent="0.3">
      <c r="A1335">
        <v>3151</v>
      </c>
      <c r="B1335" s="1">
        <v>41502</v>
      </c>
      <c r="C1335" s="2">
        <v>8422</v>
      </c>
      <c r="D1335">
        <v>16</v>
      </c>
      <c r="E1335" t="s">
        <v>8</v>
      </c>
      <c r="F1335" t="s">
        <v>9</v>
      </c>
      <c r="G1335" s="2">
        <v>6678</v>
      </c>
      <c r="H1335">
        <v>5</v>
      </c>
      <c r="I1335" t="s">
        <v>10</v>
      </c>
    </row>
    <row r="1336" spans="1:9" x14ac:dyDescent="0.3">
      <c r="A1336">
        <v>3155</v>
      </c>
      <c r="B1336" s="1">
        <v>41506</v>
      </c>
      <c r="C1336" s="2">
        <v>10687</v>
      </c>
      <c r="D1336">
        <v>97</v>
      </c>
      <c r="E1336" t="s">
        <v>8</v>
      </c>
      <c r="F1336" t="s">
        <v>11</v>
      </c>
      <c r="G1336" s="2">
        <v>6682</v>
      </c>
      <c r="H1336">
        <v>4</v>
      </c>
      <c r="I1336" t="s">
        <v>10</v>
      </c>
    </row>
    <row r="1337" spans="1:9" x14ac:dyDescent="0.3">
      <c r="A1337">
        <v>3162</v>
      </c>
      <c r="B1337" s="1">
        <v>41513</v>
      </c>
      <c r="C1337" s="2">
        <v>9211</v>
      </c>
      <c r="D1337">
        <v>24</v>
      </c>
      <c r="E1337" t="s">
        <v>8</v>
      </c>
      <c r="F1337" t="s">
        <v>9</v>
      </c>
      <c r="G1337" s="2">
        <v>6689</v>
      </c>
      <c r="H1337">
        <v>3</v>
      </c>
      <c r="I1337" t="s">
        <v>10</v>
      </c>
    </row>
    <row r="1338" spans="1:9" x14ac:dyDescent="0.3">
      <c r="A1338">
        <v>3163</v>
      </c>
      <c r="B1338" s="1">
        <v>41514</v>
      </c>
      <c r="C1338" s="2">
        <v>1189</v>
      </c>
      <c r="D1338">
        <v>21</v>
      </c>
      <c r="E1338" t="s">
        <v>8</v>
      </c>
      <c r="F1338" t="s">
        <v>11</v>
      </c>
      <c r="G1338" s="2">
        <v>6690</v>
      </c>
      <c r="H1338">
        <v>2</v>
      </c>
      <c r="I1338" t="s">
        <v>12</v>
      </c>
    </row>
    <row r="1339" spans="1:9" x14ac:dyDescent="0.3">
      <c r="A1339">
        <v>3165</v>
      </c>
      <c r="B1339" s="1">
        <v>41516</v>
      </c>
      <c r="C1339" s="2">
        <v>8588</v>
      </c>
      <c r="D1339">
        <v>9</v>
      </c>
      <c r="E1339" t="s">
        <v>15</v>
      </c>
      <c r="F1339" t="s">
        <v>16</v>
      </c>
      <c r="G1339" s="2">
        <v>6692</v>
      </c>
      <c r="H1339">
        <v>5</v>
      </c>
      <c r="I1339" t="s">
        <v>10</v>
      </c>
    </row>
    <row r="1340" spans="1:9" x14ac:dyDescent="0.3">
      <c r="A1340">
        <v>3170</v>
      </c>
      <c r="B1340" s="1">
        <v>41373</v>
      </c>
      <c r="C1340" s="2">
        <v>16089</v>
      </c>
      <c r="D1340">
        <v>52</v>
      </c>
      <c r="E1340" t="s">
        <v>8</v>
      </c>
      <c r="F1340" t="s">
        <v>11</v>
      </c>
      <c r="G1340" s="2">
        <v>6697</v>
      </c>
      <c r="H1340">
        <v>4</v>
      </c>
      <c r="I1340" t="s">
        <v>12</v>
      </c>
    </row>
    <row r="1341" spans="1:9" x14ac:dyDescent="0.3">
      <c r="A1341">
        <v>3172</v>
      </c>
      <c r="B1341" s="1">
        <v>41434</v>
      </c>
      <c r="C1341" s="2">
        <v>15889</v>
      </c>
      <c r="D1341">
        <v>61</v>
      </c>
      <c r="E1341" t="s">
        <v>15</v>
      </c>
      <c r="F1341" t="s">
        <v>16</v>
      </c>
      <c r="G1341" s="2">
        <v>6699</v>
      </c>
      <c r="H1341">
        <v>4</v>
      </c>
      <c r="I1341" t="s">
        <v>10</v>
      </c>
    </row>
    <row r="1342" spans="1:9" x14ac:dyDescent="0.3">
      <c r="A1342">
        <v>3173</v>
      </c>
      <c r="B1342" s="1">
        <v>41464</v>
      </c>
      <c r="C1342" s="2">
        <v>16173</v>
      </c>
      <c r="D1342">
        <v>53</v>
      </c>
      <c r="E1342" t="s">
        <v>8</v>
      </c>
      <c r="F1342" t="s">
        <v>9</v>
      </c>
      <c r="G1342" s="2">
        <v>6700</v>
      </c>
      <c r="H1342">
        <v>5</v>
      </c>
      <c r="I1342" t="s">
        <v>10</v>
      </c>
    </row>
    <row r="1343" spans="1:9" x14ac:dyDescent="0.3">
      <c r="A1343">
        <v>3174</v>
      </c>
      <c r="B1343" s="1">
        <v>41495</v>
      </c>
      <c r="C1343" s="2">
        <v>7610</v>
      </c>
      <c r="D1343">
        <v>33</v>
      </c>
      <c r="E1343" t="s">
        <v>13</v>
      </c>
      <c r="F1343" t="s">
        <v>14</v>
      </c>
      <c r="G1343" s="2">
        <v>6701</v>
      </c>
      <c r="H1343">
        <v>4</v>
      </c>
      <c r="I1343" t="s">
        <v>12</v>
      </c>
    </row>
    <row r="1344" spans="1:9" x14ac:dyDescent="0.3">
      <c r="A1344">
        <v>3175</v>
      </c>
      <c r="B1344" s="1">
        <v>41526</v>
      </c>
      <c r="C1344" s="2">
        <v>3911</v>
      </c>
      <c r="D1344">
        <v>37</v>
      </c>
      <c r="E1344" t="s">
        <v>8</v>
      </c>
      <c r="F1344" t="s">
        <v>11</v>
      </c>
      <c r="G1344" s="2">
        <v>6702</v>
      </c>
      <c r="H1344">
        <v>5</v>
      </c>
      <c r="I1344" t="s">
        <v>10</v>
      </c>
    </row>
    <row r="1345" spans="1:9" x14ac:dyDescent="0.3">
      <c r="A1345">
        <v>3177</v>
      </c>
      <c r="B1345" s="1">
        <v>41587</v>
      </c>
      <c r="C1345" s="2">
        <v>12296</v>
      </c>
      <c r="D1345">
        <v>63</v>
      </c>
      <c r="E1345" t="s">
        <v>8</v>
      </c>
      <c r="F1345" t="s">
        <v>9</v>
      </c>
      <c r="G1345" s="2">
        <v>6704</v>
      </c>
      <c r="H1345">
        <v>3</v>
      </c>
      <c r="I1345" t="s">
        <v>12</v>
      </c>
    </row>
    <row r="1346" spans="1:9" x14ac:dyDescent="0.3">
      <c r="A1346">
        <v>3178</v>
      </c>
      <c r="B1346" s="1">
        <v>41617</v>
      </c>
      <c r="C1346" s="2">
        <v>10443</v>
      </c>
      <c r="D1346">
        <v>67</v>
      </c>
      <c r="E1346" t="s">
        <v>8</v>
      </c>
      <c r="F1346" t="s">
        <v>11</v>
      </c>
      <c r="G1346" s="2">
        <v>6705</v>
      </c>
      <c r="H1346">
        <v>5</v>
      </c>
      <c r="I1346" t="s">
        <v>12</v>
      </c>
    </row>
    <row r="1347" spans="1:9" x14ac:dyDescent="0.3">
      <c r="A1347">
        <v>3182</v>
      </c>
      <c r="B1347" s="1">
        <v>41533</v>
      </c>
      <c r="C1347" s="2">
        <v>4487</v>
      </c>
      <c r="D1347">
        <v>27</v>
      </c>
      <c r="E1347" t="s">
        <v>15</v>
      </c>
      <c r="F1347" t="s">
        <v>16</v>
      </c>
      <c r="G1347" s="2">
        <v>6709</v>
      </c>
      <c r="H1347">
        <v>1</v>
      </c>
      <c r="I1347" t="s">
        <v>12</v>
      </c>
    </row>
    <row r="1348" spans="1:9" x14ac:dyDescent="0.3">
      <c r="A1348">
        <v>3184</v>
      </c>
      <c r="B1348" s="1">
        <v>41535</v>
      </c>
      <c r="C1348" s="2">
        <v>13291</v>
      </c>
      <c r="D1348">
        <v>91</v>
      </c>
      <c r="E1348" t="s">
        <v>8</v>
      </c>
      <c r="F1348" t="s">
        <v>9</v>
      </c>
      <c r="G1348" s="2">
        <v>6711</v>
      </c>
      <c r="H1348">
        <v>3</v>
      </c>
      <c r="I1348" t="s">
        <v>12</v>
      </c>
    </row>
    <row r="1349" spans="1:9" x14ac:dyDescent="0.3">
      <c r="A1349">
        <v>3185</v>
      </c>
      <c r="B1349" s="1">
        <v>41536</v>
      </c>
      <c r="C1349" s="2">
        <v>5304</v>
      </c>
      <c r="D1349">
        <v>5</v>
      </c>
      <c r="E1349" t="s">
        <v>15</v>
      </c>
      <c r="F1349" t="s">
        <v>16</v>
      </c>
      <c r="G1349" s="2">
        <v>6712</v>
      </c>
      <c r="H1349">
        <v>4</v>
      </c>
      <c r="I1349" t="s">
        <v>10</v>
      </c>
    </row>
    <row r="1350" spans="1:9" x14ac:dyDescent="0.3">
      <c r="A1350">
        <v>3186</v>
      </c>
      <c r="B1350" s="1">
        <v>41537</v>
      </c>
      <c r="C1350" s="2">
        <v>15114</v>
      </c>
      <c r="D1350">
        <v>78</v>
      </c>
      <c r="E1350" t="s">
        <v>15</v>
      </c>
      <c r="F1350" t="s">
        <v>16</v>
      </c>
      <c r="G1350" s="2">
        <v>6713</v>
      </c>
      <c r="H1350">
        <v>2</v>
      </c>
      <c r="I1350" t="s">
        <v>10</v>
      </c>
    </row>
    <row r="1351" spans="1:9" x14ac:dyDescent="0.3">
      <c r="A1351">
        <v>3189</v>
      </c>
      <c r="B1351" s="1">
        <v>41540</v>
      </c>
      <c r="C1351" s="2">
        <v>1169</v>
      </c>
      <c r="D1351">
        <v>12</v>
      </c>
      <c r="E1351" t="s">
        <v>13</v>
      </c>
      <c r="F1351" t="s">
        <v>14</v>
      </c>
      <c r="G1351" s="2">
        <v>6716</v>
      </c>
      <c r="H1351">
        <v>5</v>
      </c>
      <c r="I1351" t="s">
        <v>12</v>
      </c>
    </row>
    <row r="1352" spans="1:9" x14ac:dyDescent="0.3">
      <c r="A1352">
        <v>3190</v>
      </c>
      <c r="B1352" s="1">
        <v>41541</v>
      </c>
      <c r="C1352" s="2">
        <v>15027</v>
      </c>
      <c r="D1352">
        <v>39</v>
      </c>
      <c r="E1352" t="s">
        <v>13</v>
      </c>
      <c r="F1352" t="s">
        <v>14</v>
      </c>
      <c r="G1352" s="2">
        <v>6717</v>
      </c>
      <c r="H1352">
        <v>2</v>
      </c>
      <c r="I1352" t="s">
        <v>12</v>
      </c>
    </row>
    <row r="1353" spans="1:9" x14ac:dyDescent="0.3">
      <c r="A1353">
        <v>3199</v>
      </c>
      <c r="B1353" s="1">
        <v>41343</v>
      </c>
      <c r="C1353" s="2">
        <v>19134</v>
      </c>
      <c r="D1353">
        <v>27</v>
      </c>
      <c r="E1353" t="s">
        <v>8</v>
      </c>
      <c r="F1353" t="s">
        <v>9</v>
      </c>
      <c r="G1353" s="2">
        <v>6726</v>
      </c>
      <c r="H1353">
        <v>3</v>
      </c>
      <c r="I1353" t="s">
        <v>10</v>
      </c>
    </row>
    <row r="1354" spans="1:9" x14ac:dyDescent="0.3">
      <c r="A1354">
        <v>3200</v>
      </c>
      <c r="B1354" s="1">
        <v>41374</v>
      </c>
      <c r="C1354" s="2">
        <v>1565</v>
      </c>
      <c r="D1354">
        <v>17</v>
      </c>
      <c r="E1354" t="s">
        <v>13</v>
      </c>
      <c r="F1354" t="s">
        <v>14</v>
      </c>
      <c r="G1354" s="2">
        <v>6727</v>
      </c>
      <c r="H1354">
        <v>1</v>
      </c>
      <c r="I1354" t="s">
        <v>12</v>
      </c>
    </row>
    <row r="1355" spans="1:9" x14ac:dyDescent="0.3">
      <c r="A1355">
        <v>3201</v>
      </c>
      <c r="B1355" s="1">
        <v>41404</v>
      </c>
      <c r="C1355" s="2">
        <v>17846</v>
      </c>
      <c r="D1355">
        <v>20</v>
      </c>
      <c r="E1355" t="s">
        <v>8</v>
      </c>
      <c r="F1355" t="s">
        <v>11</v>
      </c>
      <c r="G1355" s="2">
        <v>6728</v>
      </c>
      <c r="H1355">
        <v>3</v>
      </c>
      <c r="I1355" t="s">
        <v>12</v>
      </c>
    </row>
    <row r="1356" spans="1:9" x14ac:dyDescent="0.3">
      <c r="A1356">
        <v>3202</v>
      </c>
      <c r="B1356" s="1">
        <v>41435</v>
      </c>
      <c r="C1356" s="2">
        <v>10569</v>
      </c>
      <c r="D1356">
        <v>78</v>
      </c>
      <c r="E1356" t="s">
        <v>13</v>
      </c>
      <c r="F1356" t="s">
        <v>14</v>
      </c>
      <c r="G1356" s="2">
        <v>6729</v>
      </c>
      <c r="H1356">
        <v>3</v>
      </c>
      <c r="I1356" t="s">
        <v>12</v>
      </c>
    </row>
    <row r="1357" spans="1:9" x14ac:dyDescent="0.3">
      <c r="A1357">
        <v>3203</v>
      </c>
      <c r="B1357" s="1">
        <v>41465</v>
      </c>
      <c r="C1357" s="2">
        <v>1434</v>
      </c>
      <c r="D1357">
        <v>28</v>
      </c>
      <c r="E1357" t="s">
        <v>8</v>
      </c>
      <c r="F1357" t="s">
        <v>9</v>
      </c>
      <c r="G1357" s="2">
        <v>6730</v>
      </c>
      <c r="H1357">
        <v>2</v>
      </c>
      <c r="I1357" t="s">
        <v>10</v>
      </c>
    </row>
    <row r="1358" spans="1:9" x14ac:dyDescent="0.3">
      <c r="A1358">
        <v>3205</v>
      </c>
      <c r="B1358" s="1">
        <v>41527</v>
      </c>
      <c r="C1358" s="2">
        <v>14191</v>
      </c>
      <c r="D1358">
        <v>48</v>
      </c>
      <c r="E1358" t="s">
        <v>8</v>
      </c>
      <c r="F1358" t="s">
        <v>11</v>
      </c>
      <c r="G1358" s="2">
        <v>6732</v>
      </c>
      <c r="H1358">
        <v>4</v>
      </c>
      <c r="I1358" t="s">
        <v>12</v>
      </c>
    </row>
    <row r="1359" spans="1:9" x14ac:dyDescent="0.3">
      <c r="A1359">
        <v>3206</v>
      </c>
      <c r="B1359" s="1">
        <v>41557</v>
      </c>
      <c r="C1359" s="2">
        <v>7640</v>
      </c>
      <c r="D1359">
        <v>18</v>
      </c>
      <c r="E1359" t="s">
        <v>8</v>
      </c>
      <c r="F1359" t="s">
        <v>9</v>
      </c>
      <c r="G1359" s="2">
        <v>6733</v>
      </c>
      <c r="H1359">
        <v>2</v>
      </c>
      <c r="I1359" t="s">
        <v>12</v>
      </c>
    </row>
    <row r="1360" spans="1:9" x14ac:dyDescent="0.3">
      <c r="A1360">
        <v>3207</v>
      </c>
      <c r="B1360" s="1">
        <v>41588</v>
      </c>
      <c r="C1360" s="2">
        <v>18192</v>
      </c>
      <c r="D1360">
        <v>84</v>
      </c>
      <c r="E1360" t="s">
        <v>8</v>
      </c>
      <c r="F1360" t="s">
        <v>9</v>
      </c>
      <c r="G1360" s="2">
        <v>6734</v>
      </c>
      <c r="H1360">
        <v>4</v>
      </c>
      <c r="I1360" t="s">
        <v>12</v>
      </c>
    </row>
    <row r="1361" spans="1:9" x14ac:dyDescent="0.3">
      <c r="A1361">
        <v>3208</v>
      </c>
      <c r="B1361" s="1">
        <v>41618</v>
      </c>
      <c r="C1361" s="2">
        <v>16804</v>
      </c>
      <c r="D1361">
        <v>48</v>
      </c>
      <c r="E1361" t="s">
        <v>8</v>
      </c>
      <c r="F1361" t="s">
        <v>11</v>
      </c>
      <c r="G1361" s="2">
        <v>6735</v>
      </c>
      <c r="H1361">
        <v>5</v>
      </c>
      <c r="I1361" t="s">
        <v>12</v>
      </c>
    </row>
    <row r="1362" spans="1:9" x14ac:dyDescent="0.3">
      <c r="A1362">
        <v>3209</v>
      </c>
      <c r="B1362" s="1">
        <v>41560</v>
      </c>
      <c r="C1362" s="2">
        <v>16213</v>
      </c>
      <c r="D1362">
        <v>57</v>
      </c>
      <c r="E1362" t="s">
        <v>8</v>
      </c>
      <c r="F1362" t="s">
        <v>9</v>
      </c>
      <c r="G1362" s="2">
        <v>6736</v>
      </c>
      <c r="H1362">
        <v>4</v>
      </c>
      <c r="I1362" t="s">
        <v>10</v>
      </c>
    </row>
    <row r="1363" spans="1:9" x14ac:dyDescent="0.3">
      <c r="A1363">
        <v>3210</v>
      </c>
      <c r="B1363" s="1">
        <v>41561</v>
      </c>
      <c r="C1363" s="2">
        <v>16855</v>
      </c>
      <c r="D1363">
        <v>99</v>
      </c>
      <c r="E1363" t="s">
        <v>8</v>
      </c>
      <c r="F1363" t="s">
        <v>11</v>
      </c>
      <c r="G1363" s="2">
        <v>6737</v>
      </c>
      <c r="H1363">
        <v>2</v>
      </c>
      <c r="I1363" t="s">
        <v>10</v>
      </c>
    </row>
    <row r="1364" spans="1:9" x14ac:dyDescent="0.3">
      <c r="A1364">
        <v>3214</v>
      </c>
      <c r="B1364" s="1">
        <v>41565</v>
      </c>
      <c r="C1364" s="2">
        <v>17865</v>
      </c>
      <c r="D1364">
        <v>42</v>
      </c>
      <c r="E1364" t="s">
        <v>15</v>
      </c>
      <c r="F1364" t="s">
        <v>16</v>
      </c>
      <c r="G1364" s="2">
        <v>6741</v>
      </c>
      <c r="H1364">
        <v>3</v>
      </c>
      <c r="I1364" t="s">
        <v>10</v>
      </c>
    </row>
    <row r="1365" spans="1:9" x14ac:dyDescent="0.3">
      <c r="A1365">
        <v>3216</v>
      </c>
      <c r="B1365" s="1">
        <v>41567</v>
      </c>
      <c r="C1365" s="2">
        <v>8538</v>
      </c>
      <c r="D1365">
        <v>5</v>
      </c>
      <c r="E1365" t="s">
        <v>8</v>
      </c>
      <c r="F1365" t="s">
        <v>11</v>
      </c>
      <c r="G1365" s="2">
        <v>6743</v>
      </c>
      <c r="H1365">
        <v>1</v>
      </c>
      <c r="I1365" t="s">
        <v>10</v>
      </c>
    </row>
    <row r="1366" spans="1:9" x14ac:dyDescent="0.3">
      <c r="A1366">
        <v>3217</v>
      </c>
      <c r="B1366" s="1">
        <v>41568</v>
      </c>
      <c r="C1366" s="2">
        <v>12573</v>
      </c>
      <c r="D1366">
        <v>48</v>
      </c>
      <c r="E1366" t="s">
        <v>15</v>
      </c>
      <c r="F1366" t="s">
        <v>16</v>
      </c>
      <c r="G1366" s="2">
        <v>6744</v>
      </c>
      <c r="H1366">
        <v>5</v>
      </c>
      <c r="I1366" t="s">
        <v>12</v>
      </c>
    </row>
    <row r="1367" spans="1:9" x14ac:dyDescent="0.3">
      <c r="A1367">
        <v>3220</v>
      </c>
      <c r="B1367" s="1">
        <v>41571</v>
      </c>
      <c r="C1367" s="2">
        <v>12222</v>
      </c>
      <c r="D1367">
        <v>77</v>
      </c>
      <c r="E1367" t="s">
        <v>8</v>
      </c>
      <c r="F1367" t="s">
        <v>11</v>
      </c>
      <c r="G1367" s="2">
        <v>6747</v>
      </c>
      <c r="H1367">
        <v>1</v>
      </c>
      <c r="I1367" t="s">
        <v>10</v>
      </c>
    </row>
    <row r="1368" spans="1:9" x14ac:dyDescent="0.3">
      <c r="A1368">
        <v>3226</v>
      </c>
      <c r="B1368" s="1">
        <v>41577</v>
      </c>
      <c r="C1368" s="2">
        <v>3194</v>
      </c>
      <c r="D1368">
        <v>23</v>
      </c>
      <c r="E1368" t="s">
        <v>13</v>
      </c>
      <c r="F1368" t="s">
        <v>14</v>
      </c>
      <c r="G1368" s="2">
        <v>6753</v>
      </c>
      <c r="H1368">
        <v>5</v>
      </c>
      <c r="I1368" t="s">
        <v>12</v>
      </c>
    </row>
    <row r="1369" spans="1:9" x14ac:dyDescent="0.3">
      <c r="A1369">
        <v>3227</v>
      </c>
      <c r="B1369" s="1">
        <v>41578</v>
      </c>
      <c r="C1369" s="2">
        <v>4524</v>
      </c>
      <c r="D1369">
        <v>15</v>
      </c>
      <c r="E1369" t="s">
        <v>13</v>
      </c>
      <c r="F1369" t="s">
        <v>14</v>
      </c>
      <c r="G1369" s="2">
        <v>6754</v>
      </c>
      <c r="H1369">
        <v>2</v>
      </c>
      <c r="I1369" t="s">
        <v>10</v>
      </c>
    </row>
    <row r="1370" spans="1:9" x14ac:dyDescent="0.3">
      <c r="A1370">
        <v>3229</v>
      </c>
      <c r="B1370" s="1">
        <v>41316</v>
      </c>
      <c r="C1370" s="2">
        <v>14696</v>
      </c>
      <c r="D1370">
        <v>14</v>
      </c>
      <c r="E1370" t="s">
        <v>13</v>
      </c>
      <c r="F1370" t="s">
        <v>14</v>
      </c>
      <c r="G1370" s="2">
        <v>6756</v>
      </c>
      <c r="H1370">
        <v>2</v>
      </c>
      <c r="I1370" t="s">
        <v>12</v>
      </c>
    </row>
    <row r="1371" spans="1:9" x14ac:dyDescent="0.3">
      <c r="A1371">
        <v>3230</v>
      </c>
      <c r="B1371" s="1">
        <v>41344</v>
      </c>
      <c r="C1371" s="2">
        <v>19547</v>
      </c>
      <c r="D1371">
        <v>63</v>
      </c>
      <c r="E1371" t="s">
        <v>8</v>
      </c>
      <c r="F1371" t="s">
        <v>11</v>
      </c>
      <c r="G1371" s="2">
        <v>6757</v>
      </c>
      <c r="H1371">
        <v>5</v>
      </c>
      <c r="I1371" t="s">
        <v>10</v>
      </c>
    </row>
    <row r="1372" spans="1:9" x14ac:dyDescent="0.3">
      <c r="A1372">
        <v>3233</v>
      </c>
      <c r="B1372" s="1">
        <v>41436</v>
      </c>
      <c r="C1372" s="2">
        <v>16322</v>
      </c>
      <c r="D1372">
        <v>30</v>
      </c>
      <c r="E1372" t="s">
        <v>15</v>
      </c>
      <c r="F1372" t="s">
        <v>16</v>
      </c>
      <c r="G1372" s="2">
        <v>6760</v>
      </c>
      <c r="H1372">
        <v>5</v>
      </c>
      <c r="I1372" t="s">
        <v>10</v>
      </c>
    </row>
    <row r="1373" spans="1:9" x14ac:dyDescent="0.3">
      <c r="A1373">
        <v>3238</v>
      </c>
      <c r="B1373" s="1">
        <v>41589</v>
      </c>
      <c r="C1373" s="2">
        <v>4488</v>
      </c>
      <c r="D1373">
        <v>38</v>
      </c>
      <c r="E1373" t="s">
        <v>8</v>
      </c>
      <c r="F1373" t="s">
        <v>9</v>
      </c>
      <c r="G1373" s="2">
        <v>6765</v>
      </c>
      <c r="H1373">
        <v>2</v>
      </c>
      <c r="I1373" t="s">
        <v>12</v>
      </c>
    </row>
    <row r="1374" spans="1:9" x14ac:dyDescent="0.3">
      <c r="A1374">
        <v>3247</v>
      </c>
      <c r="B1374" s="1">
        <v>41598</v>
      </c>
      <c r="C1374" s="2">
        <v>6406</v>
      </c>
      <c r="D1374">
        <v>2</v>
      </c>
      <c r="E1374" t="s">
        <v>8</v>
      </c>
      <c r="F1374" t="s">
        <v>11</v>
      </c>
      <c r="G1374" s="2">
        <v>6774</v>
      </c>
      <c r="H1374">
        <v>3</v>
      </c>
      <c r="I1374" t="s">
        <v>10</v>
      </c>
    </row>
    <row r="1375" spans="1:9" x14ac:dyDescent="0.3">
      <c r="A1375">
        <v>3251</v>
      </c>
      <c r="B1375" s="1">
        <v>41602</v>
      </c>
      <c r="C1375" s="2">
        <v>7187</v>
      </c>
      <c r="D1375">
        <v>15</v>
      </c>
      <c r="E1375" t="s">
        <v>13</v>
      </c>
      <c r="F1375" t="s">
        <v>14</v>
      </c>
      <c r="G1375" s="2">
        <v>6778</v>
      </c>
      <c r="H1375">
        <v>3</v>
      </c>
      <c r="I1375" t="s">
        <v>12</v>
      </c>
    </row>
    <row r="1376" spans="1:9" x14ac:dyDescent="0.3">
      <c r="A1376">
        <v>3252</v>
      </c>
      <c r="B1376" s="1">
        <v>41603</v>
      </c>
      <c r="C1376" s="2">
        <v>4410</v>
      </c>
      <c r="D1376">
        <v>35</v>
      </c>
      <c r="E1376" t="s">
        <v>15</v>
      </c>
      <c r="F1376" t="s">
        <v>16</v>
      </c>
      <c r="G1376" s="2">
        <v>6779</v>
      </c>
      <c r="H1376">
        <v>5</v>
      </c>
      <c r="I1376" t="s">
        <v>12</v>
      </c>
    </row>
    <row r="1377" spans="1:9" x14ac:dyDescent="0.3">
      <c r="A1377">
        <v>3255</v>
      </c>
      <c r="B1377" s="1">
        <v>41606</v>
      </c>
      <c r="C1377" s="2">
        <v>11129</v>
      </c>
      <c r="D1377">
        <v>52</v>
      </c>
      <c r="E1377" t="s">
        <v>13</v>
      </c>
      <c r="F1377" t="s">
        <v>14</v>
      </c>
      <c r="G1377" s="2">
        <v>6782</v>
      </c>
      <c r="H1377">
        <v>2</v>
      </c>
      <c r="I1377" t="s">
        <v>10</v>
      </c>
    </row>
    <row r="1378" spans="1:9" x14ac:dyDescent="0.3">
      <c r="A1378">
        <v>3256</v>
      </c>
      <c r="B1378" s="1">
        <v>41607</v>
      </c>
      <c r="C1378" s="2">
        <v>2387</v>
      </c>
      <c r="D1378">
        <v>17</v>
      </c>
      <c r="E1378" t="s">
        <v>13</v>
      </c>
      <c r="F1378" t="s">
        <v>14</v>
      </c>
      <c r="G1378" s="2">
        <v>6783</v>
      </c>
      <c r="H1378">
        <v>3</v>
      </c>
      <c r="I1378" t="s">
        <v>12</v>
      </c>
    </row>
    <row r="1379" spans="1:9" x14ac:dyDescent="0.3">
      <c r="A1379">
        <v>3258</v>
      </c>
      <c r="B1379" s="1">
        <v>41286</v>
      </c>
      <c r="C1379" s="2">
        <v>901</v>
      </c>
      <c r="D1379">
        <v>32</v>
      </c>
      <c r="E1379" t="s">
        <v>8</v>
      </c>
      <c r="F1379" t="s">
        <v>11</v>
      </c>
      <c r="G1379" s="2">
        <v>6785</v>
      </c>
      <c r="H1379">
        <v>4</v>
      </c>
      <c r="I1379" t="s">
        <v>12</v>
      </c>
    </row>
    <row r="1380" spans="1:9" x14ac:dyDescent="0.3">
      <c r="A1380">
        <v>3266</v>
      </c>
      <c r="B1380" s="1">
        <v>41529</v>
      </c>
      <c r="C1380" s="2">
        <v>19927</v>
      </c>
      <c r="D1380">
        <v>18</v>
      </c>
      <c r="E1380" t="s">
        <v>15</v>
      </c>
      <c r="F1380" t="s">
        <v>16</v>
      </c>
      <c r="G1380" s="2">
        <v>6793</v>
      </c>
      <c r="H1380">
        <v>3</v>
      </c>
      <c r="I1380" t="s">
        <v>10</v>
      </c>
    </row>
    <row r="1381" spans="1:9" x14ac:dyDescent="0.3">
      <c r="A1381">
        <v>3270</v>
      </c>
      <c r="B1381" s="1">
        <v>41621</v>
      </c>
      <c r="C1381" s="2">
        <v>11712</v>
      </c>
      <c r="D1381">
        <v>85</v>
      </c>
      <c r="E1381" t="s">
        <v>8</v>
      </c>
      <c r="F1381" t="s">
        <v>9</v>
      </c>
      <c r="G1381" s="2">
        <v>6797</v>
      </c>
      <c r="H1381">
        <v>5</v>
      </c>
      <c r="I1381" t="s">
        <v>10</v>
      </c>
    </row>
    <row r="1382" spans="1:9" x14ac:dyDescent="0.3">
      <c r="A1382">
        <v>3271</v>
      </c>
      <c r="B1382" s="1">
        <v>41622</v>
      </c>
      <c r="C1382" s="2">
        <v>5694</v>
      </c>
      <c r="D1382">
        <v>30</v>
      </c>
      <c r="E1382" t="s">
        <v>8</v>
      </c>
      <c r="F1382" t="s">
        <v>11</v>
      </c>
      <c r="G1382" s="2">
        <v>6798</v>
      </c>
      <c r="H1382">
        <v>5</v>
      </c>
      <c r="I1382" t="s">
        <v>12</v>
      </c>
    </row>
    <row r="1383" spans="1:9" x14ac:dyDescent="0.3">
      <c r="A1383">
        <v>3272</v>
      </c>
      <c r="B1383" s="1">
        <v>41623</v>
      </c>
      <c r="C1383" s="2">
        <v>1437</v>
      </c>
      <c r="D1383">
        <v>36</v>
      </c>
      <c r="E1383" t="s">
        <v>8</v>
      </c>
      <c r="F1383" t="s">
        <v>11</v>
      </c>
      <c r="G1383" s="2">
        <v>6799</v>
      </c>
      <c r="H1383">
        <v>5</v>
      </c>
      <c r="I1383" t="s">
        <v>10</v>
      </c>
    </row>
    <row r="1384" spans="1:9" x14ac:dyDescent="0.3">
      <c r="A1384">
        <v>3273</v>
      </c>
      <c r="B1384" s="1">
        <v>41624</v>
      </c>
      <c r="C1384" s="2">
        <v>18134</v>
      </c>
      <c r="D1384">
        <v>14</v>
      </c>
      <c r="E1384" t="s">
        <v>8</v>
      </c>
      <c r="F1384" t="s">
        <v>9</v>
      </c>
      <c r="G1384" s="2">
        <v>6800</v>
      </c>
      <c r="H1384">
        <v>4</v>
      </c>
      <c r="I1384" t="s">
        <v>12</v>
      </c>
    </row>
    <row r="1385" spans="1:9" x14ac:dyDescent="0.3">
      <c r="A1385">
        <v>3276</v>
      </c>
      <c r="B1385" s="1">
        <v>41627</v>
      </c>
      <c r="C1385" s="2">
        <v>4822</v>
      </c>
      <c r="D1385">
        <v>33</v>
      </c>
      <c r="E1385" t="s">
        <v>8</v>
      </c>
      <c r="F1385" t="s">
        <v>9</v>
      </c>
      <c r="G1385" s="2">
        <v>6803</v>
      </c>
      <c r="H1385">
        <v>3</v>
      </c>
      <c r="I1385" t="s">
        <v>10</v>
      </c>
    </row>
    <row r="1386" spans="1:9" x14ac:dyDescent="0.3">
      <c r="A1386">
        <v>3281</v>
      </c>
      <c r="B1386" s="1">
        <v>41632</v>
      </c>
      <c r="C1386" s="2">
        <v>14303</v>
      </c>
      <c r="D1386">
        <v>52</v>
      </c>
      <c r="E1386" t="s">
        <v>8</v>
      </c>
      <c r="F1386" t="s">
        <v>9</v>
      </c>
      <c r="G1386" s="2">
        <v>6808</v>
      </c>
      <c r="H1386">
        <v>3</v>
      </c>
      <c r="I1386" t="s">
        <v>12</v>
      </c>
    </row>
    <row r="1387" spans="1:9" x14ac:dyDescent="0.3">
      <c r="A1387">
        <v>3282</v>
      </c>
      <c r="B1387" s="1">
        <v>41633</v>
      </c>
      <c r="C1387" s="2">
        <v>12195</v>
      </c>
      <c r="D1387">
        <v>32</v>
      </c>
      <c r="E1387" t="s">
        <v>8</v>
      </c>
      <c r="F1387" t="s">
        <v>9</v>
      </c>
      <c r="G1387" s="2">
        <v>6809</v>
      </c>
      <c r="H1387">
        <v>5</v>
      </c>
      <c r="I1387" t="s">
        <v>10</v>
      </c>
    </row>
    <row r="1388" spans="1:9" x14ac:dyDescent="0.3">
      <c r="A1388">
        <v>3286</v>
      </c>
      <c r="B1388" s="1">
        <v>41637</v>
      </c>
      <c r="C1388" s="2">
        <v>17853</v>
      </c>
      <c r="D1388">
        <v>68</v>
      </c>
      <c r="E1388" t="s">
        <v>13</v>
      </c>
      <c r="F1388" t="s">
        <v>14</v>
      </c>
      <c r="G1388" s="2">
        <v>6813</v>
      </c>
      <c r="H1388">
        <v>4</v>
      </c>
      <c r="I1388" t="s">
        <v>10</v>
      </c>
    </row>
    <row r="1389" spans="1:9" x14ac:dyDescent="0.3">
      <c r="A1389">
        <v>3288</v>
      </c>
      <c r="B1389" s="1">
        <v>41639</v>
      </c>
      <c r="C1389" s="2">
        <v>17751</v>
      </c>
      <c r="D1389">
        <v>80</v>
      </c>
      <c r="E1389" t="s">
        <v>8</v>
      </c>
      <c r="F1389" t="s">
        <v>9</v>
      </c>
      <c r="G1389" s="2">
        <v>6815</v>
      </c>
      <c r="H1389">
        <v>4</v>
      </c>
      <c r="I1389" t="s">
        <v>12</v>
      </c>
    </row>
    <row r="1390" spans="1:9" x14ac:dyDescent="0.3">
      <c r="A1390">
        <v>3290</v>
      </c>
      <c r="B1390" s="1">
        <v>41671</v>
      </c>
      <c r="C1390" s="2">
        <v>18534</v>
      </c>
      <c r="D1390">
        <v>20</v>
      </c>
      <c r="E1390" t="s">
        <v>8</v>
      </c>
      <c r="F1390" t="s">
        <v>9</v>
      </c>
      <c r="G1390" s="2">
        <v>6817</v>
      </c>
      <c r="H1390">
        <v>3</v>
      </c>
      <c r="I1390" t="s">
        <v>10</v>
      </c>
    </row>
    <row r="1391" spans="1:9" x14ac:dyDescent="0.3">
      <c r="A1391">
        <v>3291</v>
      </c>
      <c r="B1391" s="1">
        <v>41699</v>
      </c>
      <c r="C1391" s="2">
        <v>8904</v>
      </c>
      <c r="D1391">
        <v>8</v>
      </c>
      <c r="E1391" t="s">
        <v>8</v>
      </c>
      <c r="F1391" t="s">
        <v>9</v>
      </c>
      <c r="G1391" s="2">
        <v>6818</v>
      </c>
      <c r="H1391">
        <v>3</v>
      </c>
      <c r="I1391" t="s">
        <v>10</v>
      </c>
    </row>
    <row r="1392" spans="1:9" x14ac:dyDescent="0.3">
      <c r="A1392">
        <v>3292</v>
      </c>
      <c r="B1392" s="1">
        <v>41730</v>
      </c>
      <c r="C1392" s="2">
        <v>12963</v>
      </c>
      <c r="D1392">
        <v>54</v>
      </c>
      <c r="E1392" t="s">
        <v>8</v>
      </c>
      <c r="F1392" t="s">
        <v>11</v>
      </c>
      <c r="G1392" s="2">
        <v>6819</v>
      </c>
      <c r="H1392">
        <v>1</v>
      </c>
      <c r="I1392" t="s">
        <v>12</v>
      </c>
    </row>
    <row r="1393" spans="1:9" x14ac:dyDescent="0.3">
      <c r="A1393">
        <v>3293</v>
      </c>
      <c r="B1393" s="1">
        <v>41760</v>
      </c>
      <c r="C1393" s="2">
        <v>19218</v>
      </c>
      <c r="D1393">
        <v>33</v>
      </c>
      <c r="E1393" t="s">
        <v>15</v>
      </c>
      <c r="F1393" t="s">
        <v>16</v>
      </c>
      <c r="G1393" s="2">
        <v>6820</v>
      </c>
      <c r="H1393">
        <v>5</v>
      </c>
      <c r="I1393" t="s">
        <v>12</v>
      </c>
    </row>
    <row r="1394" spans="1:9" x14ac:dyDescent="0.3">
      <c r="A1394">
        <v>3294</v>
      </c>
      <c r="B1394" s="1">
        <v>41791</v>
      </c>
      <c r="C1394" s="2">
        <v>12021</v>
      </c>
      <c r="D1394">
        <v>52</v>
      </c>
      <c r="E1394" t="s">
        <v>15</v>
      </c>
      <c r="F1394" t="s">
        <v>16</v>
      </c>
      <c r="G1394" s="2">
        <v>6821</v>
      </c>
      <c r="H1394">
        <v>4</v>
      </c>
      <c r="I1394" t="s">
        <v>12</v>
      </c>
    </row>
    <row r="1395" spans="1:9" x14ac:dyDescent="0.3">
      <c r="A1395">
        <v>3295</v>
      </c>
      <c r="B1395" s="1">
        <v>41821</v>
      </c>
      <c r="C1395" s="2">
        <v>17305</v>
      </c>
      <c r="D1395">
        <v>99</v>
      </c>
      <c r="E1395" t="s">
        <v>8</v>
      </c>
      <c r="F1395" t="s">
        <v>9</v>
      </c>
      <c r="G1395" s="2">
        <v>6822</v>
      </c>
      <c r="H1395">
        <v>2</v>
      </c>
      <c r="I1395" t="s">
        <v>10</v>
      </c>
    </row>
    <row r="1396" spans="1:9" x14ac:dyDescent="0.3">
      <c r="A1396">
        <v>3297</v>
      </c>
      <c r="B1396" s="1">
        <v>41883</v>
      </c>
      <c r="C1396" s="2">
        <v>10430</v>
      </c>
      <c r="D1396">
        <v>97</v>
      </c>
      <c r="E1396" t="s">
        <v>8</v>
      </c>
      <c r="F1396" t="s">
        <v>9</v>
      </c>
      <c r="G1396" s="2">
        <v>6824</v>
      </c>
      <c r="H1396">
        <v>4</v>
      </c>
      <c r="I1396" t="s">
        <v>10</v>
      </c>
    </row>
    <row r="1397" spans="1:9" x14ac:dyDescent="0.3">
      <c r="A1397">
        <v>3305</v>
      </c>
      <c r="B1397" s="1">
        <v>41656</v>
      </c>
      <c r="C1397" s="2">
        <v>14863</v>
      </c>
      <c r="D1397">
        <v>87</v>
      </c>
      <c r="E1397" t="s">
        <v>8</v>
      </c>
      <c r="F1397" t="s">
        <v>11</v>
      </c>
      <c r="G1397" s="2">
        <v>6832</v>
      </c>
      <c r="H1397">
        <v>3</v>
      </c>
      <c r="I1397" t="s">
        <v>12</v>
      </c>
    </row>
    <row r="1398" spans="1:9" x14ac:dyDescent="0.3">
      <c r="A1398">
        <v>3306</v>
      </c>
      <c r="B1398" s="1">
        <v>41657</v>
      </c>
      <c r="C1398" s="2">
        <v>6704</v>
      </c>
      <c r="D1398">
        <v>7</v>
      </c>
      <c r="E1398" t="s">
        <v>8</v>
      </c>
      <c r="F1398" t="s">
        <v>11</v>
      </c>
      <c r="G1398" s="2">
        <v>6833</v>
      </c>
      <c r="H1398">
        <v>5</v>
      </c>
      <c r="I1398" t="s">
        <v>12</v>
      </c>
    </row>
    <row r="1399" spans="1:9" x14ac:dyDescent="0.3">
      <c r="A1399">
        <v>3307</v>
      </c>
      <c r="B1399" s="1">
        <v>41658</v>
      </c>
      <c r="C1399" s="2">
        <v>18632</v>
      </c>
      <c r="D1399">
        <v>94</v>
      </c>
      <c r="E1399" t="s">
        <v>13</v>
      </c>
      <c r="F1399" t="s">
        <v>14</v>
      </c>
      <c r="G1399" s="2">
        <v>6834</v>
      </c>
      <c r="H1399">
        <v>3</v>
      </c>
      <c r="I1399" t="s">
        <v>10</v>
      </c>
    </row>
    <row r="1400" spans="1:9" x14ac:dyDescent="0.3">
      <c r="A1400">
        <v>3309</v>
      </c>
      <c r="B1400" s="1">
        <v>41660</v>
      </c>
      <c r="C1400" s="2">
        <v>10471</v>
      </c>
      <c r="D1400">
        <v>45</v>
      </c>
      <c r="E1400" t="s">
        <v>8</v>
      </c>
      <c r="F1400" t="s">
        <v>9</v>
      </c>
      <c r="G1400" s="2">
        <v>6836</v>
      </c>
      <c r="H1400">
        <v>3</v>
      </c>
      <c r="I1400" t="s">
        <v>12</v>
      </c>
    </row>
    <row r="1401" spans="1:9" x14ac:dyDescent="0.3">
      <c r="A1401">
        <v>3312</v>
      </c>
      <c r="B1401" s="1">
        <v>41663</v>
      </c>
      <c r="C1401" s="2">
        <v>18265</v>
      </c>
      <c r="D1401">
        <v>16</v>
      </c>
      <c r="E1401" t="s">
        <v>8</v>
      </c>
      <c r="F1401" t="s">
        <v>9</v>
      </c>
      <c r="G1401" s="2">
        <v>6839</v>
      </c>
      <c r="H1401">
        <v>4</v>
      </c>
      <c r="I1401" t="s">
        <v>12</v>
      </c>
    </row>
    <row r="1402" spans="1:9" x14ac:dyDescent="0.3">
      <c r="A1402">
        <v>3316</v>
      </c>
      <c r="B1402" s="1">
        <v>41667</v>
      </c>
      <c r="C1402" s="2">
        <v>14314</v>
      </c>
      <c r="D1402">
        <v>98</v>
      </c>
      <c r="E1402" t="s">
        <v>15</v>
      </c>
      <c r="F1402" t="s">
        <v>16</v>
      </c>
      <c r="G1402" s="2">
        <v>6843</v>
      </c>
      <c r="H1402">
        <v>5</v>
      </c>
      <c r="I1402" t="s">
        <v>10</v>
      </c>
    </row>
    <row r="1403" spans="1:9" x14ac:dyDescent="0.3">
      <c r="A1403">
        <v>3319</v>
      </c>
      <c r="B1403" s="1">
        <v>41670</v>
      </c>
      <c r="C1403" s="2">
        <v>13051</v>
      </c>
      <c r="D1403">
        <v>24</v>
      </c>
      <c r="E1403" t="s">
        <v>8</v>
      </c>
      <c r="F1403" t="s">
        <v>9</v>
      </c>
      <c r="G1403" s="2">
        <v>6846</v>
      </c>
      <c r="H1403">
        <v>3</v>
      </c>
      <c r="I1403" t="s">
        <v>12</v>
      </c>
    </row>
    <row r="1404" spans="1:9" x14ac:dyDescent="0.3">
      <c r="A1404">
        <v>3320</v>
      </c>
      <c r="B1404" s="1">
        <v>41641</v>
      </c>
      <c r="C1404" s="2">
        <v>7702</v>
      </c>
      <c r="D1404">
        <v>38</v>
      </c>
      <c r="E1404" t="s">
        <v>13</v>
      </c>
      <c r="F1404" t="s">
        <v>14</v>
      </c>
      <c r="G1404" s="2">
        <v>6847</v>
      </c>
      <c r="H1404">
        <v>5</v>
      </c>
      <c r="I1404" t="s">
        <v>10</v>
      </c>
    </row>
    <row r="1405" spans="1:9" x14ac:dyDescent="0.3">
      <c r="A1405">
        <v>3322</v>
      </c>
      <c r="B1405" s="1">
        <v>41700</v>
      </c>
      <c r="C1405" s="2">
        <v>684</v>
      </c>
      <c r="D1405">
        <v>19</v>
      </c>
      <c r="E1405" t="s">
        <v>13</v>
      </c>
      <c r="F1405" t="s">
        <v>14</v>
      </c>
      <c r="G1405" s="2">
        <v>6849</v>
      </c>
      <c r="H1405">
        <v>3</v>
      </c>
      <c r="I1405" t="s">
        <v>10</v>
      </c>
    </row>
    <row r="1406" spans="1:9" x14ac:dyDescent="0.3">
      <c r="A1406">
        <v>3327</v>
      </c>
      <c r="B1406" s="1">
        <v>41853</v>
      </c>
      <c r="C1406" s="2">
        <v>12608</v>
      </c>
      <c r="D1406">
        <v>47</v>
      </c>
      <c r="E1406" t="s">
        <v>15</v>
      </c>
      <c r="F1406" t="s">
        <v>16</v>
      </c>
      <c r="G1406" s="2">
        <v>6854</v>
      </c>
      <c r="H1406">
        <v>2</v>
      </c>
      <c r="I1406" t="s">
        <v>10</v>
      </c>
    </row>
    <row r="1407" spans="1:9" x14ac:dyDescent="0.3">
      <c r="A1407">
        <v>3328</v>
      </c>
      <c r="B1407" s="1">
        <v>41884</v>
      </c>
      <c r="C1407" s="2">
        <v>15493</v>
      </c>
      <c r="D1407">
        <v>95</v>
      </c>
      <c r="E1407" t="s">
        <v>8</v>
      </c>
      <c r="F1407" t="s">
        <v>11</v>
      </c>
      <c r="G1407" s="2">
        <v>6855</v>
      </c>
      <c r="H1407">
        <v>4</v>
      </c>
      <c r="I1407" t="s">
        <v>10</v>
      </c>
    </row>
    <row r="1408" spans="1:9" x14ac:dyDescent="0.3">
      <c r="A1408">
        <v>3331</v>
      </c>
      <c r="B1408" s="1">
        <v>41975</v>
      </c>
      <c r="C1408" s="2">
        <v>12324</v>
      </c>
      <c r="D1408">
        <v>80</v>
      </c>
      <c r="E1408" t="s">
        <v>8</v>
      </c>
      <c r="F1408" t="s">
        <v>11</v>
      </c>
      <c r="G1408" s="2">
        <v>6858</v>
      </c>
      <c r="H1408">
        <v>1</v>
      </c>
      <c r="I1408" t="s">
        <v>12</v>
      </c>
    </row>
    <row r="1409" spans="1:9" x14ac:dyDescent="0.3">
      <c r="A1409">
        <v>3332</v>
      </c>
      <c r="B1409" s="1">
        <v>41683</v>
      </c>
      <c r="C1409" s="2">
        <v>947</v>
      </c>
      <c r="D1409">
        <v>24</v>
      </c>
      <c r="E1409" t="s">
        <v>8</v>
      </c>
      <c r="F1409" t="s">
        <v>11</v>
      </c>
      <c r="G1409" s="2">
        <v>6859</v>
      </c>
      <c r="H1409">
        <v>4</v>
      </c>
      <c r="I1409" t="s">
        <v>12</v>
      </c>
    </row>
    <row r="1410" spans="1:9" x14ac:dyDescent="0.3">
      <c r="A1410">
        <v>3334</v>
      </c>
      <c r="B1410" s="1">
        <v>41685</v>
      </c>
      <c r="C1410" s="2">
        <v>10234</v>
      </c>
      <c r="D1410">
        <v>33</v>
      </c>
      <c r="E1410" t="s">
        <v>8</v>
      </c>
      <c r="F1410" t="s">
        <v>11</v>
      </c>
      <c r="G1410" s="2">
        <v>6861</v>
      </c>
      <c r="H1410">
        <v>2</v>
      </c>
      <c r="I1410" t="s">
        <v>10</v>
      </c>
    </row>
    <row r="1411" spans="1:9" x14ac:dyDescent="0.3">
      <c r="A1411">
        <v>3335</v>
      </c>
      <c r="B1411" s="1">
        <v>41686</v>
      </c>
      <c r="C1411" s="2">
        <v>12051</v>
      </c>
      <c r="D1411">
        <v>11</v>
      </c>
      <c r="E1411" t="s">
        <v>13</v>
      </c>
      <c r="F1411" t="s">
        <v>14</v>
      </c>
      <c r="G1411" s="2">
        <v>6862</v>
      </c>
      <c r="H1411">
        <v>5</v>
      </c>
      <c r="I1411" t="s">
        <v>10</v>
      </c>
    </row>
    <row r="1412" spans="1:9" x14ac:dyDescent="0.3">
      <c r="A1412">
        <v>3337</v>
      </c>
      <c r="B1412" s="1">
        <v>41688</v>
      </c>
      <c r="C1412" s="2">
        <v>13649</v>
      </c>
      <c r="D1412">
        <v>65</v>
      </c>
      <c r="E1412" t="s">
        <v>13</v>
      </c>
      <c r="F1412" t="s">
        <v>14</v>
      </c>
      <c r="G1412" s="2">
        <v>6864</v>
      </c>
      <c r="H1412">
        <v>3</v>
      </c>
      <c r="I1412" t="s">
        <v>12</v>
      </c>
    </row>
    <row r="1413" spans="1:9" x14ac:dyDescent="0.3">
      <c r="A1413">
        <v>3341</v>
      </c>
      <c r="B1413" s="1">
        <v>41692</v>
      </c>
      <c r="C1413" s="2">
        <v>18461</v>
      </c>
      <c r="D1413">
        <v>55</v>
      </c>
      <c r="E1413" t="s">
        <v>15</v>
      </c>
      <c r="F1413" t="s">
        <v>16</v>
      </c>
      <c r="G1413" s="2">
        <v>6868</v>
      </c>
      <c r="H1413">
        <v>1</v>
      </c>
      <c r="I1413" t="s">
        <v>10</v>
      </c>
    </row>
    <row r="1414" spans="1:9" x14ac:dyDescent="0.3">
      <c r="A1414">
        <v>3343</v>
      </c>
      <c r="B1414" s="1">
        <v>41694</v>
      </c>
      <c r="C1414" s="2">
        <v>6110</v>
      </c>
      <c r="D1414">
        <v>31</v>
      </c>
      <c r="E1414" t="s">
        <v>8</v>
      </c>
      <c r="F1414" t="s">
        <v>11</v>
      </c>
      <c r="G1414" s="2">
        <v>6870</v>
      </c>
      <c r="H1414">
        <v>3</v>
      </c>
      <c r="I1414" t="s">
        <v>10</v>
      </c>
    </row>
    <row r="1415" spans="1:9" x14ac:dyDescent="0.3">
      <c r="A1415">
        <v>3345</v>
      </c>
      <c r="B1415" s="1">
        <v>41696</v>
      </c>
      <c r="C1415" s="2">
        <v>17044</v>
      </c>
      <c r="D1415">
        <v>58</v>
      </c>
      <c r="E1415" t="s">
        <v>13</v>
      </c>
      <c r="F1415" t="s">
        <v>14</v>
      </c>
      <c r="G1415" s="2">
        <v>6872</v>
      </c>
      <c r="H1415">
        <v>1</v>
      </c>
      <c r="I1415" t="s">
        <v>12</v>
      </c>
    </row>
    <row r="1416" spans="1:9" x14ac:dyDescent="0.3">
      <c r="A1416">
        <v>3348</v>
      </c>
      <c r="B1416" s="1">
        <v>41642</v>
      </c>
      <c r="C1416" s="2">
        <v>19619</v>
      </c>
      <c r="D1416">
        <v>60</v>
      </c>
      <c r="E1416" t="s">
        <v>8</v>
      </c>
      <c r="F1416" t="s">
        <v>9</v>
      </c>
      <c r="G1416" s="2">
        <v>6875</v>
      </c>
      <c r="H1416">
        <v>3</v>
      </c>
      <c r="I1416" t="s">
        <v>10</v>
      </c>
    </row>
    <row r="1417" spans="1:9" x14ac:dyDescent="0.3">
      <c r="A1417">
        <v>3350</v>
      </c>
      <c r="B1417" s="1">
        <v>41701</v>
      </c>
      <c r="C1417" s="2">
        <v>13124</v>
      </c>
      <c r="D1417">
        <v>32</v>
      </c>
      <c r="E1417" t="s">
        <v>8</v>
      </c>
      <c r="F1417" t="s">
        <v>9</v>
      </c>
      <c r="G1417" s="2">
        <v>6877</v>
      </c>
      <c r="H1417">
        <v>3</v>
      </c>
      <c r="I1417" t="s">
        <v>10</v>
      </c>
    </row>
    <row r="1418" spans="1:9" x14ac:dyDescent="0.3">
      <c r="A1418">
        <v>3354</v>
      </c>
      <c r="B1418" s="1">
        <v>41823</v>
      </c>
      <c r="C1418" s="2">
        <v>19660</v>
      </c>
      <c r="D1418">
        <v>99</v>
      </c>
      <c r="E1418" t="s">
        <v>15</v>
      </c>
      <c r="F1418" t="s">
        <v>16</v>
      </c>
      <c r="G1418" s="2">
        <v>6881</v>
      </c>
      <c r="H1418">
        <v>5</v>
      </c>
      <c r="I1418" t="s">
        <v>10</v>
      </c>
    </row>
    <row r="1419" spans="1:9" x14ac:dyDescent="0.3">
      <c r="A1419">
        <v>3356</v>
      </c>
      <c r="B1419" s="1">
        <v>41885</v>
      </c>
      <c r="C1419" s="2">
        <v>1944</v>
      </c>
      <c r="D1419">
        <v>33</v>
      </c>
      <c r="E1419" t="s">
        <v>13</v>
      </c>
      <c r="F1419" t="s">
        <v>14</v>
      </c>
      <c r="G1419" s="2">
        <v>6883</v>
      </c>
      <c r="H1419">
        <v>1</v>
      </c>
      <c r="I1419" t="s">
        <v>10</v>
      </c>
    </row>
    <row r="1420" spans="1:9" x14ac:dyDescent="0.3">
      <c r="A1420">
        <v>3358</v>
      </c>
      <c r="B1420" s="1">
        <v>41946</v>
      </c>
      <c r="C1420" s="2">
        <v>6815</v>
      </c>
      <c r="D1420">
        <v>34</v>
      </c>
      <c r="E1420" t="s">
        <v>15</v>
      </c>
      <c r="F1420" t="s">
        <v>16</v>
      </c>
      <c r="G1420" s="2">
        <v>6885</v>
      </c>
      <c r="H1420">
        <v>4</v>
      </c>
      <c r="I1420" t="s">
        <v>10</v>
      </c>
    </row>
    <row r="1421" spans="1:9" x14ac:dyDescent="0.3">
      <c r="A1421">
        <v>3359</v>
      </c>
      <c r="B1421" s="1">
        <v>41976</v>
      </c>
      <c r="C1421" s="2">
        <v>5789</v>
      </c>
      <c r="D1421">
        <v>24</v>
      </c>
      <c r="E1421" t="s">
        <v>15</v>
      </c>
      <c r="F1421" t="s">
        <v>16</v>
      </c>
      <c r="G1421" s="2">
        <v>6886</v>
      </c>
      <c r="H1421">
        <v>2</v>
      </c>
      <c r="I1421" t="s">
        <v>12</v>
      </c>
    </row>
    <row r="1422" spans="1:9" x14ac:dyDescent="0.3">
      <c r="A1422">
        <v>3360</v>
      </c>
      <c r="B1422" s="1">
        <v>41711</v>
      </c>
      <c r="C1422" s="2">
        <v>9742</v>
      </c>
      <c r="D1422">
        <v>17</v>
      </c>
      <c r="E1422" t="s">
        <v>15</v>
      </c>
      <c r="F1422" t="s">
        <v>16</v>
      </c>
      <c r="G1422" s="2">
        <v>6887</v>
      </c>
      <c r="H1422">
        <v>4</v>
      </c>
      <c r="I1422" t="s">
        <v>12</v>
      </c>
    </row>
    <row r="1423" spans="1:9" x14ac:dyDescent="0.3">
      <c r="A1423">
        <v>3364</v>
      </c>
      <c r="B1423" s="1">
        <v>41715</v>
      </c>
      <c r="C1423" s="2">
        <v>18219</v>
      </c>
      <c r="D1423">
        <v>15</v>
      </c>
      <c r="E1423" t="s">
        <v>8</v>
      </c>
      <c r="F1423" t="s">
        <v>9</v>
      </c>
      <c r="G1423" s="2">
        <v>6891</v>
      </c>
      <c r="H1423">
        <v>3</v>
      </c>
      <c r="I1423" t="s">
        <v>12</v>
      </c>
    </row>
    <row r="1424" spans="1:9" x14ac:dyDescent="0.3">
      <c r="A1424">
        <v>3365</v>
      </c>
      <c r="B1424" s="1">
        <v>41716</v>
      </c>
      <c r="C1424" s="2">
        <v>14335</v>
      </c>
      <c r="D1424">
        <v>97</v>
      </c>
      <c r="E1424" t="s">
        <v>13</v>
      </c>
      <c r="F1424" t="s">
        <v>14</v>
      </c>
      <c r="G1424" s="2">
        <v>6892</v>
      </c>
      <c r="H1424">
        <v>3</v>
      </c>
      <c r="I1424" t="s">
        <v>10</v>
      </c>
    </row>
    <row r="1425" spans="1:9" x14ac:dyDescent="0.3">
      <c r="A1425">
        <v>3369</v>
      </c>
      <c r="B1425" s="1">
        <v>41720</v>
      </c>
      <c r="C1425" s="2">
        <v>4501</v>
      </c>
      <c r="D1425">
        <v>30</v>
      </c>
      <c r="E1425" t="s">
        <v>15</v>
      </c>
      <c r="F1425" t="s">
        <v>16</v>
      </c>
      <c r="G1425" s="2">
        <v>6896</v>
      </c>
      <c r="H1425">
        <v>3</v>
      </c>
      <c r="I1425" t="s">
        <v>10</v>
      </c>
    </row>
    <row r="1426" spans="1:9" x14ac:dyDescent="0.3">
      <c r="A1426">
        <v>3371</v>
      </c>
      <c r="B1426" s="1">
        <v>41722</v>
      </c>
      <c r="C1426" s="2">
        <v>14577</v>
      </c>
      <c r="D1426">
        <v>13</v>
      </c>
      <c r="E1426" t="s">
        <v>15</v>
      </c>
      <c r="F1426" t="s">
        <v>16</v>
      </c>
      <c r="G1426" s="2">
        <v>6898</v>
      </c>
      <c r="H1426">
        <v>5</v>
      </c>
      <c r="I1426" t="s">
        <v>10</v>
      </c>
    </row>
    <row r="1427" spans="1:9" x14ac:dyDescent="0.3">
      <c r="A1427">
        <v>3372</v>
      </c>
      <c r="B1427" s="1">
        <v>41723</v>
      </c>
      <c r="C1427" s="2">
        <v>11618</v>
      </c>
      <c r="D1427">
        <v>82</v>
      </c>
      <c r="E1427" t="s">
        <v>8</v>
      </c>
      <c r="F1427" t="s">
        <v>11</v>
      </c>
      <c r="G1427" s="2">
        <v>6899</v>
      </c>
      <c r="H1427">
        <v>5</v>
      </c>
      <c r="I1427" t="s">
        <v>10</v>
      </c>
    </row>
    <row r="1428" spans="1:9" x14ac:dyDescent="0.3">
      <c r="A1428">
        <v>3376</v>
      </c>
      <c r="B1428" s="1">
        <v>41727</v>
      </c>
      <c r="C1428" s="2">
        <v>15705</v>
      </c>
      <c r="D1428">
        <v>85</v>
      </c>
      <c r="E1428" t="s">
        <v>8</v>
      </c>
      <c r="F1428" t="s">
        <v>11</v>
      </c>
      <c r="G1428" s="2">
        <v>6903</v>
      </c>
      <c r="H1428">
        <v>5</v>
      </c>
      <c r="I1428" t="s">
        <v>10</v>
      </c>
    </row>
    <row r="1429" spans="1:9" x14ac:dyDescent="0.3">
      <c r="A1429">
        <v>3377</v>
      </c>
      <c r="B1429" s="1">
        <v>41728</v>
      </c>
      <c r="C1429" s="2">
        <v>9355</v>
      </c>
      <c r="D1429">
        <v>36</v>
      </c>
      <c r="E1429" t="s">
        <v>8</v>
      </c>
      <c r="F1429" t="s">
        <v>11</v>
      </c>
      <c r="G1429" s="2">
        <v>6904</v>
      </c>
      <c r="H1429">
        <v>1</v>
      </c>
      <c r="I1429" t="s">
        <v>12</v>
      </c>
    </row>
    <row r="1430" spans="1:9" x14ac:dyDescent="0.3">
      <c r="A1430">
        <v>3380</v>
      </c>
      <c r="B1430" s="1">
        <v>41674</v>
      </c>
      <c r="C1430" s="2">
        <v>5451</v>
      </c>
      <c r="D1430">
        <v>38</v>
      </c>
      <c r="E1430" t="s">
        <v>8</v>
      </c>
      <c r="F1430" t="s">
        <v>9</v>
      </c>
      <c r="G1430" s="2">
        <v>6907</v>
      </c>
      <c r="H1430">
        <v>3</v>
      </c>
      <c r="I1430" t="s">
        <v>12</v>
      </c>
    </row>
    <row r="1431" spans="1:9" x14ac:dyDescent="0.3">
      <c r="A1431">
        <v>3382</v>
      </c>
      <c r="B1431" s="1">
        <v>41733</v>
      </c>
      <c r="C1431" s="2">
        <v>11521</v>
      </c>
      <c r="D1431">
        <v>44</v>
      </c>
      <c r="E1431" t="s">
        <v>15</v>
      </c>
      <c r="F1431" t="s">
        <v>16</v>
      </c>
      <c r="G1431" s="2">
        <v>6909</v>
      </c>
      <c r="H1431">
        <v>5</v>
      </c>
      <c r="I1431" t="s">
        <v>12</v>
      </c>
    </row>
    <row r="1432" spans="1:9" x14ac:dyDescent="0.3">
      <c r="A1432">
        <v>3383</v>
      </c>
      <c r="B1432" s="1">
        <v>41763</v>
      </c>
      <c r="C1432" s="2">
        <v>16715</v>
      </c>
      <c r="D1432">
        <v>31</v>
      </c>
      <c r="E1432" t="s">
        <v>15</v>
      </c>
      <c r="F1432" t="s">
        <v>16</v>
      </c>
      <c r="G1432" s="2">
        <v>6910</v>
      </c>
      <c r="H1432">
        <v>2</v>
      </c>
      <c r="I1432" t="s">
        <v>12</v>
      </c>
    </row>
    <row r="1433" spans="1:9" x14ac:dyDescent="0.3">
      <c r="A1433">
        <v>3387</v>
      </c>
      <c r="B1433" s="1">
        <v>41886</v>
      </c>
      <c r="C1433" s="2">
        <v>14811</v>
      </c>
      <c r="D1433">
        <v>36</v>
      </c>
      <c r="E1433" t="s">
        <v>13</v>
      </c>
      <c r="F1433" t="s">
        <v>14</v>
      </c>
      <c r="G1433" s="2">
        <v>6914</v>
      </c>
      <c r="H1433">
        <v>1</v>
      </c>
      <c r="I1433" t="s">
        <v>12</v>
      </c>
    </row>
    <row r="1434" spans="1:9" x14ac:dyDescent="0.3">
      <c r="A1434">
        <v>3388</v>
      </c>
      <c r="B1434" s="1">
        <v>41916</v>
      </c>
      <c r="C1434" s="2">
        <v>16398</v>
      </c>
      <c r="D1434">
        <v>37</v>
      </c>
      <c r="E1434" t="s">
        <v>8</v>
      </c>
      <c r="F1434" t="s">
        <v>11</v>
      </c>
      <c r="G1434" s="2">
        <v>6915</v>
      </c>
      <c r="H1434">
        <v>5</v>
      </c>
      <c r="I1434" t="s">
        <v>10</v>
      </c>
    </row>
    <row r="1435" spans="1:9" x14ac:dyDescent="0.3">
      <c r="A1435">
        <v>3393</v>
      </c>
      <c r="B1435" s="1">
        <v>41744</v>
      </c>
      <c r="C1435" s="2">
        <v>7229</v>
      </c>
      <c r="D1435">
        <v>29</v>
      </c>
      <c r="E1435" t="s">
        <v>13</v>
      </c>
      <c r="F1435" t="s">
        <v>14</v>
      </c>
      <c r="G1435" s="2">
        <v>6920</v>
      </c>
      <c r="H1435">
        <v>1</v>
      </c>
      <c r="I1435" t="s">
        <v>12</v>
      </c>
    </row>
    <row r="1436" spans="1:9" x14ac:dyDescent="0.3">
      <c r="A1436">
        <v>3394</v>
      </c>
      <c r="B1436" s="1">
        <v>41745</v>
      </c>
      <c r="C1436" s="2">
        <v>13630</v>
      </c>
      <c r="D1436">
        <v>70</v>
      </c>
      <c r="E1436" t="s">
        <v>13</v>
      </c>
      <c r="F1436" t="s">
        <v>14</v>
      </c>
      <c r="G1436" s="2">
        <v>6921</v>
      </c>
      <c r="H1436">
        <v>3</v>
      </c>
      <c r="I1436" t="s">
        <v>10</v>
      </c>
    </row>
    <row r="1437" spans="1:9" x14ac:dyDescent="0.3">
      <c r="A1437">
        <v>3396</v>
      </c>
      <c r="B1437" s="1">
        <v>41747</v>
      </c>
      <c r="C1437" s="2">
        <v>7395</v>
      </c>
      <c r="D1437">
        <v>14</v>
      </c>
      <c r="E1437" t="s">
        <v>15</v>
      </c>
      <c r="F1437" t="s">
        <v>16</v>
      </c>
      <c r="G1437" s="2">
        <v>6923</v>
      </c>
      <c r="H1437">
        <v>3</v>
      </c>
      <c r="I1437" t="s">
        <v>12</v>
      </c>
    </row>
    <row r="1438" spans="1:9" x14ac:dyDescent="0.3">
      <c r="A1438">
        <v>3398</v>
      </c>
      <c r="B1438" s="1">
        <v>41749</v>
      </c>
      <c r="C1438" s="2">
        <v>1549</v>
      </c>
      <c r="D1438">
        <v>17</v>
      </c>
      <c r="E1438" t="s">
        <v>13</v>
      </c>
      <c r="F1438" t="s">
        <v>14</v>
      </c>
      <c r="G1438" s="2">
        <v>6925</v>
      </c>
      <c r="H1438">
        <v>1</v>
      </c>
      <c r="I1438" t="s">
        <v>10</v>
      </c>
    </row>
    <row r="1439" spans="1:9" x14ac:dyDescent="0.3">
      <c r="A1439">
        <v>3401</v>
      </c>
      <c r="B1439" s="1">
        <v>41752</v>
      </c>
      <c r="C1439" s="2">
        <v>19093</v>
      </c>
      <c r="D1439">
        <v>70</v>
      </c>
      <c r="E1439" t="s">
        <v>15</v>
      </c>
      <c r="F1439" t="s">
        <v>16</v>
      </c>
      <c r="G1439" s="2">
        <v>6928</v>
      </c>
      <c r="H1439">
        <v>2</v>
      </c>
      <c r="I1439" t="s">
        <v>12</v>
      </c>
    </row>
    <row r="1440" spans="1:9" x14ac:dyDescent="0.3">
      <c r="A1440">
        <v>3402</v>
      </c>
      <c r="B1440" s="1">
        <v>41753</v>
      </c>
      <c r="C1440" s="2">
        <v>13342</v>
      </c>
      <c r="D1440">
        <v>62</v>
      </c>
      <c r="E1440" t="s">
        <v>13</v>
      </c>
      <c r="F1440" t="s">
        <v>14</v>
      </c>
      <c r="G1440" s="2">
        <v>6929</v>
      </c>
      <c r="H1440">
        <v>4</v>
      </c>
      <c r="I1440" t="s">
        <v>12</v>
      </c>
    </row>
    <row r="1441" spans="1:9" x14ac:dyDescent="0.3">
      <c r="A1441">
        <v>3405</v>
      </c>
      <c r="B1441" s="1">
        <v>41756</v>
      </c>
      <c r="C1441" s="2">
        <v>7576</v>
      </c>
      <c r="D1441">
        <v>2</v>
      </c>
      <c r="E1441" t="s">
        <v>8</v>
      </c>
      <c r="F1441" t="s">
        <v>9</v>
      </c>
      <c r="G1441" s="2">
        <v>6932</v>
      </c>
      <c r="H1441">
        <v>3</v>
      </c>
      <c r="I1441" t="s">
        <v>10</v>
      </c>
    </row>
    <row r="1442" spans="1:9" x14ac:dyDescent="0.3">
      <c r="A1442">
        <v>3407</v>
      </c>
      <c r="B1442" s="1">
        <v>41758</v>
      </c>
      <c r="C1442" s="2">
        <v>17725</v>
      </c>
      <c r="D1442">
        <v>19</v>
      </c>
      <c r="E1442" t="s">
        <v>13</v>
      </c>
      <c r="F1442" t="s">
        <v>14</v>
      </c>
      <c r="G1442" s="2">
        <v>6934</v>
      </c>
      <c r="H1442">
        <v>3</v>
      </c>
      <c r="I1442" t="s">
        <v>12</v>
      </c>
    </row>
    <row r="1443" spans="1:9" x14ac:dyDescent="0.3">
      <c r="A1443">
        <v>3409</v>
      </c>
      <c r="B1443" s="1">
        <v>41644</v>
      </c>
      <c r="C1443" s="2">
        <v>19804</v>
      </c>
      <c r="D1443">
        <v>35</v>
      </c>
      <c r="E1443" t="s">
        <v>13</v>
      </c>
      <c r="F1443" t="s">
        <v>14</v>
      </c>
      <c r="G1443" s="2">
        <v>6936</v>
      </c>
      <c r="H1443">
        <v>1</v>
      </c>
      <c r="I1443" t="s">
        <v>10</v>
      </c>
    </row>
    <row r="1444" spans="1:9" x14ac:dyDescent="0.3">
      <c r="A1444">
        <v>3414</v>
      </c>
      <c r="B1444" s="1">
        <v>41795</v>
      </c>
      <c r="C1444" s="2">
        <v>14607</v>
      </c>
      <c r="D1444">
        <v>16</v>
      </c>
      <c r="E1444" t="s">
        <v>15</v>
      </c>
      <c r="F1444" t="s">
        <v>16</v>
      </c>
      <c r="G1444" s="2">
        <v>6941</v>
      </c>
      <c r="H1444">
        <v>3</v>
      </c>
      <c r="I1444" t="s">
        <v>10</v>
      </c>
    </row>
    <row r="1445" spans="1:9" x14ac:dyDescent="0.3">
      <c r="A1445">
        <v>3416</v>
      </c>
      <c r="B1445" s="1">
        <v>41856</v>
      </c>
      <c r="C1445" s="2">
        <v>17761</v>
      </c>
      <c r="D1445">
        <v>85</v>
      </c>
      <c r="E1445" t="s">
        <v>8</v>
      </c>
      <c r="F1445" t="s">
        <v>11</v>
      </c>
      <c r="G1445" s="2">
        <v>6943</v>
      </c>
      <c r="H1445">
        <v>5</v>
      </c>
      <c r="I1445" t="s">
        <v>10</v>
      </c>
    </row>
    <row r="1446" spans="1:9" x14ac:dyDescent="0.3">
      <c r="A1446">
        <v>3423</v>
      </c>
      <c r="B1446" s="1">
        <v>41774</v>
      </c>
      <c r="C1446" s="2">
        <v>2300</v>
      </c>
      <c r="D1446">
        <v>29</v>
      </c>
      <c r="E1446" t="s">
        <v>13</v>
      </c>
      <c r="F1446" t="s">
        <v>14</v>
      </c>
      <c r="G1446" s="2">
        <v>6950</v>
      </c>
      <c r="H1446">
        <v>3</v>
      </c>
      <c r="I1446" t="s">
        <v>10</v>
      </c>
    </row>
    <row r="1447" spans="1:9" x14ac:dyDescent="0.3">
      <c r="A1447">
        <v>3425</v>
      </c>
      <c r="B1447" s="1">
        <v>41776</v>
      </c>
      <c r="C1447" s="2">
        <v>17193</v>
      </c>
      <c r="D1447">
        <v>74</v>
      </c>
      <c r="E1447" t="s">
        <v>8</v>
      </c>
      <c r="F1447" t="s">
        <v>11</v>
      </c>
      <c r="G1447" s="2">
        <v>6952</v>
      </c>
      <c r="H1447">
        <v>4</v>
      </c>
      <c r="I1447" t="s">
        <v>10</v>
      </c>
    </row>
    <row r="1448" spans="1:9" x14ac:dyDescent="0.3">
      <c r="A1448">
        <v>3426</v>
      </c>
      <c r="B1448" s="1">
        <v>41777</v>
      </c>
      <c r="C1448" s="2">
        <v>15794</v>
      </c>
      <c r="D1448">
        <v>50</v>
      </c>
      <c r="E1448" t="s">
        <v>8</v>
      </c>
      <c r="F1448" t="s">
        <v>9</v>
      </c>
      <c r="G1448" s="2">
        <v>6953</v>
      </c>
      <c r="H1448">
        <v>3</v>
      </c>
      <c r="I1448" t="s">
        <v>10</v>
      </c>
    </row>
    <row r="1449" spans="1:9" x14ac:dyDescent="0.3">
      <c r="A1449">
        <v>3427</v>
      </c>
      <c r="B1449" s="1">
        <v>41778</v>
      </c>
      <c r="C1449" s="2">
        <v>6678</v>
      </c>
      <c r="D1449">
        <v>3</v>
      </c>
      <c r="E1449" t="s">
        <v>15</v>
      </c>
      <c r="F1449" t="s">
        <v>16</v>
      </c>
      <c r="G1449" s="2">
        <v>6954</v>
      </c>
      <c r="H1449">
        <v>1</v>
      </c>
      <c r="I1449" t="s">
        <v>12</v>
      </c>
    </row>
    <row r="1450" spans="1:9" x14ac:dyDescent="0.3">
      <c r="A1450">
        <v>3428</v>
      </c>
      <c r="B1450" s="1">
        <v>41779</v>
      </c>
      <c r="C1450" s="2">
        <v>12618</v>
      </c>
      <c r="D1450">
        <v>75</v>
      </c>
      <c r="E1450" t="s">
        <v>15</v>
      </c>
      <c r="F1450" t="s">
        <v>16</v>
      </c>
      <c r="G1450" s="2">
        <v>6955</v>
      </c>
      <c r="H1450">
        <v>3</v>
      </c>
      <c r="I1450" t="s">
        <v>12</v>
      </c>
    </row>
    <row r="1451" spans="1:9" x14ac:dyDescent="0.3">
      <c r="A1451">
        <v>3429</v>
      </c>
      <c r="B1451" s="1">
        <v>41780</v>
      </c>
      <c r="C1451" s="2">
        <v>17293</v>
      </c>
      <c r="D1451">
        <v>40</v>
      </c>
      <c r="E1451" t="s">
        <v>8</v>
      </c>
      <c r="F1451" t="s">
        <v>11</v>
      </c>
      <c r="G1451" s="2">
        <v>6956</v>
      </c>
      <c r="H1451">
        <v>1</v>
      </c>
      <c r="I1451" t="s">
        <v>10</v>
      </c>
    </row>
    <row r="1452" spans="1:9" x14ac:dyDescent="0.3">
      <c r="A1452">
        <v>3431</v>
      </c>
      <c r="B1452" s="1">
        <v>41782</v>
      </c>
      <c r="C1452" s="2">
        <v>2195</v>
      </c>
      <c r="D1452">
        <v>17</v>
      </c>
      <c r="E1452" t="s">
        <v>13</v>
      </c>
      <c r="F1452" t="s">
        <v>14</v>
      </c>
      <c r="G1452" s="2">
        <v>6958</v>
      </c>
      <c r="H1452">
        <v>5</v>
      </c>
      <c r="I1452" t="s">
        <v>12</v>
      </c>
    </row>
    <row r="1453" spans="1:9" x14ac:dyDescent="0.3">
      <c r="A1453">
        <v>3434</v>
      </c>
      <c r="B1453" s="1">
        <v>41785</v>
      </c>
      <c r="C1453" s="2">
        <v>11037</v>
      </c>
      <c r="D1453">
        <v>45</v>
      </c>
      <c r="E1453" t="s">
        <v>13</v>
      </c>
      <c r="F1453" t="s">
        <v>14</v>
      </c>
      <c r="G1453" s="2">
        <v>6961</v>
      </c>
      <c r="H1453">
        <v>2</v>
      </c>
      <c r="I1453" t="s">
        <v>12</v>
      </c>
    </row>
    <row r="1454" spans="1:9" x14ac:dyDescent="0.3">
      <c r="A1454">
        <v>3435</v>
      </c>
      <c r="B1454" s="1">
        <v>41786</v>
      </c>
      <c r="C1454" s="2">
        <v>15556</v>
      </c>
      <c r="D1454">
        <v>61</v>
      </c>
      <c r="E1454" t="s">
        <v>8</v>
      </c>
      <c r="F1454" t="s">
        <v>9</v>
      </c>
      <c r="G1454" s="2">
        <v>6962</v>
      </c>
      <c r="H1454">
        <v>2</v>
      </c>
      <c r="I1454" t="s">
        <v>10</v>
      </c>
    </row>
    <row r="1455" spans="1:9" x14ac:dyDescent="0.3">
      <c r="A1455">
        <v>3438</v>
      </c>
      <c r="B1455" s="1">
        <v>41789</v>
      </c>
      <c r="C1455" s="2">
        <v>19818</v>
      </c>
      <c r="D1455">
        <v>45</v>
      </c>
      <c r="E1455" t="s">
        <v>13</v>
      </c>
      <c r="F1455" t="s">
        <v>14</v>
      </c>
      <c r="G1455" s="2">
        <v>6965</v>
      </c>
      <c r="H1455">
        <v>3</v>
      </c>
      <c r="I1455" t="s">
        <v>12</v>
      </c>
    </row>
    <row r="1456" spans="1:9" x14ac:dyDescent="0.3">
      <c r="A1456">
        <v>3439</v>
      </c>
      <c r="B1456" s="1">
        <v>41790</v>
      </c>
      <c r="C1456" s="2">
        <v>8989</v>
      </c>
      <c r="D1456">
        <v>9</v>
      </c>
      <c r="E1456" t="s">
        <v>15</v>
      </c>
      <c r="F1456" t="s">
        <v>16</v>
      </c>
      <c r="G1456" s="2">
        <v>6966</v>
      </c>
      <c r="H1456">
        <v>3</v>
      </c>
      <c r="I1456" t="s">
        <v>10</v>
      </c>
    </row>
    <row r="1457" spans="1:9" x14ac:dyDescent="0.3">
      <c r="A1457">
        <v>3440</v>
      </c>
      <c r="B1457" s="1">
        <v>41645</v>
      </c>
      <c r="C1457" s="2">
        <v>9882</v>
      </c>
      <c r="D1457">
        <v>35</v>
      </c>
      <c r="E1457" t="s">
        <v>8</v>
      </c>
      <c r="F1457" t="s">
        <v>9</v>
      </c>
      <c r="G1457" s="2">
        <v>6967</v>
      </c>
      <c r="H1457">
        <v>1</v>
      </c>
      <c r="I1457" t="s">
        <v>12</v>
      </c>
    </row>
    <row r="1458" spans="1:9" x14ac:dyDescent="0.3">
      <c r="A1458">
        <v>3442</v>
      </c>
      <c r="B1458" s="1">
        <v>41704</v>
      </c>
      <c r="C1458" s="2">
        <v>15313</v>
      </c>
      <c r="D1458">
        <v>41</v>
      </c>
      <c r="E1458" t="s">
        <v>8</v>
      </c>
      <c r="F1458" t="s">
        <v>9</v>
      </c>
      <c r="G1458" s="2">
        <v>6969</v>
      </c>
      <c r="H1458">
        <v>3</v>
      </c>
      <c r="I1458" t="s">
        <v>10</v>
      </c>
    </row>
    <row r="1459" spans="1:9" x14ac:dyDescent="0.3">
      <c r="A1459">
        <v>3444</v>
      </c>
      <c r="B1459" s="1">
        <v>41765</v>
      </c>
      <c r="C1459" s="2">
        <v>17014</v>
      </c>
      <c r="D1459">
        <v>75</v>
      </c>
      <c r="E1459" t="s">
        <v>15</v>
      </c>
      <c r="F1459" t="s">
        <v>16</v>
      </c>
      <c r="G1459" s="2">
        <v>6971</v>
      </c>
      <c r="H1459">
        <v>2</v>
      </c>
      <c r="I1459" t="s">
        <v>12</v>
      </c>
    </row>
    <row r="1460" spans="1:9" x14ac:dyDescent="0.3">
      <c r="A1460">
        <v>3445</v>
      </c>
      <c r="B1460" s="1">
        <v>41796</v>
      </c>
      <c r="C1460" s="2">
        <v>10578</v>
      </c>
      <c r="D1460">
        <v>83</v>
      </c>
      <c r="E1460" t="s">
        <v>8</v>
      </c>
      <c r="F1460" t="s">
        <v>11</v>
      </c>
      <c r="G1460" s="2">
        <v>6972</v>
      </c>
      <c r="H1460">
        <v>3</v>
      </c>
      <c r="I1460" t="s">
        <v>12</v>
      </c>
    </row>
    <row r="1461" spans="1:9" x14ac:dyDescent="0.3">
      <c r="A1461">
        <v>3447</v>
      </c>
      <c r="B1461" s="1">
        <v>41857</v>
      </c>
      <c r="C1461" s="2">
        <v>5581</v>
      </c>
      <c r="D1461">
        <v>22</v>
      </c>
      <c r="E1461" t="s">
        <v>8</v>
      </c>
      <c r="F1461" t="s">
        <v>11</v>
      </c>
      <c r="G1461" s="2">
        <v>6974</v>
      </c>
      <c r="H1461">
        <v>2</v>
      </c>
      <c r="I1461" t="s">
        <v>12</v>
      </c>
    </row>
    <row r="1462" spans="1:9" x14ac:dyDescent="0.3">
      <c r="A1462">
        <v>3449</v>
      </c>
      <c r="B1462" s="1">
        <v>41918</v>
      </c>
      <c r="C1462" s="2">
        <v>657</v>
      </c>
      <c r="D1462">
        <v>35</v>
      </c>
      <c r="E1462" t="s">
        <v>8</v>
      </c>
      <c r="F1462" t="s">
        <v>11</v>
      </c>
      <c r="G1462" s="2">
        <v>6976</v>
      </c>
      <c r="H1462">
        <v>4</v>
      </c>
      <c r="I1462" t="s">
        <v>10</v>
      </c>
    </row>
    <row r="1463" spans="1:9" x14ac:dyDescent="0.3">
      <c r="A1463">
        <v>3452</v>
      </c>
      <c r="B1463" s="1">
        <v>41803</v>
      </c>
      <c r="C1463" s="2">
        <v>18626</v>
      </c>
      <c r="D1463">
        <v>15</v>
      </c>
      <c r="E1463" t="s">
        <v>15</v>
      </c>
      <c r="F1463" t="s">
        <v>16</v>
      </c>
      <c r="G1463" s="2">
        <v>6979</v>
      </c>
      <c r="H1463">
        <v>4</v>
      </c>
      <c r="I1463" t="s">
        <v>12</v>
      </c>
    </row>
    <row r="1464" spans="1:9" x14ac:dyDescent="0.3">
      <c r="A1464">
        <v>3453</v>
      </c>
      <c r="B1464" s="1">
        <v>41804</v>
      </c>
      <c r="C1464" s="2">
        <v>16476</v>
      </c>
      <c r="D1464">
        <v>62</v>
      </c>
      <c r="E1464" t="s">
        <v>8</v>
      </c>
      <c r="F1464" t="s">
        <v>9</v>
      </c>
      <c r="G1464" s="2">
        <v>6980</v>
      </c>
      <c r="H1464">
        <v>3</v>
      </c>
      <c r="I1464" t="s">
        <v>12</v>
      </c>
    </row>
    <row r="1465" spans="1:9" x14ac:dyDescent="0.3">
      <c r="A1465">
        <v>3458</v>
      </c>
      <c r="B1465" s="1">
        <v>41809</v>
      </c>
      <c r="C1465" s="2">
        <v>14421</v>
      </c>
      <c r="D1465">
        <v>56</v>
      </c>
      <c r="E1465" t="s">
        <v>8</v>
      </c>
      <c r="F1465" t="s">
        <v>11</v>
      </c>
      <c r="G1465" s="2">
        <v>6985</v>
      </c>
      <c r="H1465">
        <v>3</v>
      </c>
      <c r="I1465" t="s">
        <v>12</v>
      </c>
    </row>
    <row r="1466" spans="1:9" x14ac:dyDescent="0.3">
      <c r="A1466">
        <v>3461</v>
      </c>
      <c r="B1466" s="1">
        <v>41812</v>
      </c>
      <c r="C1466" s="2">
        <v>8152</v>
      </c>
      <c r="D1466">
        <v>37</v>
      </c>
      <c r="E1466" t="s">
        <v>13</v>
      </c>
      <c r="F1466" t="s">
        <v>14</v>
      </c>
      <c r="G1466" s="2">
        <v>6988</v>
      </c>
      <c r="H1466">
        <v>4</v>
      </c>
      <c r="I1466" t="s">
        <v>10</v>
      </c>
    </row>
    <row r="1467" spans="1:9" x14ac:dyDescent="0.3">
      <c r="A1467">
        <v>3462</v>
      </c>
      <c r="B1467" s="1">
        <v>41813</v>
      </c>
      <c r="C1467" s="2">
        <v>1828</v>
      </c>
      <c r="D1467">
        <v>16</v>
      </c>
      <c r="E1467" t="s">
        <v>8</v>
      </c>
      <c r="F1467" t="s">
        <v>9</v>
      </c>
      <c r="G1467" s="2">
        <v>6989</v>
      </c>
      <c r="H1467">
        <v>3</v>
      </c>
      <c r="I1467" t="s">
        <v>10</v>
      </c>
    </row>
    <row r="1468" spans="1:9" x14ac:dyDescent="0.3">
      <c r="A1468">
        <v>3463</v>
      </c>
      <c r="B1468" s="1">
        <v>41814</v>
      </c>
      <c r="C1468" s="2">
        <v>16865</v>
      </c>
      <c r="D1468">
        <v>79</v>
      </c>
      <c r="E1468" t="s">
        <v>15</v>
      </c>
      <c r="F1468" t="s">
        <v>16</v>
      </c>
      <c r="G1468" s="2">
        <v>6990</v>
      </c>
      <c r="H1468">
        <v>3</v>
      </c>
      <c r="I1468" t="s">
        <v>10</v>
      </c>
    </row>
    <row r="1469" spans="1:9" x14ac:dyDescent="0.3">
      <c r="A1469">
        <v>3471</v>
      </c>
      <c r="B1469" s="1">
        <v>41677</v>
      </c>
      <c r="C1469" s="2">
        <v>14925</v>
      </c>
      <c r="D1469">
        <v>39</v>
      </c>
      <c r="E1469" t="s">
        <v>8</v>
      </c>
      <c r="F1469" t="s">
        <v>11</v>
      </c>
      <c r="G1469" s="2">
        <v>6998</v>
      </c>
      <c r="H1469">
        <v>1</v>
      </c>
      <c r="I1469" t="s">
        <v>12</v>
      </c>
    </row>
    <row r="1470" spans="1:9" x14ac:dyDescent="0.3">
      <c r="A1470">
        <v>3472</v>
      </c>
      <c r="B1470" s="1">
        <v>41705</v>
      </c>
      <c r="C1470" s="2">
        <v>18134</v>
      </c>
      <c r="D1470">
        <v>63</v>
      </c>
      <c r="E1470" t="s">
        <v>13</v>
      </c>
      <c r="F1470" t="s">
        <v>14</v>
      </c>
      <c r="G1470" s="2">
        <v>6999</v>
      </c>
      <c r="H1470">
        <v>4</v>
      </c>
      <c r="I1470" t="s">
        <v>12</v>
      </c>
    </row>
    <row r="1471" spans="1:9" x14ac:dyDescent="0.3">
      <c r="A1471">
        <v>3473</v>
      </c>
      <c r="B1471" s="1">
        <v>41736</v>
      </c>
      <c r="C1471" s="2">
        <v>16022</v>
      </c>
      <c r="D1471">
        <v>26</v>
      </c>
      <c r="E1471" t="s">
        <v>8</v>
      </c>
      <c r="F1471" t="s">
        <v>11</v>
      </c>
      <c r="G1471" s="2">
        <v>7000</v>
      </c>
      <c r="H1471">
        <v>5</v>
      </c>
      <c r="I1471" t="s">
        <v>10</v>
      </c>
    </row>
    <row r="1472" spans="1:9" x14ac:dyDescent="0.3">
      <c r="A1472">
        <v>3474</v>
      </c>
      <c r="B1472" s="1">
        <v>41766</v>
      </c>
      <c r="C1472" s="2">
        <v>10815</v>
      </c>
      <c r="D1472">
        <v>94</v>
      </c>
      <c r="E1472" t="s">
        <v>8</v>
      </c>
      <c r="F1472" t="s">
        <v>9</v>
      </c>
      <c r="G1472" s="2">
        <v>7001</v>
      </c>
      <c r="H1472">
        <v>4</v>
      </c>
      <c r="I1472" t="s">
        <v>10</v>
      </c>
    </row>
    <row r="1473" spans="1:9" x14ac:dyDescent="0.3">
      <c r="A1473">
        <v>3477</v>
      </c>
      <c r="B1473" s="1">
        <v>41858</v>
      </c>
      <c r="C1473" s="2">
        <v>10629</v>
      </c>
      <c r="D1473">
        <v>21</v>
      </c>
      <c r="E1473" t="s">
        <v>15</v>
      </c>
      <c r="F1473" t="s">
        <v>16</v>
      </c>
      <c r="G1473" s="2">
        <v>7004</v>
      </c>
      <c r="H1473">
        <v>3</v>
      </c>
      <c r="I1473" t="s">
        <v>12</v>
      </c>
    </row>
    <row r="1474" spans="1:9" x14ac:dyDescent="0.3">
      <c r="A1474">
        <v>3478</v>
      </c>
      <c r="B1474" s="1">
        <v>41889</v>
      </c>
      <c r="C1474" s="2">
        <v>19844</v>
      </c>
      <c r="D1474">
        <v>39</v>
      </c>
      <c r="E1474" t="s">
        <v>8</v>
      </c>
      <c r="F1474" t="s">
        <v>11</v>
      </c>
      <c r="G1474" s="2">
        <v>7005</v>
      </c>
      <c r="H1474">
        <v>1</v>
      </c>
      <c r="I1474" t="s">
        <v>12</v>
      </c>
    </row>
    <row r="1475" spans="1:9" x14ac:dyDescent="0.3">
      <c r="A1475">
        <v>3484</v>
      </c>
      <c r="B1475" s="1">
        <v>41835</v>
      </c>
      <c r="C1475" s="2">
        <v>16357</v>
      </c>
      <c r="D1475">
        <v>67</v>
      </c>
      <c r="E1475" t="s">
        <v>8</v>
      </c>
      <c r="F1475" t="s">
        <v>11</v>
      </c>
      <c r="G1475" s="2">
        <v>7011</v>
      </c>
      <c r="H1475">
        <v>4</v>
      </c>
      <c r="I1475" t="s">
        <v>10</v>
      </c>
    </row>
    <row r="1476" spans="1:9" x14ac:dyDescent="0.3">
      <c r="A1476">
        <v>3485</v>
      </c>
      <c r="B1476" s="1">
        <v>41836</v>
      </c>
      <c r="C1476" s="2">
        <v>19233</v>
      </c>
      <c r="D1476">
        <v>26</v>
      </c>
      <c r="E1476" t="s">
        <v>8</v>
      </c>
      <c r="F1476" t="s">
        <v>9</v>
      </c>
      <c r="G1476" s="2">
        <v>7012</v>
      </c>
      <c r="H1476">
        <v>1</v>
      </c>
      <c r="I1476" t="s">
        <v>10</v>
      </c>
    </row>
    <row r="1477" spans="1:9" x14ac:dyDescent="0.3">
      <c r="A1477">
        <v>3487</v>
      </c>
      <c r="B1477" s="1">
        <v>41838</v>
      </c>
      <c r="C1477" s="2">
        <v>16576</v>
      </c>
      <c r="D1477">
        <v>29</v>
      </c>
      <c r="E1477" t="s">
        <v>8</v>
      </c>
      <c r="F1477" t="s">
        <v>11</v>
      </c>
      <c r="G1477" s="2">
        <v>7014</v>
      </c>
      <c r="H1477">
        <v>3</v>
      </c>
      <c r="I1477" t="s">
        <v>12</v>
      </c>
    </row>
    <row r="1478" spans="1:9" x14ac:dyDescent="0.3">
      <c r="A1478">
        <v>3488</v>
      </c>
      <c r="B1478" s="1">
        <v>41839</v>
      </c>
      <c r="C1478" s="2">
        <v>10931</v>
      </c>
      <c r="D1478">
        <v>19</v>
      </c>
      <c r="E1478" t="s">
        <v>8</v>
      </c>
      <c r="F1478" t="s">
        <v>9</v>
      </c>
      <c r="G1478" s="2">
        <v>7015</v>
      </c>
      <c r="H1478">
        <v>3</v>
      </c>
      <c r="I1478" t="s">
        <v>10</v>
      </c>
    </row>
    <row r="1479" spans="1:9" x14ac:dyDescent="0.3">
      <c r="A1479">
        <v>3494</v>
      </c>
      <c r="B1479" s="1">
        <v>41845</v>
      </c>
      <c r="C1479" s="2">
        <v>8483</v>
      </c>
      <c r="D1479">
        <v>23</v>
      </c>
      <c r="E1479" t="s">
        <v>13</v>
      </c>
      <c r="F1479" t="s">
        <v>14</v>
      </c>
      <c r="G1479" s="2">
        <v>7021</v>
      </c>
      <c r="H1479">
        <v>4</v>
      </c>
      <c r="I1479" t="s">
        <v>12</v>
      </c>
    </row>
    <row r="1480" spans="1:9" x14ac:dyDescent="0.3">
      <c r="A1480">
        <v>3496</v>
      </c>
      <c r="B1480" s="1">
        <v>41847</v>
      </c>
      <c r="C1480" s="2">
        <v>14601</v>
      </c>
      <c r="D1480">
        <v>12</v>
      </c>
      <c r="E1480" t="s">
        <v>15</v>
      </c>
      <c r="F1480" t="s">
        <v>16</v>
      </c>
      <c r="G1480" s="2">
        <v>7023</v>
      </c>
      <c r="H1480">
        <v>2</v>
      </c>
      <c r="I1480" t="s">
        <v>10</v>
      </c>
    </row>
    <row r="1481" spans="1:9" x14ac:dyDescent="0.3">
      <c r="A1481">
        <v>3497</v>
      </c>
      <c r="B1481" s="1">
        <v>41848</v>
      </c>
      <c r="C1481" s="2">
        <v>3344</v>
      </c>
      <c r="D1481">
        <v>14</v>
      </c>
      <c r="E1481" t="s">
        <v>8</v>
      </c>
      <c r="F1481" t="s">
        <v>11</v>
      </c>
      <c r="G1481" s="2">
        <v>7024</v>
      </c>
      <c r="H1481">
        <v>3</v>
      </c>
      <c r="I1481" t="s">
        <v>10</v>
      </c>
    </row>
    <row r="1482" spans="1:9" x14ac:dyDescent="0.3">
      <c r="A1482">
        <v>3501</v>
      </c>
      <c r="B1482" s="1">
        <v>41647</v>
      </c>
      <c r="C1482" s="2">
        <v>5990</v>
      </c>
      <c r="D1482">
        <v>14</v>
      </c>
      <c r="E1482" t="s">
        <v>15</v>
      </c>
      <c r="F1482" t="s">
        <v>16</v>
      </c>
      <c r="G1482" s="2">
        <v>7028</v>
      </c>
      <c r="H1482">
        <v>1</v>
      </c>
      <c r="I1482" t="s">
        <v>12</v>
      </c>
    </row>
    <row r="1483" spans="1:9" x14ac:dyDescent="0.3">
      <c r="A1483">
        <v>3504</v>
      </c>
      <c r="B1483" s="1">
        <v>41737</v>
      </c>
      <c r="C1483" s="2">
        <v>15796</v>
      </c>
      <c r="D1483">
        <v>50</v>
      </c>
      <c r="E1483" t="s">
        <v>8</v>
      </c>
      <c r="F1483" t="s">
        <v>9</v>
      </c>
      <c r="G1483" s="2">
        <v>7031</v>
      </c>
      <c r="H1483">
        <v>3</v>
      </c>
      <c r="I1483" t="s">
        <v>12</v>
      </c>
    </row>
    <row r="1484" spans="1:9" x14ac:dyDescent="0.3">
      <c r="A1484">
        <v>3506</v>
      </c>
      <c r="B1484" s="1">
        <v>41798</v>
      </c>
      <c r="C1484" s="2">
        <v>10180</v>
      </c>
      <c r="D1484">
        <v>89</v>
      </c>
      <c r="E1484" t="s">
        <v>15</v>
      </c>
      <c r="F1484" t="s">
        <v>16</v>
      </c>
      <c r="G1484" s="2">
        <v>7033</v>
      </c>
      <c r="H1484">
        <v>3</v>
      </c>
      <c r="I1484" t="s">
        <v>10</v>
      </c>
    </row>
    <row r="1485" spans="1:9" x14ac:dyDescent="0.3">
      <c r="A1485">
        <v>3510</v>
      </c>
      <c r="B1485" s="1">
        <v>41920</v>
      </c>
      <c r="C1485" s="2">
        <v>15898</v>
      </c>
      <c r="D1485">
        <v>45</v>
      </c>
      <c r="E1485" t="s">
        <v>8</v>
      </c>
      <c r="F1485" t="s">
        <v>9</v>
      </c>
      <c r="G1485" s="2">
        <v>7037</v>
      </c>
      <c r="H1485">
        <v>2</v>
      </c>
      <c r="I1485" t="s">
        <v>12</v>
      </c>
    </row>
    <row r="1486" spans="1:9" x14ac:dyDescent="0.3">
      <c r="A1486">
        <v>3511</v>
      </c>
      <c r="B1486" s="1">
        <v>41951</v>
      </c>
      <c r="C1486" s="2">
        <v>10375</v>
      </c>
      <c r="D1486">
        <v>12</v>
      </c>
      <c r="E1486" t="s">
        <v>15</v>
      </c>
      <c r="F1486" t="s">
        <v>16</v>
      </c>
      <c r="G1486" s="2">
        <v>7038</v>
      </c>
      <c r="H1486">
        <v>5</v>
      </c>
      <c r="I1486" t="s">
        <v>10</v>
      </c>
    </row>
    <row r="1487" spans="1:9" x14ac:dyDescent="0.3">
      <c r="A1487">
        <v>3512</v>
      </c>
      <c r="B1487" s="1">
        <v>41981</v>
      </c>
      <c r="C1487" s="2">
        <v>12275</v>
      </c>
      <c r="D1487">
        <v>86</v>
      </c>
      <c r="E1487" t="s">
        <v>8</v>
      </c>
      <c r="F1487" t="s">
        <v>9</v>
      </c>
      <c r="G1487" s="2">
        <v>7039</v>
      </c>
      <c r="H1487">
        <v>3</v>
      </c>
      <c r="I1487" t="s">
        <v>10</v>
      </c>
    </row>
    <row r="1488" spans="1:9" x14ac:dyDescent="0.3">
      <c r="A1488">
        <v>3516</v>
      </c>
      <c r="B1488" s="1">
        <v>41867</v>
      </c>
      <c r="C1488" s="2">
        <v>11674</v>
      </c>
      <c r="D1488">
        <v>76</v>
      </c>
      <c r="E1488" t="s">
        <v>8</v>
      </c>
      <c r="F1488" t="s">
        <v>11</v>
      </c>
      <c r="G1488" s="2">
        <v>7043</v>
      </c>
      <c r="H1488">
        <v>3</v>
      </c>
      <c r="I1488" t="s">
        <v>12</v>
      </c>
    </row>
    <row r="1489" spans="1:9" x14ac:dyDescent="0.3">
      <c r="A1489">
        <v>3519</v>
      </c>
      <c r="B1489" s="1">
        <v>41870</v>
      </c>
      <c r="C1489" s="2">
        <v>6374</v>
      </c>
      <c r="D1489">
        <v>38</v>
      </c>
      <c r="E1489" t="s">
        <v>8</v>
      </c>
      <c r="F1489" t="s">
        <v>9</v>
      </c>
      <c r="G1489" s="2">
        <v>7046</v>
      </c>
      <c r="H1489">
        <v>3</v>
      </c>
      <c r="I1489" t="s">
        <v>10</v>
      </c>
    </row>
    <row r="1490" spans="1:9" x14ac:dyDescent="0.3">
      <c r="A1490">
        <v>3521</v>
      </c>
      <c r="B1490" s="1">
        <v>41872</v>
      </c>
      <c r="C1490" s="2">
        <v>11729</v>
      </c>
      <c r="D1490">
        <v>82</v>
      </c>
      <c r="E1490" t="s">
        <v>15</v>
      </c>
      <c r="F1490" t="s">
        <v>16</v>
      </c>
      <c r="G1490" s="2">
        <v>7048</v>
      </c>
      <c r="H1490">
        <v>5</v>
      </c>
      <c r="I1490" t="s">
        <v>12</v>
      </c>
    </row>
    <row r="1491" spans="1:9" x14ac:dyDescent="0.3">
      <c r="A1491">
        <v>3523</v>
      </c>
      <c r="B1491" s="1">
        <v>41874</v>
      </c>
      <c r="C1491" s="2">
        <v>19099</v>
      </c>
      <c r="D1491">
        <v>45</v>
      </c>
      <c r="E1491" t="s">
        <v>8</v>
      </c>
      <c r="F1491" t="s">
        <v>11</v>
      </c>
      <c r="G1491" s="2">
        <v>7050</v>
      </c>
      <c r="H1491">
        <v>2</v>
      </c>
      <c r="I1491" t="s">
        <v>12</v>
      </c>
    </row>
    <row r="1492" spans="1:9" x14ac:dyDescent="0.3">
      <c r="A1492">
        <v>3533</v>
      </c>
      <c r="B1492" s="1">
        <v>41679</v>
      </c>
      <c r="C1492" s="2">
        <v>19041</v>
      </c>
      <c r="D1492">
        <v>80</v>
      </c>
      <c r="E1492" t="s">
        <v>8</v>
      </c>
      <c r="F1492" t="s">
        <v>9</v>
      </c>
      <c r="G1492" s="2">
        <v>7060</v>
      </c>
      <c r="H1492">
        <v>2</v>
      </c>
      <c r="I1492" t="s">
        <v>12</v>
      </c>
    </row>
    <row r="1493" spans="1:9" x14ac:dyDescent="0.3">
      <c r="A1493">
        <v>3534</v>
      </c>
      <c r="B1493" s="1">
        <v>41707</v>
      </c>
      <c r="C1493" s="2">
        <v>15206</v>
      </c>
      <c r="D1493">
        <v>47</v>
      </c>
      <c r="E1493" t="s">
        <v>8</v>
      </c>
      <c r="F1493" t="s">
        <v>11</v>
      </c>
      <c r="G1493" s="2">
        <v>7061</v>
      </c>
      <c r="H1493">
        <v>2</v>
      </c>
      <c r="I1493" t="s">
        <v>12</v>
      </c>
    </row>
    <row r="1494" spans="1:9" x14ac:dyDescent="0.3">
      <c r="A1494">
        <v>3539</v>
      </c>
      <c r="B1494" s="1">
        <v>41860</v>
      </c>
      <c r="C1494" s="2">
        <v>15121</v>
      </c>
      <c r="D1494">
        <v>73</v>
      </c>
      <c r="E1494" t="s">
        <v>13</v>
      </c>
      <c r="F1494" t="s">
        <v>14</v>
      </c>
      <c r="G1494" s="2">
        <v>7066</v>
      </c>
      <c r="H1494">
        <v>1</v>
      </c>
      <c r="I1494" t="s">
        <v>12</v>
      </c>
    </row>
    <row r="1495" spans="1:9" x14ac:dyDescent="0.3">
      <c r="A1495">
        <v>3542</v>
      </c>
      <c r="B1495" s="1">
        <v>41952</v>
      </c>
      <c r="C1495" s="2">
        <v>14544</v>
      </c>
      <c r="D1495">
        <v>33</v>
      </c>
      <c r="E1495" t="s">
        <v>15</v>
      </c>
      <c r="F1495" t="s">
        <v>16</v>
      </c>
      <c r="G1495" s="2">
        <v>7069</v>
      </c>
      <c r="H1495">
        <v>1</v>
      </c>
      <c r="I1495" t="s">
        <v>12</v>
      </c>
    </row>
    <row r="1496" spans="1:9" x14ac:dyDescent="0.3">
      <c r="A1496">
        <v>3544</v>
      </c>
      <c r="B1496" s="1">
        <v>41895</v>
      </c>
      <c r="C1496" s="2">
        <v>8737</v>
      </c>
      <c r="D1496">
        <v>11</v>
      </c>
      <c r="E1496" t="s">
        <v>15</v>
      </c>
      <c r="F1496" t="s">
        <v>16</v>
      </c>
      <c r="G1496" s="2">
        <v>7071</v>
      </c>
      <c r="H1496">
        <v>5</v>
      </c>
      <c r="I1496" t="s">
        <v>12</v>
      </c>
    </row>
    <row r="1497" spans="1:9" x14ac:dyDescent="0.3">
      <c r="A1497">
        <v>3545</v>
      </c>
      <c r="B1497" s="1">
        <v>41896</v>
      </c>
      <c r="C1497" s="2">
        <v>7925</v>
      </c>
      <c r="D1497">
        <v>10</v>
      </c>
      <c r="E1497" t="s">
        <v>15</v>
      </c>
      <c r="F1497" t="s">
        <v>16</v>
      </c>
      <c r="G1497" s="2">
        <v>7072</v>
      </c>
      <c r="H1497">
        <v>3</v>
      </c>
      <c r="I1497" t="s">
        <v>10</v>
      </c>
    </row>
    <row r="1498" spans="1:9" x14ac:dyDescent="0.3">
      <c r="A1498">
        <v>3546</v>
      </c>
      <c r="B1498" s="1">
        <v>41897</v>
      </c>
      <c r="C1498" s="2">
        <v>14178</v>
      </c>
      <c r="D1498">
        <v>84</v>
      </c>
      <c r="E1498" t="s">
        <v>15</v>
      </c>
      <c r="F1498" t="s">
        <v>16</v>
      </c>
      <c r="G1498" s="2">
        <v>7073</v>
      </c>
      <c r="H1498">
        <v>3</v>
      </c>
      <c r="I1498" t="s">
        <v>12</v>
      </c>
    </row>
    <row r="1499" spans="1:9" x14ac:dyDescent="0.3">
      <c r="A1499">
        <v>3548</v>
      </c>
      <c r="B1499" s="1">
        <v>41899</v>
      </c>
      <c r="C1499" s="2">
        <v>14560</v>
      </c>
      <c r="D1499">
        <v>23</v>
      </c>
      <c r="E1499" t="s">
        <v>15</v>
      </c>
      <c r="F1499" t="s">
        <v>16</v>
      </c>
      <c r="G1499" s="2">
        <v>7075</v>
      </c>
      <c r="H1499">
        <v>1</v>
      </c>
      <c r="I1499" t="s">
        <v>12</v>
      </c>
    </row>
    <row r="1500" spans="1:9" x14ac:dyDescent="0.3">
      <c r="A1500">
        <v>3550</v>
      </c>
      <c r="B1500" s="1">
        <v>41901</v>
      </c>
      <c r="C1500" s="2">
        <v>19267</v>
      </c>
      <c r="D1500">
        <v>88</v>
      </c>
      <c r="E1500" t="s">
        <v>8</v>
      </c>
      <c r="F1500" t="s">
        <v>9</v>
      </c>
      <c r="G1500" s="2">
        <v>7077</v>
      </c>
      <c r="H1500">
        <v>4</v>
      </c>
      <c r="I1500" t="s">
        <v>10</v>
      </c>
    </row>
    <row r="1501" spans="1:9" x14ac:dyDescent="0.3">
      <c r="A1501">
        <v>3552</v>
      </c>
      <c r="B1501" s="1">
        <v>41903</v>
      </c>
      <c r="C1501" s="2">
        <v>11440</v>
      </c>
      <c r="D1501">
        <v>52</v>
      </c>
      <c r="E1501" t="s">
        <v>8</v>
      </c>
      <c r="F1501" t="s">
        <v>11</v>
      </c>
      <c r="G1501" s="2">
        <v>7079</v>
      </c>
      <c r="H1501">
        <v>5</v>
      </c>
      <c r="I1501" t="s">
        <v>10</v>
      </c>
    </row>
    <row r="1502" spans="1:9" x14ac:dyDescent="0.3">
      <c r="A1502">
        <v>3556</v>
      </c>
      <c r="B1502" s="1">
        <v>41907</v>
      </c>
      <c r="C1502" s="2">
        <v>12839</v>
      </c>
      <c r="D1502">
        <v>65</v>
      </c>
      <c r="E1502" t="s">
        <v>8</v>
      </c>
      <c r="F1502" t="s">
        <v>11</v>
      </c>
      <c r="G1502" s="2">
        <v>7083</v>
      </c>
      <c r="H1502">
        <v>3</v>
      </c>
      <c r="I1502" t="s">
        <v>12</v>
      </c>
    </row>
    <row r="1503" spans="1:9" x14ac:dyDescent="0.3">
      <c r="A1503">
        <v>3558</v>
      </c>
      <c r="B1503" s="1">
        <v>41909</v>
      </c>
      <c r="C1503" s="2">
        <v>7893</v>
      </c>
      <c r="D1503">
        <v>30</v>
      </c>
      <c r="E1503" t="s">
        <v>15</v>
      </c>
      <c r="F1503" t="s">
        <v>16</v>
      </c>
      <c r="G1503" s="2">
        <v>7085</v>
      </c>
      <c r="H1503">
        <v>5</v>
      </c>
      <c r="I1503" t="s">
        <v>10</v>
      </c>
    </row>
    <row r="1504" spans="1:9" x14ac:dyDescent="0.3">
      <c r="A1504">
        <v>3561</v>
      </c>
      <c r="B1504" s="1">
        <v>41912</v>
      </c>
      <c r="C1504" s="2">
        <v>2072</v>
      </c>
      <c r="D1504">
        <v>38</v>
      </c>
      <c r="E1504" t="s">
        <v>8</v>
      </c>
      <c r="F1504" t="s">
        <v>11</v>
      </c>
      <c r="G1504" s="2">
        <v>7088</v>
      </c>
      <c r="H1504">
        <v>5</v>
      </c>
      <c r="I1504" t="s">
        <v>12</v>
      </c>
    </row>
    <row r="1505" spans="1:9" x14ac:dyDescent="0.3">
      <c r="A1505">
        <v>3563</v>
      </c>
      <c r="B1505" s="1">
        <v>41680</v>
      </c>
      <c r="C1505" s="2">
        <v>16180</v>
      </c>
      <c r="D1505">
        <v>12</v>
      </c>
      <c r="E1505" t="s">
        <v>15</v>
      </c>
      <c r="F1505" t="s">
        <v>16</v>
      </c>
      <c r="G1505" s="2">
        <v>7090</v>
      </c>
      <c r="H1505">
        <v>3</v>
      </c>
      <c r="I1505" t="s">
        <v>10</v>
      </c>
    </row>
    <row r="1506" spans="1:9" x14ac:dyDescent="0.3">
      <c r="A1506">
        <v>3564</v>
      </c>
      <c r="B1506" s="1">
        <v>41708</v>
      </c>
      <c r="C1506" s="2">
        <v>15363</v>
      </c>
      <c r="D1506">
        <v>68</v>
      </c>
      <c r="E1506" t="s">
        <v>15</v>
      </c>
      <c r="F1506" t="s">
        <v>16</v>
      </c>
      <c r="G1506" s="2">
        <v>7091</v>
      </c>
      <c r="H1506">
        <v>4</v>
      </c>
      <c r="I1506" t="s">
        <v>10</v>
      </c>
    </row>
    <row r="1507" spans="1:9" x14ac:dyDescent="0.3">
      <c r="A1507">
        <v>3565</v>
      </c>
      <c r="B1507" s="1">
        <v>41739</v>
      </c>
      <c r="C1507" s="2">
        <v>19410</v>
      </c>
      <c r="D1507">
        <v>83</v>
      </c>
      <c r="E1507" t="s">
        <v>13</v>
      </c>
      <c r="F1507" t="s">
        <v>14</v>
      </c>
      <c r="G1507" s="2">
        <v>7092</v>
      </c>
      <c r="H1507">
        <v>5</v>
      </c>
      <c r="I1507" t="s">
        <v>10</v>
      </c>
    </row>
    <row r="1508" spans="1:9" x14ac:dyDescent="0.3">
      <c r="A1508">
        <v>3569</v>
      </c>
      <c r="B1508" s="1">
        <v>41861</v>
      </c>
      <c r="C1508" s="2">
        <v>8449</v>
      </c>
      <c r="D1508">
        <v>31</v>
      </c>
      <c r="E1508" t="s">
        <v>8</v>
      </c>
      <c r="F1508" t="s">
        <v>11</v>
      </c>
      <c r="G1508" s="2">
        <v>7096</v>
      </c>
      <c r="H1508">
        <v>4</v>
      </c>
      <c r="I1508" t="s">
        <v>12</v>
      </c>
    </row>
    <row r="1509" spans="1:9" x14ac:dyDescent="0.3">
      <c r="A1509">
        <v>3573</v>
      </c>
      <c r="B1509" s="1">
        <v>41983</v>
      </c>
      <c r="C1509" s="2">
        <v>12994</v>
      </c>
      <c r="D1509">
        <v>43</v>
      </c>
      <c r="E1509" t="s">
        <v>15</v>
      </c>
      <c r="F1509" t="s">
        <v>16</v>
      </c>
      <c r="G1509" s="2">
        <v>7100</v>
      </c>
      <c r="H1509">
        <v>3</v>
      </c>
      <c r="I1509" t="s">
        <v>12</v>
      </c>
    </row>
    <row r="1510" spans="1:9" x14ac:dyDescent="0.3">
      <c r="A1510">
        <v>3576</v>
      </c>
      <c r="B1510" s="1">
        <v>41927</v>
      </c>
      <c r="C1510" s="2">
        <v>17986</v>
      </c>
      <c r="D1510">
        <v>84</v>
      </c>
      <c r="E1510" t="s">
        <v>8</v>
      </c>
      <c r="F1510" t="s">
        <v>9</v>
      </c>
      <c r="G1510" s="2">
        <v>7103</v>
      </c>
      <c r="H1510">
        <v>2</v>
      </c>
      <c r="I1510" t="s">
        <v>10</v>
      </c>
    </row>
    <row r="1511" spans="1:9" x14ac:dyDescent="0.3">
      <c r="A1511">
        <v>3577</v>
      </c>
      <c r="B1511" s="1">
        <v>41928</v>
      </c>
      <c r="C1511" s="2">
        <v>4901</v>
      </c>
      <c r="D1511">
        <v>37</v>
      </c>
      <c r="E1511" t="s">
        <v>8</v>
      </c>
      <c r="F1511" t="s">
        <v>9</v>
      </c>
      <c r="G1511" s="2">
        <v>7104</v>
      </c>
      <c r="H1511">
        <v>1</v>
      </c>
      <c r="I1511" t="s">
        <v>12</v>
      </c>
    </row>
    <row r="1512" spans="1:9" x14ac:dyDescent="0.3">
      <c r="A1512">
        <v>3578</v>
      </c>
      <c r="B1512" s="1">
        <v>41929</v>
      </c>
      <c r="C1512" s="2">
        <v>14350</v>
      </c>
      <c r="D1512">
        <v>81</v>
      </c>
      <c r="E1512" t="s">
        <v>13</v>
      </c>
      <c r="F1512" t="s">
        <v>14</v>
      </c>
      <c r="G1512" s="2">
        <v>7105</v>
      </c>
      <c r="H1512">
        <v>3</v>
      </c>
      <c r="I1512" t="s">
        <v>10</v>
      </c>
    </row>
    <row r="1513" spans="1:9" x14ac:dyDescent="0.3">
      <c r="A1513">
        <v>3581</v>
      </c>
      <c r="B1513" s="1">
        <v>41932</v>
      </c>
      <c r="C1513" s="2">
        <v>16110</v>
      </c>
      <c r="D1513">
        <v>85</v>
      </c>
      <c r="E1513" t="s">
        <v>13</v>
      </c>
      <c r="F1513" t="s">
        <v>14</v>
      </c>
      <c r="G1513" s="2">
        <v>7108</v>
      </c>
      <c r="H1513">
        <v>2</v>
      </c>
      <c r="I1513" t="s">
        <v>12</v>
      </c>
    </row>
    <row r="1514" spans="1:9" x14ac:dyDescent="0.3">
      <c r="A1514">
        <v>3586</v>
      </c>
      <c r="B1514" s="1">
        <v>41937</v>
      </c>
      <c r="C1514" s="2">
        <v>18576</v>
      </c>
      <c r="D1514">
        <v>72</v>
      </c>
      <c r="E1514" t="s">
        <v>8</v>
      </c>
      <c r="F1514" t="s">
        <v>9</v>
      </c>
      <c r="G1514" s="2">
        <v>7113</v>
      </c>
      <c r="H1514">
        <v>3</v>
      </c>
      <c r="I1514" t="s">
        <v>12</v>
      </c>
    </row>
    <row r="1515" spans="1:9" x14ac:dyDescent="0.3">
      <c r="A1515">
        <v>3587</v>
      </c>
      <c r="B1515" s="1">
        <v>41938</v>
      </c>
      <c r="C1515" s="2">
        <v>19481</v>
      </c>
      <c r="D1515">
        <v>66</v>
      </c>
      <c r="E1515" t="s">
        <v>8</v>
      </c>
      <c r="F1515" t="s">
        <v>11</v>
      </c>
      <c r="G1515" s="2">
        <v>7114</v>
      </c>
      <c r="H1515">
        <v>3</v>
      </c>
      <c r="I1515" t="s">
        <v>10</v>
      </c>
    </row>
    <row r="1516" spans="1:9" x14ac:dyDescent="0.3">
      <c r="A1516">
        <v>3588</v>
      </c>
      <c r="B1516" s="1">
        <v>41939</v>
      </c>
      <c r="C1516" s="2">
        <v>13874</v>
      </c>
      <c r="D1516">
        <v>19</v>
      </c>
      <c r="E1516" t="s">
        <v>8</v>
      </c>
      <c r="F1516" t="s">
        <v>9</v>
      </c>
      <c r="G1516" s="2">
        <v>7115</v>
      </c>
      <c r="H1516">
        <v>5</v>
      </c>
      <c r="I1516" t="s">
        <v>10</v>
      </c>
    </row>
    <row r="1517" spans="1:9" x14ac:dyDescent="0.3">
      <c r="A1517">
        <v>3589</v>
      </c>
      <c r="B1517" s="1">
        <v>41940</v>
      </c>
      <c r="C1517" s="2">
        <v>16673</v>
      </c>
      <c r="D1517">
        <v>17</v>
      </c>
      <c r="E1517" t="s">
        <v>15</v>
      </c>
      <c r="F1517" t="s">
        <v>16</v>
      </c>
      <c r="G1517" s="2">
        <v>7116</v>
      </c>
      <c r="H1517">
        <v>5</v>
      </c>
      <c r="I1517" t="s">
        <v>10</v>
      </c>
    </row>
    <row r="1518" spans="1:9" x14ac:dyDescent="0.3">
      <c r="A1518">
        <v>3591</v>
      </c>
      <c r="B1518" s="1">
        <v>41942</v>
      </c>
      <c r="C1518" s="2">
        <v>15204</v>
      </c>
      <c r="D1518">
        <v>78</v>
      </c>
      <c r="E1518" t="s">
        <v>8</v>
      </c>
      <c r="F1518" t="s">
        <v>11</v>
      </c>
      <c r="G1518" s="2">
        <v>7118</v>
      </c>
      <c r="H1518">
        <v>4</v>
      </c>
      <c r="I1518" t="s">
        <v>12</v>
      </c>
    </row>
    <row r="1519" spans="1:9" x14ac:dyDescent="0.3">
      <c r="A1519">
        <v>3598</v>
      </c>
      <c r="B1519" s="1">
        <v>41801</v>
      </c>
      <c r="C1519" s="2">
        <v>9484</v>
      </c>
      <c r="D1519">
        <v>25</v>
      </c>
      <c r="E1519" t="s">
        <v>8</v>
      </c>
      <c r="F1519" t="s">
        <v>11</v>
      </c>
      <c r="G1519" s="2">
        <v>7125</v>
      </c>
      <c r="H1519">
        <v>1</v>
      </c>
      <c r="I1519" t="s">
        <v>12</v>
      </c>
    </row>
    <row r="1520" spans="1:9" x14ac:dyDescent="0.3">
      <c r="A1520">
        <v>3599</v>
      </c>
      <c r="B1520" s="1">
        <v>41831</v>
      </c>
      <c r="C1520" s="2">
        <v>19585</v>
      </c>
      <c r="D1520">
        <v>93</v>
      </c>
      <c r="E1520" t="s">
        <v>13</v>
      </c>
      <c r="F1520" t="s">
        <v>14</v>
      </c>
      <c r="G1520" s="2">
        <v>7126</v>
      </c>
      <c r="H1520">
        <v>3</v>
      </c>
      <c r="I1520" t="s">
        <v>12</v>
      </c>
    </row>
    <row r="1521" spans="1:9" x14ac:dyDescent="0.3">
      <c r="A1521">
        <v>3600</v>
      </c>
      <c r="B1521" s="1">
        <v>41862</v>
      </c>
      <c r="C1521" s="2">
        <v>16611</v>
      </c>
      <c r="D1521">
        <v>80</v>
      </c>
      <c r="E1521" t="s">
        <v>13</v>
      </c>
      <c r="F1521" t="s">
        <v>14</v>
      </c>
      <c r="G1521" s="2">
        <v>7127</v>
      </c>
      <c r="H1521">
        <v>3</v>
      </c>
      <c r="I1521" t="s">
        <v>10</v>
      </c>
    </row>
    <row r="1522" spans="1:9" x14ac:dyDescent="0.3">
      <c r="A1522">
        <v>3601</v>
      </c>
      <c r="B1522" s="1">
        <v>41893</v>
      </c>
      <c r="C1522" s="2">
        <v>3455</v>
      </c>
      <c r="D1522">
        <v>31</v>
      </c>
      <c r="E1522" t="s">
        <v>8</v>
      </c>
      <c r="F1522" t="s">
        <v>9</v>
      </c>
      <c r="G1522" s="2">
        <v>7128</v>
      </c>
      <c r="H1522">
        <v>1</v>
      </c>
      <c r="I1522" t="s">
        <v>12</v>
      </c>
    </row>
    <row r="1523" spans="1:9" x14ac:dyDescent="0.3">
      <c r="A1523">
        <v>3602</v>
      </c>
      <c r="B1523" s="1">
        <v>41923</v>
      </c>
      <c r="C1523" s="2">
        <v>5005</v>
      </c>
      <c r="D1523">
        <v>32</v>
      </c>
      <c r="E1523" t="s">
        <v>8</v>
      </c>
      <c r="F1523" t="s">
        <v>9</v>
      </c>
      <c r="G1523" s="2">
        <v>7129</v>
      </c>
      <c r="H1523">
        <v>4</v>
      </c>
      <c r="I1523" t="s">
        <v>10</v>
      </c>
    </row>
    <row r="1524" spans="1:9" x14ac:dyDescent="0.3">
      <c r="A1524">
        <v>3605</v>
      </c>
      <c r="B1524" s="1">
        <v>41956</v>
      </c>
      <c r="C1524" s="2">
        <v>18646</v>
      </c>
      <c r="D1524">
        <v>40</v>
      </c>
      <c r="E1524" t="s">
        <v>13</v>
      </c>
      <c r="F1524" t="s">
        <v>14</v>
      </c>
      <c r="G1524" s="2">
        <v>7132</v>
      </c>
      <c r="H1524">
        <v>5</v>
      </c>
      <c r="I1524" t="s">
        <v>10</v>
      </c>
    </row>
    <row r="1525" spans="1:9" x14ac:dyDescent="0.3">
      <c r="A1525">
        <v>3606</v>
      </c>
      <c r="B1525" s="1">
        <v>41957</v>
      </c>
      <c r="C1525" s="2">
        <v>16494</v>
      </c>
      <c r="D1525">
        <v>28</v>
      </c>
      <c r="E1525" t="s">
        <v>8</v>
      </c>
      <c r="F1525" t="s">
        <v>11</v>
      </c>
      <c r="G1525" s="2">
        <v>7133</v>
      </c>
      <c r="H1525">
        <v>5</v>
      </c>
      <c r="I1525" t="s">
        <v>12</v>
      </c>
    </row>
    <row r="1526" spans="1:9" x14ac:dyDescent="0.3">
      <c r="A1526">
        <v>3610</v>
      </c>
      <c r="B1526" s="1">
        <v>41961</v>
      </c>
      <c r="C1526" s="2">
        <v>10260</v>
      </c>
      <c r="D1526">
        <v>43</v>
      </c>
      <c r="E1526" t="s">
        <v>8</v>
      </c>
      <c r="F1526" t="s">
        <v>11</v>
      </c>
      <c r="G1526" s="2">
        <v>7137</v>
      </c>
      <c r="H1526">
        <v>3</v>
      </c>
      <c r="I1526" t="s">
        <v>12</v>
      </c>
    </row>
    <row r="1527" spans="1:9" x14ac:dyDescent="0.3">
      <c r="A1527">
        <v>3619</v>
      </c>
      <c r="B1527" s="1">
        <v>41970</v>
      </c>
      <c r="C1527" s="2">
        <v>18877</v>
      </c>
      <c r="D1527">
        <v>70</v>
      </c>
      <c r="E1527" t="s">
        <v>8</v>
      </c>
      <c r="F1527" t="s">
        <v>11</v>
      </c>
      <c r="G1527" s="2">
        <v>7146</v>
      </c>
      <c r="H1527">
        <v>2</v>
      </c>
      <c r="I1527" t="s">
        <v>10</v>
      </c>
    </row>
    <row r="1528" spans="1:9" x14ac:dyDescent="0.3">
      <c r="A1528">
        <v>3620</v>
      </c>
      <c r="B1528" s="1">
        <v>41971</v>
      </c>
      <c r="C1528" s="2">
        <v>19637</v>
      </c>
      <c r="D1528">
        <v>98</v>
      </c>
      <c r="E1528" t="s">
        <v>8</v>
      </c>
      <c r="F1528" t="s">
        <v>9</v>
      </c>
      <c r="G1528" s="2">
        <v>7147</v>
      </c>
      <c r="H1528">
        <v>3</v>
      </c>
      <c r="I1528" t="s">
        <v>10</v>
      </c>
    </row>
    <row r="1529" spans="1:9" x14ac:dyDescent="0.3">
      <c r="A1529">
        <v>3623</v>
      </c>
      <c r="B1529" s="1">
        <v>41651</v>
      </c>
      <c r="C1529" s="2">
        <v>10794</v>
      </c>
      <c r="D1529">
        <v>37</v>
      </c>
      <c r="E1529" t="s">
        <v>13</v>
      </c>
      <c r="F1529" t="s">
        <v>14</v>
      </c>
      <c r="G1529" s="2">
        <v>7150</v>
      </c>
      <c r="H1529">
        <v>3</v>
      </c>
      <c r="I1529" t="s">
        <v>12</v>
      </c>
    </row>
    <row r="1530" spans="1:9" x14ac:dyDescent="0.3">
      <c r="A1530">
        <v>3624</v>
      </c>
      <c r="B1530" s="1">
        <v>41682</v>
      </c>
      <c r="C1530" s="2">
        <v>13123</v>
      </c>
      <c r="D1530">
        <v>46</v>
      </c>
      <c r="E1530" t="s">
        <v>13</v>
      </c>
      <c r="F1530" t="s">
        <v>14</v>
      </c>
      <c r="G1530" s="2">
        <v>7151</v>
      </c>
      <c r="H1530">
        <v>5</v>
      </c>
      <c r="I1530" t="s">
        <v>12</v>
      </c>
    </row>
    <row r="1531" spans="1:9" x14ac:dyDescent="0.3">
      <c r="A1531">
        <v>3625</v>
      </c>
      <c r="B1531" s="1">
        <v>41710</v>
      </c>
      <c r="C1531" s="2">
        <v>14174</v>
      </c>
      <c r="D1531">
        <v>49</v>
      </c>
      <c r="E1531" t="s">
        <v>8</v>
      </c>
      <c r="F1531" t="s">
        <v>11</v>
      </c>
      <c r="G1531" s="2">
        <v>7152</v>
      </c>
      <c r="H1531">
        <v>4</v>
      </c>
      <c r="I1531" t="s">
        <v>12</v>
      </c>
    </row>
    <row r="1532" spans="1:9" x14ac:dyDescent="0.3">
      <c r="A1532">
        <v>3627</v>
      </c>
      <c r="B1532" s="1">
        <v>41771</v>
      </c>
      <c r="C1532" s="2">
        <v>3203</v>
      </c>
      <c r="D1532">
        <v>34</v>
      </c>
      <c r="E1532" t="s">
        <v>8</v>
      </c>
      <c r="F1532" t="s">
        <v>9</v>
      </c>
      <c r="G1532" s="2">
        <v>7154</v>
      </c>
      <c r="H1532">
        <v>5</v>
      </c>
      <c r="I1532" t="s">
        <v>12</v>
      </c>
    </row>
    <row r="1533" spans="1:9" x14ac:dyDescent="0.3">
      <c r="A1533">
        <v>3629</v>
      </c>
      <c r="B1533" s="1">
        <v>41832</v>
      </c>
      <c r="C1533" s="2">
        <v>3183</v>
      </c>
      <c r="D1533">
        <v>29</v>
      </c>
      <c r="E1533" t="s">
        <v>13</v>
      </c>
      <c r="F1533" t="s">
        <v>14</v>
      </c>
      <c r="G1533" s="2">
        <v>7156</v>
      </c>
      <c r="H1533">
        <v>1</v>
      </c>
      <c r="I1533" t="s">
        <v>12</v>
      </c>
    </row>
    <row r="1534" spans="1:9" x14ac:dyDescent="0.3">
      <c r="A1534">
        <v>3632</v>
      </c>
      <c r="B1534" s="1">
        <v>41924</v>
      </c>
      <c r="C1534" s="2">
        <v>10134</v>
      </c>
      <c r="D1534">
        <v>66</v>
      </c>
      <c r="E1534" t="s">
        <v>8</v>
      </c>
      <c r="F1534" t="s">
        <v>9</v>
      </c>
      <c r="G1534" s="2">
        <v>7159</v>
      </c>
      <c r="H1534">
        <v>3</v>
      </c>
      <c r="I1534" t="s">
        <v>12</v>
      </c>
    </row>
    <row r="1535" spans="1:9" x14ac:dyDescent="0.3">
      <c r="A1535">
        <v>3634</v>
      </c>
      <c r="B1535" s="1">
        <v>41985</v>
      </c>
      <c r="C1535" s="2">
        <v>15264</v>
      </c>
      <c r="D1535">
        <v>41</v>
      </c>
      <c r="E1535" t="s">
        <v>8</v>
      </c>
      <c r="F1535" t="s">
        <v>9</v>
      </c>
      <c r="G1535" s="2">
        <v>7161</v>
      </c>
      <c r="H1535">
        <v>2</v>
      </c>
      <c r="I1535" t="s">
        <v>12</v>
      </c>
    </row>
    <row r="1536" spans="1:9" x14ac:dyDescent="0.3">
      <c r="A1536">
        <v>3636</v>
      </c>
      <c r="B1536" s="1">
        <v>41987</v>
      </c>
      <c r="C1536" s="2">
        <v>13110</v>
      </c>
      <c r="D1536">
        <v>94</v>
      </c>
      <c r="E1536" t="s">
        <v>15</v>
      </c>
      <c r="F1536" t="s">
        <v>16</v>
      </c>
      <c r="G1536" s="2">
        <v>7163</v>
      </c>
      <c r="H1536">
        <v>3</v>
      </c>
      <c r="I1536" t="s">
        <v>10</v>
      </c>
    </row>
    <row r="1537" spans="1:9" x14ac:dyDescent="0.3">
      <c r="A1537">
        <v>3637</v>
      </c>
      <c r="B1537" s="1">
        <v>41988</v>
      </c>
      <c r="C1537" s="2">
        <v>16660</v>
      </c>
      <c r="D1537">
        <v>87</v>
      </c>
      <c r="E1537" t="s">
        <v>13</v>
      </c>
      <c r="F1537" t="s">
        <v>14</v>
      </c>
      <c r="G1537" s="2">
        <v>7164</v>
      </c>
      <c r="H1537">
        <v>3</v>
      </c>
      <c r="I1537" t="s">
        <v>12</v>
      </c>
    </row>
    <row r="1538" spans="1:9" x14ac:dyDescent="0.3">
      <c r="A1538">
        <v>3640</v>
      </c>
      <c r="B1538" s="1">
        <v>41991</v>
      </c>
      <c r="C1538" s="2">
        <v>3684</v>
      </c>
      <c r="D1538">
        <v>4</v>
      </c>
      <c r="E1538" t="s">
        <v>8</v>
      </c>
      <c r="F1538" t="s">
        <v>9</v>
      </c>
      <c r="G1538" s="2">
        <v>7167</v>
      </c>
      <c r="H1538">
        <v>4</v>
      </c>
      <c r="I1538" t="s">
        <v>10</v>
      </c>
    </row>
    <row r="1539" spans="1:9" x14ac:dyDescent="0.3">
      <c r="A1539">
        <v>3641</v>
      </c>
      <c r="B1539" s="1">
        <v>41992</v>
      </c>
      <c r="C1539" s="2">
        <v>4067</v>
      </c>
      <c r="D1539">
        <v>7</v>
      </c>
      <c r="E1539" t="s">
        <v>8</v>
      </c>
      <c r="F1539" t="s">
        <v>9</v>
      </c>
      <c r="G1539" s="2">
        <v>7168</v>
      </c>
      <c r="H1539">
        <v>1</v>
      </c>
      <c r="I1539" t="s">
        <v>12</v>
      </c>
    </row>
    <row r="1540" spans="1:9" x14ac:dyDescent="0.3">
      <c r="A1540">
        <v>3647</v>
      </c>
      <c r="B1540" s="1">
        <v>41998</v>
      </c>
      <c r="C1540" s="2">
        <v>3039</v>
      </c>
      <c r="D1540">
        <v>3</v>
      </c>
      <c r="E1540" t="s">
        <v>13</v>
      </c>
      <c r="F1540" t="s">
        <v>14</v>
      </c>
      <c r="G1540" s="2">
        <v>7174</v>
      </c>
      <c r="H1540">
        <v>3</v>
      </c>
      <c r="I1540" t="s">
        <v>10</v>
      </c>
    </row>
    <row r="1541" spans="1:9" x14ac:dyDescent="0.3">
      <c r="A1541">
        <v>3650</v>
      </c>
      <c r="B1541" s="1">
        <v>42001</v>
      </c>
      <c r="C1541" s="2">
        <v>14017</v>
      </c>
      <c r="D1541">
        <v>69</v>
      </c>
      <c r="E1541" t="s">
        <v>8</v>
      </c>
      <c r="F1541" t="s">
        <v>9</v>
      </c>
      <c r="G1541" s="2">
        <v>7177</v>
      </c>
      <c r="H1541">
        <v>3</v>
      </c>
      <c r="I1541" t="s">
        <v>12</v>
      </c>
    </row>
    <row r="1542" spans="1:9" x14ac:dyDescent="0.3">
      <c r="A1542">
        <v>3652</v>
      </c>
      <c r="B1542" s="1">
        <v>42003</v>
      </c>
      <c r="C1542" s="2">
        <v>12019</v>
      </c>
      <c r="D1542">
        <v>79</v>
      </c>
      <c r="E1542" t="s">
        <v>8</v>
      </c>
      <c r="F1542" t="s">
        <v>11</v>
      </c>
      <c r="G1542" s="2">
        <v>7179</v>
      </c>
      <c r="H1542">
        <v>5</v>
      </c>
      <c r="I1542" t="s">
        <v>12</v>
      </c>
    </row>
    <row r="1543" spans="1:9" x14ac:dyDescent="0.3">
      <c r="A1543">
        <v>3653</v>
      </c>
      <c r="B1543" s="1">
        <v>42004</v>
      </c>
      <c r="C1543" s="2">
        <v>1218</v>
      </c>
      <c r="D1543">
        <v>15</v>
      </c>
      <c r="E1543" t="s">
        <v>8</v>
      </c>
      <c r="F1543" t="s">
        <v>9</v>
      </c>
      <c r="G1543" s="2">
        <v>7180</v>
      </c>
      <c r="H1543">
        <v>1</v>
      </c>
      <c r="I1543" t="s">
        <v>12</v>
      </c>
    </row>
    <row r="1544" spans="1:9" x14ac:dyDescent="0.3">
      <c r="A1544">
        <v>3656</v>
      </c>
      <c r="B1544" s="1">
        <v>42064</v>
      </c>
      <c r="C1544" s="2">
        <v>11796</v>
      </c>
      <c r="D1544">
        <v>54</v>
      </c>
      <c r="E1544" t="s">
        <v>13</v>
      </c>
      <c r="F1544" t="s">
        <v>14</v>
      </c>
      <c r="G1544" s="2">
        <v>7183</v>
      </c>
      <c r="H1544">
        <v>3</v>
      </c>
      <c r="I1544" t="s">
        <v>10</v>
      </c>
    </row>
    <row r="1545" spans="1:9" x14ac:dyDescent="0.3">
      <c r="A1545">
        <v>3658</v>
      </c>
      <c r="B1545" s="1">
        <v>42125</v>
      </c>
      <c r="C1545" s="2">
        <v>16487</v>
      </c>
      <c r="D1545">
        <v>43</v>
      </c>
      <c r="E1545" t="s">
        <v>8</v>
      </c>
      <c r="F1545" t="s">
        <v>11</v>
      </c>
      <c r="G1545" s="2">
        <v>7185</v>
      </c>
      <c r="H1545">
        <v>1</v>
      </c>
      <c r="I1545" t="s">
        <v>12</v>
      </c>
    </row>
    <row r="1546" spans="1:9" x14ac:dyDescent="0.3">
      <c r="A1546">
        <v>3659</v>
      </c>
      <c r="B1546" s="1">
        <v>42156</v>
      </c>
      <c r="C1546" s="2">
        <v>10932</v>
      </c>
      <c r="D1546">
        <v>66</v>
      </c>
      <c r="E1546" t="s">
        <v>13</v>
      </c>
      <c r="F1546" t="s">
        <v>14</v>
      </c>
      <c r="G1546" s="2">
        <v>7186</v>
      </c>
      <c r="H1546">
        <v>1</v>
      </c>
      <c r="I1546" t="s">
        <v>10</v>
      </c>
    </row>
    <row r="1547" spans="1:9" x14ac:dyDescent="0.3">
      <c r="A1547">
        <v>3662</v>
      </c>
      <c r="B1547" s="1">
        <v>42248</v>
      </c>
      <c r="C1547" s="2">
        <v>3714</v>
      </c>
      <c r="D1547">
        <v>7</v>
      </c>
      <c r="E1547" t="s">
        <v>8</v>
      </c>
      <c r="F1547" t="s">
        <v>9</v>
      </c>
      <c r="G1547" s="2">
        <v>7189</v>
      </c>
      <c r="H1547">
        <v>3</v>
      </c>
      <c r="I1547" t="s">
        <v>12</v>
      </c>
    </row>
    <row r="1548" spans="1:9" x14ac:dyDescent="0.3">
      <c r="A1548">
        <v>3663</v>
      </c>
      <c r="B1548" s="1">
        <v>42278</v>
      </c>
      <c r="C1548" s="2">
        <v>1740</v>
      </c>
      <c r="D1548">
        <v>29</v>
      </c>
      <c r="E1548" t="s">
        <v>8</v>
      </c>
      <c r="F1548" t="s">
        <v>11</v>
      </c>
      <c r="G1548" s="2">
        <v>7190</v>
      </c>
      <c r="H1548">
        <v>1</v>
      </c>
      <c r="I1548" t="s">
        <v>10</v>
      </c>
    </row>
    <row r="1549" spans="1:9" x14ac:dyDescent="0.3">
      <c r="A1549">
        <v>3664</v>
      </c>
      <c r="B1549" s="1">
        <v>42309</v>
      </c>
      <c r="C1549" s="2">
        <v>6616</v>
      </c>
      <c r="D1549">
        <v>1</v>
      </c>
      <c r="E1549" t="s">
        <v>13</v>
      </c>
      <c r="F1549" t="s">
        <v>14</v>
      </c>
      <c r="G1549" s="2">
        <v>7191</v>
      </c>
      <c r="H1549">
        <v>3</v>
      </c>
      <c r="I1549" t="s">
        <v>12</v>
      </c>
    </row>
    <row r="1550" spans="1:9" x14ac:dyDescent="0.3">
      <c r="A1550">
        <v>3667</v>
      </c>
      <c r="B1550" s="1">
        <v>42018</v>
      </c>
      <c r="C1550" s="2">
        <v>11752</v>
      </c>
      <c r="D1550">
        <v>47</v>
      </c>
      <c r="E1550" t="s">
        <v>8</v>
      </c>
      <c r="F1550" t="s">
        <v>9</v>
      </c>
      <c r="G1550" s="2">
        <v>7194</v>
      </c>
      <c r="H1550">
        <v>4</v>
      </c>
      <c r="I1550" t="s">
        <v>10</v>
      </c>
    </row>
    <row r="1551" spans="1:9" x14ac:dyDescent="0.3">
      <c r="A1551">
        <v>3669</v>
      </c>
      <c r="B1551" s="1">
        <v>42020</v>
      </c>
      <c r="C1551" s="2">
        <v>10323</v>
      </c>
      <c r="D1551">
        <v>68</v>
      </c>
      <c r="E1551" t="s">
        <v>13</v>
      </c>
      <c r="F1551" t="s">
        <v>14</v>
      </c>
      <c r="G1551" s="2">
        <v>7196</v>
      </c>
      <c r="H1551">
        <v>5</v>
      </c>
      <c r="I1551" t="s">
        <v>10</v>
      </c>
    </row>
    <row r="1552" spans="1:9" x14ac:dyDescent="0.3">
      <c r="A1552">
        <v>3670</v>
      </c>
      <c r="B1552" s="1">
        <v>42021</v>
      </c>
      <c r="C1552" s="2">
        <v>9399</v>
      </c>
      <c r="D1552">
        <v>38</v>
      </c>
      <c r="E1552" t="s">
        <v>15</v>
      </c>
      <c r="F1552" t="s">
        <v>16</v>
      </c>
      <c r="G1552" s="2">
        <v>7197</v>
      </c>
      <c r="H1552">
        <v>1</v>
      </c>
      <c r="I1552" t="s">
        <v>10</v>
      </c>
    </row>
    <row r="1553" spans="1:9" x14ac:dyDescent="0.3">
      <c r="A1553">
        <v>3671</v>
      </c>
      <c r="B1553" s="1">
        <v>42022</v>
      </c>
      <c r="C1553" s="2">
        <v>17433</v>
      </c>
      <c r="D1553">
        <v>48</v>
      </c>
      <c r="E1553" t="s">
        <v>13</v>
      </c>
      <c r="F1553" t="s">
        <v>14</v>
      </c>
      <c r="G1553" s="2">
        <v>7198</v>
      </c>
      <c r="H1553">
        <v>5</v>
      </c>
      <c r="I1553" t="s">
        <v>12</v>
      </c>
    </row>
    <row r="1554" spans="1:9" x14ac:dyDescent="0.3">
      <c r="A1554">
        <v>3672</v>
      </c>
      <c r="B1554" s="1">
        <v>42023</v>
      </c>
      <c r="C1554" s="2">
        <v>6056</v>
      </c>
      <c r="D1554">
        <v>24</v>
      </c>
      <c r="E1554" t="s">
        <v>8</v>
      </c>
      <c r="F1554" t="s">
        <v>11</v>
      </c>
      <c r="G1554" s="2">
        <v>7199</v>
      </c>
      <c r="H1554">
        <v>3</v>
      </c>
      <c r="I1554" t="s">
        <v>12</v>
      </c>
    </row>
    <row r="1555" spans="1:9" x14ac:dyDescent="0.3">
      <c r="A1555">
        <v>3673</v>
      </c>
      <c r="B1555" s="1">
        <v>42024</v>
      </c>
      <c r="C1555" s="2">
        <v>16139</v>
      </c>
      <c r="D1555">
        <v>51</v>
      </c>
      <c r="E1555" t="s">
        <v>13</v>
      </c>
      <c r="F1555" t="s">
        <v>14</v>
      </c>
      <c r="G1555" s="2">
        <v>7200</v>
      </c>
      <c r="H1555">
        <v>1</v>
      </c>
      <c r="I1555" t="s">
        <v>10</v>
      </c>
    </row>
    <row r="1556" spans="1:9" x14ac:dyDescent="0.3">
      <c r="A1556">
        <v>3674</v>
      </c>
      <c r="B1556" s="1">
        <v>42025</v>
      </c>
      <c r="C1556" s="2">
        <v>17368</v>
      </c>
      <c r="D1556">
        <v>81</v>
      </c>
      <c r="E1556" t="s">
        <v>13</v>
      </c>
      <c r="F1556" t="s">
        <v>14</v>
      </c>
      <c r="G1556" s="2">
        <v>7201</v>
      </c>
      <c r="H1556">
        <v>3</v>
      </c>
      <c r="I1556" t="s">
        <v>12</v>
      </c>
    </row>
    <row r="1557" spans="1:9" x14ac:dyDescent="0.3">
      <c r="A1557">
        <v>3675</v>
      </c>
      <c r="B1557" s="1">
        <v>42026</v>
      </c>
      <c r="C1557" s="2">
        <v>12927</v>
      </c>
      <c r="D1557">
        <v>51</v>
      </c>
      <c r="E1557" t="s">
        <v>8</v>
      </c>
      <c r="F1557" t="s">
        <v>11</v>
      </c>
      <c r="G1557" s="2">
        <v>7202</v>
      </c>
      <c r="H1557">
        <v>3</v>
      </c>
      <c r="I1557" t="s">
        <v>10</v>
      </c>
    </row>
    <row r="1558" spans="1:9" x14ac:dyDescent="0.3">
      <c r="A1558">
        <v>3677</v>
      </c>
      <c r="B1558" s="1">
        <v>42028</v>
      </c>
      <c r="C1558" s="2">
        <v>14274</v>
      </c>
      <c r="D1558">
        <v>36</v>
      </c>
      <c r="E1558" t="s">
        <v>15</v>
      </c>
      <c r="F1558" t="s">
        <v>16</v>
      </c>
      <c r="G1558" s="2">
        <v>7204</v>
      </c>
      <c r="H1558">
        <v>1</v>
      </c>
      <c r="I1558" t="s">
        <v>10</v>
      </c>
    </row>
    <row r="1559" spans="1:9" x14ac:dyDescent="0.3">
      <c r="A1559">
        <v>3680</v>
      </c>
      <c r="B1559" s="1">
        <v>42031</v>
      </c>
      <c r="C1559" s="2">
        <v>11199</v>
      </c>
      <c r="D1559">
        <v>42</v>
      </c>
      <c r="E1559" t="s">
        <v>8</v>
      </c>
      <c r="F1559" t="s">
        <v>11</v>
      </c>
      <c r="G1559" s="2">
        <v>7207</v>
      </c>
      <c r="H1559">
        <v>4</v>
      </c>
      <c r="I1559" t="s">
        <v>12</v>
      </c>
    </row>
    <row r="1560" spans="1:9" x14ac:dyDescent="0.3">
      <c r="A1560">
        <v>3681</v>
      </c>
      <c r="B1560" s="1">
        <v>42032</v>
      </c>
      <c r="C1560" s="2">
        <v>11203</v>
      </c>
      <c r="D1560">
        <v>78</v>
      </c>
      <c r="E1560" t="s">
        <v>8</v>
      </c>
      <c r="F1560" t="s">
        <v>11</v>
      </c>
      <c r="G1560" s="2">
        <v>7208</v>
      </c>
      <c r="H1560">
        <v>2</v>
      </c>
      <c r="I1560" t="s">
        <v>12</v>
      </c>
    </row>
    <row r="1561" spans="1:9" x14ac:dyDescent="0.3">
      <c r="A1561">
        <v>3682</v>
      </c>
      <c r="B1561" s="1">
        <v>42033</v>
      </c>
      <c r="C1561" s="2">
        <v>1530</v>
      </c>
      <c r="D1561">
        <v>28</v>
      </c>
      <c r="E1561" t="s">
        <v>13</v>
      </c>
      <c r="F1561" t="s">
        <v>14</v>
      </c>
      <c r="G1561" s="2">
        <v>7209</v>
      </c>
      <c r="H1561">
        <v>3</v>
      </c>
      <c r="I1561" t="s">
        <v>10</v>
      </c>
    </row>
    <row r="1562" spans="1:9" x14ac:dyDescent="0.3">
      <c r="A1562">
        <v>3683</v>
      </c>
      <c r="B1562" s="1">
        <v>42034</v>
      </c>
      <c r="C1562" s="2">
        <v>14302</v>
      </c>
      <c r="D1562">
        <v>72</v>
      </c>
      <c r="E1562" t="s">
        <v>8</v>
      </c>
      <c r="F1562" t="s">
        <v>9</v>
      </c>
      <c r="G1562" s="2">
        <v>7210</v>
      </c>
      <c r="H1562">
        <v>4</v>
      </c>
      <c r="I1562" t="s">
        <v>12</v>
      </c>
    </row>
    <row r="1563" spans="1:9" x14ac:dyDescent="0.3">
      <c r="A1563">
        <v>3684</v>
      </c>
      <c r="B1563" s="1">
        <v>42035</v>
      </c>
      <c r="C1563" s="2">
        <v>12815</v>
      </c>
      <c r="D1563">
        <v>21</v>
      </c>
      <c r="E1563" t="s">
        <v>8</v>
      </c>
      <c r="F1563" t="s">
        <v>11</v>
      </c>
      <c r="G1563" s="2">
        <v>7211</v>
      </c>
      <c r="H1563">
        <v>3</v>
      </c>
      <c r="I1563" t="s">
        <v>10</v>
      </c>
    </row>
    <row r="1564" spans="1:9" x14ac:dyDescent="0.3">
      <c r="A1564">
        <v>3685</v>
      </c>
      <c r="B1564" s="1">
        <v>42006</v>
      </c>
      <c r="C1564" s="2">
        <v>17914</v>
      </c>
      <c r="D1564">
        <v>75</v>
      </c>
      <c r="E1564" t="s">
        <v>8</v>
      </c>
      <c r="F1564" t="s">
        <v>11</v>
      </c>
      <c r="G1564" s="2">
        <v>7212</v>
      </c>
      <c r="H1564">
        <v>5</v>
      </c>
      <c r="I1564" t="s">
        <v>12</v>
      </c>
    </row>
    <row r="1565" spans="1:9" x14ac:dyDescent="0.3">
      <c r="A1565">
        <v>3686</v>
      </c>
      <c r="B1565" s="1">
        <v>42037</v>
      </c>
      <c r="C1565" s="2">
        <v>12946</v>
      </c>
      <c r="D1565">
        <v>48</v>
      </c>
      <c r="E1565" t="s">
        <v>15</v>
      </c>
      <c r="F1565" t="s">
        <v>16</v>
      </c>
      <c r="G1565" s="2">
        <v>7213</v>
      </c>
      <c r="H1565">
        <v>5</v>
      </c>
      <c r="I1565" t="s">
        <v>10</v>
      </c>
    </row>
    <row r="1566" spans="1:9" x14ac:dyDescent="0.3">
      <c r="A1566">
        <v>3687</v>
      </c>
      <c r="B1566" s="1">
        <v>42065</v>
      </c>
      <c r="C1566" s="2">
        <v>17738</v>
      </c>
      <c r="D1566">
        <v>91</v>
      </c>
      <c r="E1566" t="s">
        <v>13</v>
      </c>
      <c r="F1566" t="s">
        <v>14</v>
      </c>
      <c r="G1566" s="2">
        <v>7214</v>
      </c>
      <c r="H1566">
        <v>4</v>
      </c>
      <c r="I1566" t="s">
        <v>12</v>
      </c>
    </row>
    <row r="1567" spans="1:9" x14ac:dyDescent="0.3">
      <c r="A1567">
        <v>3691</v>
      </c>
      <c r="B1567" s="1">
        <v>42187</v>
      </c>
      <c r="C1567" s="2">
        <v>16164</v>
      </c>
      <c r="D1567">
        <v>18</v>
      </c>
      <c r="E1567" t="s">
        <v>8</v>
      </c>
      <c r="F1567" t="s">
        <v>9</v>
      </c>
      <c r="G1567" s="2">
        <v>7218</v>
      </c>
      <c r="H1567">
        <v>4</v>
      </c>
      <c r="I1567" t="s">
        <v>12</v>
      </c>
    </row>
    <row r="1568" spans="1:9" x14ac:dyDescent="0.3">
      <c r="A1568">
        <v>3696</v>
      </c>
      <c r="B1568" s="1">
        <v>42340</v>
      </c>
      <c r="C1568" s="2">
        <v>19199</v>
      </c>
      <c r="D1568">
        <v>59</v>
      </c>
      <c r="E1568" t="s">
        <v>13</v>
      </c>
      <c r="F1568" t="s">
        <v>14</v>
      </c>
      <c r="G1568" s="2">
        <v>7223</v>
      </c>
      <c r="H1568">
        <v>5</v>
      </c>
      <c r="I1568" t="s">
        <v>12</v>
      </c>
    </row>
    <row r="1569" spans="1:9" x14ac:dyDescent="0.3">
      <c r="A1569">
        <v>3697</v>
      </c>
      <c r="B1569" s="1">
        <v>42048</v>
      </c>
      <c r="C1569" s="2">
        <v>11734</v>
      </c>
      <c r="D1569">
        <v>64</v>
      </c>
      <c r="E1569" t="s">
        <v>13</v>
      </c>
      <c r="F1569" t="s">
        <v>14</v>
      </c>
      <c r="G1569" s="2">
        <v>7224</v>
      </c>
      <c r="H1569">
        <v>4</v>
      </c>
      <c r="I1569" t="s">
        <v>12</v>
      </c>
    </row>
    <row r="1570" spans="1:9" x14ac:dyDescent="0.3">
      <c r="A1570">
        <v>3699</v>
      </c>
      <c r="B1570" s="1">
        <v>42050</v>
      </c>
      <c r="C1570" s="2">
        <v>15699</v>
      </c>
      <c r="D1570">
        <v>25</v>
      </c>
      <c r="E1570" t="s">
        <v>15</v>
      </c>
      <c r="F1570" t="s">
        <v>16</v>
      </c>
      <c r="G1570" s="2">
        <v>7226</v>
      </c>
      <c r="H1570">
        <v>3</v>
      </c>
      <c r="I1570" t="s">
        <v>10</v>
      </c>
    </row>
    <row r="1571" spans="1:9" x14ac:dyDescent="0.3">
      <c r="A1571">
        <v>3702</v>
      </c>
      <c r="B1571" s="1">
        <v>42053</v>
      </c>
      <c r="C1571" s="2">
        <v>7721</v>
      </c>
      <c r="D1571">
        <v>23</v>
      </c>
      <c r="E1571" t="s">
        <v>13</v>
      </c>
      <c r="F1571" t="s">
        <v>14</v>
      </c>
      <c r="G1571" s="2">
        <v>7229</v>
      </c>
      <c r="H1571">
        <v>3</v>
      </c>
      <c r="I1571" t="s">
        <v>10</v>
      </c>
    </row>
    <row r="1572" spans="1:9" x14ac:dyDescent="0.3">
      <c r="A1572">
        <v>3710</v>
      </c>
      <c r="B1572" s="1">
        <v>42061</v>
      </c>
      <c r="C1572" s="2">
        <v>11837</v>
      </c>
      <c r="D1572">
        <v>76</v>
      </c>
      <c r="E1572" t="s">
        <v>8</v>
      </c>
      <c r="F1572" t="s">
        <v>11</v>
      </c>
      <c r="G1572" s="2">
        <v>7237</v>
      </c>
      <c r="H1572">
        <v>1</v>
      </c>
      <c r="I1572" t="s">
        <v>12</v>
      </c>
    </row>
    <row r="1573" spans="1:9" x14ac:dyDescent="0.3">
      <c r="A1573">
        <v>3711</v>
      </c>
      <c r="B1573" s="1">
        <v>42062</v>
      </c>
      <c r="C1573" s="2">
        <v>1925</v>
      </c>
      <c r="D1573">
        <v>34</v>
      </c>
      <c r="E1573" t="s">
        <v>15</v>
      </c>
      <c r="F1573" t="s">
        <v>16</v>
      </c>
      <c r="G1573" s="2">
        <v>7238</v>
      </c>
      <c r="H1573">
        <v>1</v>
      </c>
      <c r="I1573" t="s">
        <v>10</v>
      </c>
    </row>
    <row r="1574" spans="1:9" x14ac:dyDescent="0.3">
      <c r="A1574">
        <v>3713</v>
      </c>
      <c r="B1574" s="1">
        <v>42007</v>
      </c>
      <c r="C1574" s="2">
        <v>13074</v>
      </c>
      <c r="D1574">
        <v>38</v>
      </c>
      <c r="E1574" t="s">
        <v>15</v>
      </c>
      <c r="F1574" t="s">
        <v>16</v>
      </c>
      <c r="G1574" s="2">
        <v>7240</v>
      </c>
      <c r="H1574">
        <v>2</v>
      </c>
      <c r="I1574" t="s">
        <v>12</v>
      </c>
    </row>
    <row r="1575" spans="1:9" x14ac:dyDescent="0.3">
      <c r="A1575">
        <v>3715</v>
      </c>
      <c r="B1575" s="1">
        <v>42066</v>
      </c>
      <c r="C1575" s="2">
        <v>6625</v>
      </c>
      <c r="D1575">
        <v>3</v>
      </c>
      <c r="E1575" t="s">
        <v>8</v>
      </c>
      <c r="F1575" t="s">
        <v>9</v>
      </c>
      <c r="G1575" s="2">
        <v>7242</v>
      </c>
      <c r="H1575">
        <v>4</v>
      </c>
      <c r="I1575" t="s">
        <v>12</v>
      </c>
    </row>
    <row r="1576" spans="1:9" x14ac:dyDescent="0.3">
      <c r="A1576">
        <v>3717</v>
      </c>
      <c r="B1576" s="1">
        <v>42127</v>
      </c>
      <c r="C1576" s="2">
        <v>3318</v>
      </c>
      <c r="D1576">
        <v>19</v>
      </c>
      <c r="E1576" t="s">
        <v>15</v>
      </c>
      <c r="F1576" t="s">
        <v>16</v>
      </c>
      <c r="G1576" s="2">
        <v>7244</v>
      </c>
      <c r="H1576">
        <v>2</v>
      </c>
      <c r="I1576" t="s">
        <v>10</v>
      </c>
    </row>
    <row r="1577" spans="1:9" x14ac:dyDescent="0.3">
      <c r="A1577">
        <v>3718</v>
      </c>
      <c r="B1577" s="1">
        <v>42158</v>
      </c>
      <c r="C1577" s="2">
        <v>17298</v>
      </c>
      <c r="D1577">
        <v>57</v>
      </c>
      <c r="E1577" t="s">
        <v>15</v>
      </c>
      <c r="F1577" t="s">
        <v>16</v>
      </c>
      <c r="G1577" s="2">
        <v>7245</v>
      </c>
      <c r="H1577">
        <v>4</v>
      </c>
      <c r="I1577" t="s">
        <v>12</v>
      </c>
    </row>
    <row r="1578" spans="1:9" x14ac:dyDescent="0.3">
      <c r="A1578">
        <v>3719</v>
      </c>
      <c r="B1578" s="1">
        <v>42188</v>
      </c>
      <c r="C1578" s="2">
        <v>9669</v>
      </c>
      <c r="D1578">
        <v>25</v>
      </c>
      <c r="E1578" t="s">
        <v>8</v>
      </c>
      <c r="F1578" t="s">
        <v>11</v>
      </c>
      <c r="G1578" s="2">
        <v>7246</v>
      </c>
      <c r="H1578">
        <v>3</v>
      </c>
      <c r="I1578" t="s">
        <v>12</v>
      </c>
    </row>
    <row r="1579" spans="1:9" x14ac:dyDescent="0.3">
      <c r="A1579">
        <v>3721</v>
      </c>
      <c r="B1579" s="1">
        <v>42250</v>
      </c>
      <c r="C1579" s="2">
        <v>18490</v>
      </c>
      <c r="D1579">
        <v>22</v>
      </c>
      <c r="E1579" t="s">
        <v>15</v>
      </c>
      <c r="F1579" t="s">
        <v>16</v>
      </c>
      <c r="G1579" s="2">
        <v>7248</v>
      </c>
      <c r="H1579">
        <v>3</v>
      </c>
      <c r="I1579" t="s">
        <v>12</v>
      </c>
    </row>
    <row r="1580" spans="1:9" x14ac:dyDescent="0.3">
      <c r="A1580">
        <v>3723</v>
      </c>
      <c r="B1580" s="1">
        <v>42311</v>
      </c>
      <c r="C1580" s="2">
        <v>6632</v>
      </c>
      <c r="D1580">
        <v>3</v>
      </c>
      <c r="E1580" t="s">
        <v>8</v>
      </c>
      <c r="F1580" t="s">
        <v>9</v>
      </c>
      <c r="G1580" s="2">
        <v>7250</v>
      </c>
      <c r="H1580">
        <v>3</v>
      </c>
      <c r="I1580" t="s">
        <v>10</v>
      </c>
    </row>
    <row r="1581" spans="1:9" x14ac:dyDescent="0.3">
      <c r="A1581">
        <v>3728</v>
      </c>
      <c r="B1581" s="1">
        <v>42079</v>
      </c>
      <c r="C1581" s="2">
        <v>17452</v>
      </c>
      <c r="D1581">
        <v>40</v>
      </c>
      <c r="E1581" t="s">
        <v>8</v>
      </c>
      <c r="F1581" t="s">
        <v>11</v>
      </c>
      <c r="G1581" s="2">
        <v>7255</v>
      </c>
      <c r="H1581">
        <v>3</v>
      </c>
      <c r="I1581" t="s">
        <v>10</v>
      </c>
    </row>
    <row r="1582" spans="1:9" x14ac:dyDescent="0.3">
      <c r="A1582">
        <v>3731</v>
      </c>
      <c r="B1582" s="1">
        <v>42082</v>
      </c>
      <c r="C1582" s="2">
        <v>17705</v>
      </c>
      <c r="D1582">
        <v>62</v>
      </c>
      <c r="E1582" t="s">
        <v>8</v>
      </c>
      <c r="F1582" t="s">
        <v>9</v>
      </c>
      <c r="G1582" s="2">
        <v>7258</v>
      </c>
      <c r="H1582">
        <v>2</v>
      </c>
      <c r="I1582" t="s">
        <v>10</v>
      </c>
    </row>
    <row r="1583" spans="1:9" x14ac:dyDescent="0.3">
      <c r="A1583">
        <v>3732</v>
      </c>
      <c r="B1583" s="1">
        <v>42083</v>
      </c>
      <c r="C1583" s="2">
        <v>13576</v>
      </c>
      <c r="D1583">
        <v>95</v>
      </c>
      <c r="E1583" t="s">
        <v>15</v>
      </c>
      <c r="F1583" t="s">
        <v>16</v>
      </c>
      <c r="G1583" s="2">
        <v>7259</v>
      </c>
      <c r="H1583">
        <v>4</v>
      </c>
      <c r="I1583" t="s">
        <v>12</v>
      </c>
    </row>
    <row r="1584" spans="1:9" x14ac:dyDescent="0.3">
      <c r="A1584">
        <v>3734</v>
      </c>
      <c r="B1584" s="1">
        <v>42085</v>
      </c>
      <c r="C1584" s="2">
        <v>8489</v>
      </c>
      <c r="D1584">
        <v>13</v>
      </c>
      <c r="E1584" t="s">
        <v>13</v>
      </c>
      <c r="F1584" t="s">
        <v>14</v>
      </c>
      <c r="G1584" s="2">
        <v>7261</v>
      </c>
      <c r="H1584">
        <v>4</v>
      </c>
      <c r="I1584" t="s">
        <v>10</v>
      </c>
    </row>
    <row r="1585" spans="1:9" x14ac:dyDescent="0.3">
      <c r="A1585">
        <v>3735</v>
      </c>
      <c r="B1585" s="1">
        <v>42086</v>
      </c>
      <c r="C1585" s="2">
        <v>4227</v>
      </c>
      <c r="D1585">
        <v>27</v>
      </c>
      <c r="E1585" t="s">
        <v>15</v>
      </c>
      <c r="F1585" t="s">
        <v>16</v>
      </c>
      <c r="G1585" s="2">
        <v>7262</v>
      </c>
      <c r="H1585">
        <v>5</v>
      </c>
      <c r="I1585" t="s">
        <v>12</v>
      </c>
    </row>
    <row r="1586" spans="1:9" x14ac:dyDescent="0.3">
      <c r="A1586">
        <v>3738</v>
      </c>
      <c r="B1586" s="1">
        <v>42089</v>
      </c>
      <c r="C1586" s="2">
        <v>5089</v>
      </c>
      <c r="D1586">
        <v>34</v>
      </c>
      <c r="E1586" t="s">
        <v>8</v>
      </c>
      <c r="F1586" t="s">
        <v>11</v>
      </c>
      <c r="G1586" s="2">
        <v>7265</v>
      </c>
      <c r="H1586">
        <v>4</v>
      </c>
      <c r="I1586" t="s">
        <v>10</v>
      </c>
    </row>
    <row r="1587" spans="1:9" x14ac:dyDescent="0.3">
      <c r="A1587">
        <v>3740</v>
      </c>
      <c r="B1587" s="1">
        <v>42091</v>
      </c>
      <c r="C1587" s="2">
        <v>14881</v>
      </c>
      <c r="D1587">
        <v>43</v>
      </c>
      <c r="E1587" t="s">
        <v>15</v>
      </c>
      <c r="F1587" t="s">
        <v>16</v>
      </c>
      <c r="G1587" s="2">
        <v>7267</v>
      </c>
      <c r="H1587">
        <v>3</v>
      </c>
      <c r="I1587" t="s">
        <v>10</v>
      </c>
    </row>
    <row r="1588" spans="1:9" x14ac:dyDescent="0.3">
      <c r="A1588">
        <v>3744</v>
      </c>
      <c r="B1588" s="1">
        <v>42008</v>
      </c>
      <c r="C1588" s="2">
        <v>14677</v>
      </c>
      <c r="D1588">
        <v>27</v>
      </c>
      <c r="E1588" t="s">
        <v>15</v>
      </c>
      <c r="F1588" t="s">
        <v>16</v>
      </c>
      <c r="G1588" s="2">
        <v>7271</v>
      </c>
      <c r="H1588">
        <v>3</v>
      </c>
      <c r="I1588" t="s">
        <v>12</v>
      </c>
    </row>
    <row r="1589" spans="1:9" x14ac:dyDescent="0.3">
      <c r="A1589">
        <v>3746</v>
      </c>
      <c r="B1589" s="1">
        <v>42067</v>
      </c>
      <c r="C1589" s="2">
        <v>18464</v>
      </c>
      <c r="D1589">
        <v>51</v>
      </c>
      <c r="E1589" t="s">
        <v>15</v>
      </c>
      <c r="F1589" t="s">
        <v>16</v>
      </c>
      <c r="G1589" s="2">
        <v>7273</v>
      </c>
      <c r="H1589">
        <v>4</v>
      </c>
      <c r="I1589" t="s">
        <v>10</v>
      </c>
    </row>
    <row r="1590" spans="1:9" x14ac:dyDescent="0.3">
      <c r="A1590">
        <v>3748</v>
      </c>
      <c r="B1590" s="1">
        <v>42128</v>
      </c>
      <c r="C1590" s="2">
        <v>11012</v>
      </c>
      <c r="D1590">
        <v>51</v>
      </c>
      <c r="E1590" t="s">
        <v>8</v>
      </c>
      <c r="F1590" t="s">
        <v>11</v>
      </c>
      <c r="G1590" s="2">
        <v>7275</v>
      </c>
      <c r="H1590">
        <v>1</v>
      </c>
      <c r="I1590" t="s">
        <v>10</v>
      </c>
    </row>
    <row r="1591" spans="1:9" x14ac:dyDescent="0.3">
      <c r="A1591">
        <v>3750</v>
      </c>
      <c r="B1591" s="1">
        <v>42189</v>
      </c>
      <c r="C1591" s="2">
        <v>17118</v>
      </c>
      <c r="D1591">
        <v>87</v>
      </c>
      <c r="E1591" t="s">
        <v>13</v>
      </c>
      <c r="F1591" t="s">
        <v>14</v>
      </c>
      <c r="G1591" s="2">
        <v>7277</v>
      </c>
      <c r="H1591">
        <v>3</v>
      </c>
      <c r="I1591" t="s">
        <v>10</v>
      </c>
    </row>
    <row r="1592" spans="1:9" x14ac:dyDescent="0.3">
      <c r="A1592">
        <v>3753</v>
      </c>
      <c r="B1592" s="1">
        <v>42281</v>
      </c>
      <c r="C1592" s="2">
        <v>19042</v>
      </c>
      <c r="D1592">
        <v>87</v>
      </c>
      <c r="E1592" t="s">
        <v>13</v>
      </c>
      <c r="F1592" t="s">
        <v>14</v>
      </c>
      <c r="G1592" s="2">
        <v>7280</v>
      </c>
      <c r="H1592">
        <v>5</v>
      </c>
      <c r="I1592" t="s">
        <v>12</v>
      </c>
    </row>
    <row r="1593" spans="1:9" x14ac:dyDescent="0.3">
      <c r="A1593">
        <v>3754</v>
      </c>
      <c r="B1593" s="1">
        <v>42312</v>
      </c>
      <c r="C1593" s="2">
        <v>14969</v>
      </c>
      <c r="D1593">
        <v>13</v>
      </c>
      <c r="E1593" t="s">
        <v>8</v>
      </c>
      <c r="F1593" t="s">
        <v>9</v>
      </c>
      <c r="G1593" s="2">
        <v>7281</v>
      </c>
      <c r="H1593">
        <v>1</v>
      </c>
      <c r="I1593" t="s">
        <v>12</v>
      </c>
    </row>
    <row r="1594" spans="1:9" x14ac:dyDescent="0.3">
      <c r="A1594">
        <v>3755</v>
      </c>
      <c r="B1594" s="1">
        <v>42342</v>
      </c>
      <c r="C1594" s="2">
        <v>14686</v>
      </c>
      <c r="D1594">
        <v>31</v>
      </c>
      <c r="E1594" t="s">
        <v>8</v>
      </c>
      <c r="F1594" t="s">
        <v>9</v>
      </c>
      <c r="G1594" s="2">
        <v>7282</v>
      </c>
      <c r="H1594">
        <v>2</v>
      </c>
      <c r="I1594" t="s">
        <v>10</v>
      </c>
    </row>
    <row r="1595" spans="1:9" x14ac:dyDescent="0.3">
      <c r="A1595">
        <v>3757</v>
      </c>
      <c r="B1595" s="1">
        <v>42108</v>
      </c>
      <c r="C1595" s="2">
        <v>15463</v>
      </c>
      <c r="D1595">
        <v>90</v>
      </c>
      <c r="E1595" t="s">
        <v>8</v>
      </c>
      <c r="F1595" t="s">
        <v>9</v>
      </c>
      <c r="G1595" s="2">
        <v>7284</v>
      </c>
      <c r="H1595">
        <v>2</v>
      </c>
      <c r="I1595" t="s">
        <v>12</v>
      </c>
    </row>
    <row r="1596" spans="1:9" x14ac:dyDescent="0.3">
      <c r="A1596">
        <v>3762</v>
      </c>
      <c r="B1596" s="1">
        <v>42113</v>
      </c>
      <c r="C1596" s="2">
        <v>16051</v>
      </c>
      <c r="D1596">
        <v>50</v>
      </c>
      <c r="E1596" t="s">
        <v>8</v>
      </c>
      <c r="F1596" t="s">
        <v>11</v>
      </c>
      <c r="G1596" s="2">
        <v>7289</v>
      </c>
      <c r="H1596">
        <v>2</v>
      </c>
      <c r="I1596" t="s">
        <v>12</v>
      </c>
    </row>
    <row r="1597" spans="1:9" x14ac:dyDescent="0.3">
      <c r="A1597">
        <v>3763</v>
      </c>
      <c r="B1597" s="1">
        <v>42114</v>
      </c>
      <c r="C1597" s="2">
        <v>7579</v>
      </c>
      <c r="D1597">
        <v>20</v>
      </c>
      <c r="E1597" t="s">
        <v>8</v>
      </c>
      <c r="F1597" t="s">
        <v>11</v>
      </c>
      <c r="G1597" s="2">
        <v>7290</v>
      </c>
      <c r="H1597">
        <v>2</v>
      </c>
      <c r="I1597" t="s">
        <v>10</v>
      </c>
    </row>
    <row r="1598" spans="1:9" x14ac:dyDescent="0.3">
      <c r="A1598">
        <v>3768</v>
      </c>
      <c r="B1598" s="1">
        <v>42119</v>
      </c>
      <c r="C1598" s="2">
        <v>7835</v>
      </c>
      <c r="D1598">
        <v>2</v>
      </c>
      <c r="E1598" t="s">
        <v>15</v>
      </c>
      <c r="F1598" t="s">
        <v>16</v>
      </c>
      <c r="G1598" s="2">
        <v>7295</v>
      </c>
      <c r="H1598">
        <v>1</v>
      </c>
      <c r="I1598" t="s">
        <v>10</v>
      </c>
    </row>
    <row r="1599" spans="1:9" x14ac:dyDescent="0.3">
      <c r="A1599">
        <v>3769</v>
      </c>
      <c r="B1599" s="1">
        <v>42120</v>
      </c>
      <c r="C1599" s="2">
        <v>13570</v>
      </c>
      <c r="D1599">
        <v>47</v>
      </c>
      <c r="E1599" t="s">
        <v>15</v>
      </c>
      <c r="F1599" t="s">
        <v>16</v>
      </c>
      <c r="G1599" s="2">
        <v>7296</v>
      </c>
      <c r="H1599">
        <v>1</v>
      </c>
      <c r="I1599" t="s">
        <v>12</v>
      </c>
    </row>
    <row r="1600" spans="1:9" x14ac:dyDescent="0.3">
      <c r="A1600">
        <v>3773</v>
      </c>
      <c r="B1600" s="1">
        <v>42124</v>
      </c>
      <c r="C1600" s="2">
        <v>12970</v>
      </c>
      <c r="D1600">
        <v>50</v>
      </c>
      <c r="E1600" t="s">
        <v>8</v>
      </c>
      <c r="F1600" t="s">
        <v>9</v>
      </c>
      <c r="G1600" s="2">
        <v>7300</v>
      </c>
      <c r="H1600">
        <v>4</v>
      </c>
      <c r="I1600" t="s">
        <v>10</v>
      </c>
    </row>
    <row r="1601" spans="1:9" x14ac:dyDescent="0.3">
      <c r="A1601">
        <v>3775</v>
      </c>
      <c r="B1601" s="1">
        <v>42040</v>
      </c>
      <c r="C1601" s="2">
        <v>15782</v>
      </c>
      <c r="D1601">
        <v>19</v>
      </c>
      <c r="E1601" t="s">
        <v>8</v>
      </c>
      <c r="F1601" t="s">
        <v>11</v>
      </c>
      <c r="G1601" s="2">
        <v>7302</v>
      </c>
      <c r="H1601">
        <v>3</v>
      </c>
      <c r="I1601" t="s">
        <v>12</v>
      </c>
    </row>
    <row r="1602" spans="1:9" x14ac:dyDescent="0.3">
      <c r="A1602">
        <v>3777</v>
      </c>
      <c r="B1602" s="1">
        <v>42099</v>
      </c>
      <c r="C1602" s="2">
        <v>6538</v>
      </c>
      <c r="D1602">
        <v>23</v>
      </c>
      <c r="E1602" t="s">
        <v>8</v>
      </c>
      <c r="F1602" t="s">
        <v>9</v>
      </c>
      <c r="G1602" s="2">
        <v>7304</v>
      </c>
      <c r="H1602">
        <v>1</v>
      </c>
      <c r="I1602" t="s">
        <v>12</v>
      </c>
    </row>
    <row r="1603" spans="1:9" x14ac:dyDescent="0.3">
      <c r="A1603">
        <v>3783</v>
      </c>
      <c r="B1603" s="1">
        <v>42282</v>
      </c>
      <c r="C1603" s="2">
        <v>15571</v>
      </c>
      <c r="D1603">
        <v>78</v>
      </c>
      <c r="E1603" t="s">
        <v>15</v>
      </c>
      <c r="F1603" t="s">
        <v>16</v>
      </c>
      <c r="G1603" s="2">
        <v>7310</v>
      </c>
      <c r="H1603">
        <v>5</v>
      </c>
      <c r="I1603" t="s">
        <v>12</v>
      </c>
    </row>
    <row r="1604" spans="1:9" x14ac:dyDescent="0.3">
      <c r="A1604">
        <v>3786</v>
      </c>
      <c r="B1604" s="1">
        <v>42137</v>
      </c>
      <c r="C1604" s="2">
        <v>15758</v>
      </c>
      <c r="D1604">
        <v>44</v>
      </c>
      <c r="E1604" t="s">
        <v>8</v>
      </c>
      <c r="F1604" t="s">
        <v>9</v>
      </c>
      <c r="G1604" s="2">
        <v>7313</v>
      </c>
      <c r="H1604">
        <v>4</v>
      </c>
      <c r="I1604" t="s">
        <v>10</v>
      </c>
    </row>
    <row r="1605" spans="1:9" x14ac:dyDescent="0.3">
      <c r="A1605">
        <v>3788</v>
      </c>
      <c r="B1605" s="1">
        <v>42139</v>
      </c>
      <c r="C1605" s="2">
        <v>15286</v>
      </c>
      <c r="D1605">
        <v>81</v>
      </c>
      <c r="E1605" t="s">
        <v>13</v>
      </c>
      <c r="F1605" t="s">
        <v>14</v>
      </c>
      <c r="G1605" s="2">
        <v>7315</v>
      </c>
      <c r="H1605">
        <v>3</v>
      </c>
      <c r="I1605" t="s">
        <v>12</v>
      </c>
    </row>
    <row r="1606" spans="1:9" x14ac:dyDescent="0.3">
      <c r="A1606">
        <v>3789</v>
      </c>
      <c r="B1606" s="1">
        <v>42140</v>
      </c>
      <c r="C1606" s="2">
        <v>5553</v>
      </c>
      <c r="D1606">
        <v>39</v>
      </c>
      <c r="E1606" t="s">
        <v>8</v>
      </c>
      <c r="F1606" t="s">
        <v>11</v>
      </c>
      <c r="G1606" s="2">
        <v>7316</v>
      </c>
      <c r="H1606">
        <v>2</v>
      </c>
      <c r="I1606" t="s">
        <v>12</v>
      </c>
    </row>
    <row r="1607" spans="1:9" x14ac:dyDescent="0.3">
      <c r="A1607">
        <v>3790</v>
      </c>
      <c r="B1607" s="1">
        <v>42141</v>
      </c>
      <c r="C1607" s="2">
        <v>14039</v>
      </c>
      <c r="D1607">
        <v>60</v>
      </c>
      <c r="E1607" t="s">
        <v>8</v>
      </c>
      <c r="F1607" t="s">
        <v>9</v>
      </c>
      <c r="G1607" s="2">
        <v>7317</v>
      </c>
      <c r="H1607">
        <v>2</v>
      </c>
      <c r="I1607" t="s">
        <v>12</v>
      </c>
    </row>
    <row r="1608" spans="1:9" x14ac:dyDescent="0.3">
      <c r="A1608">
        <v>3791</v>
      </c>
      <c r="B1608" s="1">
        <v>42142</v>
      </c>
      <c r="C1608" s="2">
        <v>13452</v>
      </c>
      <c r="D1608">
        <v>59</v>
      </c>
      <c r="E1608" t="s">
        <v>13</v>
      </c>
      <c r="F1608" t="s">
        <v>14</v>
      </c>
      <c r="G1608" s="2">
        <v>7318</v>
      </c>
      <c r="H1608">
        <v>3</v>
      </c>
      <c r="I1608" t="s">
        <v>10</v>
      </c>
    </row>
    <row r="1609" spans="1:9" x14ac:dyDescent="0.3">
      <c r="A1609">
        <v>3797</v>
      </c>
      <c r="B1609" s="1">
        <v>42148</v>
      </c>
      <c r="C1609" s="2">
        <v>15423</v>
      </c>
      <c r="D1609">
        <v>60</v>
      </c>
      <c r="E1609" t="s">
        <v>8</v>
      </c>
      <c r="F1609" t="s">
        <v>9</v>
      </c>
      <c r="G1609" s="2">
        <v>7324</v>
      </c>
      <c r="H1609">
        <v>5</v>
      </c>
      <c r="I1609" t="s">
        <v>12</v>
      </c>
    </row>
    <row r="1610" spans="1:9" x14ac:dyDescent="0.3">
      <c r="A1610">
        <v>3798</v>
      </c>
      <c r="B1610" s="1">
        <v>42149</v>
      </c>
      <c r="C1610" s="2">
        <v>17224</v>
      </c>
      <c r="D1610">
        <v>13</v>
      </c>
      <c r="E1610" t="s">
        <v>13</v>
      </c>
      <c r="F1610" t="s">
        <v>14</v>
      </c>
      <c r="G1610" s="2">
        <v>7325</v>
      </c>
      <c r="H1610">
        <v>3</v>
      </c>
      <c r="I1610" t="s">
        <v>12</v>
      </c>
    </row>
    <row r="1611" spans="1:9" x14ac:dyDescent="0.3">
      <c r="A1611">
        <v>3802</v>
      </c>
      <c r="B1611" s="1">
        <v>42153</v>
      </c>
      <c r="C1611" s="2">
        <v>16259</v>
      </c>
      <c r="D1611">
        <v>60</v>
      </c>
      <c r="E1611" t="s">
        <v>8</v>
      </c>
      <c r="F1611" t="s">
        <v>9</v>
      </c>
      <c r="G1611" s="2">
        <v>7329</v>
      </c>
      <c r="H1611">
        <v>4</v>
      </c>
      <c r="I1611" t="s">
        <v>12</v>
      </c>
    </row>
    <row r="1612" spans="1:9" x14ac:dyDescent="0.3">
      <c r="A1612">
        <v>3804</v>
      </c>
      <c r="B1612" s="1">
        <v>42155</v>
      </c>
      <c r="C1612" s="2">
        <v>7508</v>
      </c>
      <c r="D1612">
        <v>18</v>
      </c>
      <c r="E1612" t="s">
        <v>13</v>
      </c>
      <c r="F1612" t="s">
        <v>14</v>
      </c>
      <c r="G1612" s="2">
        <v>7331</v>
      </c>
      <c r="H1612">
        <v>5</v>
      </c>
      <c r="I1612" t="s">
        <v>12</v>
      </c>
    </row>
    <row r="1613" spans="1:9" x14ac:dyDescent="0.3">
      <c r="A1613">
        <v>3806</v>
      </c>
      <c r="B1613" s="1">
        <v>42041</v>
      </c>
      <c r="C1613" s="2">
        <v>10284</v>
      </c>
      <c r="D1613">
        <v>79</v>
      </c>
      <c r="E1613" t="s">
        <v>8</v>
      </c>
      <c r="F1613" t="s">
        <v>9</v>
      </c>
      <c r="G1613" s="2">
        <v>7333</v>
      </c>
      <c r="H1613">
        <v>5</v>
      </c>
      <c r="I1613" t="s">
        <v>12</v>
      </c>
    </row>
    <row r="1614" spans="1:9" x14ac:dyDescent="0.3">
      <c r="A1614">
        <v>3807</v>
      </c>
      <c r="B1614" s="1">
        <v>42069</v>
      </c>
      <c r="C1614" s="2">
        <v>1980</v>
      </c>
      <c r="D1614">
        <v>12</v>
      </c>
      <c r="E1614" t="s">
        <v>8</v>
      </c>
      <c r="F1614" t="s">
        <v>9</v>
      </c>
      <c r="G1614" s="2">
        <v>7334</v>
      </c>
      <c r="H1614">
        <v>4</v>
      </c>
      <c r="I1614" t="s">
        <v>10</v>
      </c>
    </row>
    <row r="1615" spans="1:9" x14ac:dyDescent="0.3">
      <c r="A1615">
        <v>3808</v>
      </c>
      <c r="B1615" s="1">
        <v>42100</v>
      </c>
      <c r="C1615" s="2">
        <v>17678</v>
      </c>
      <c r="D1615">
        <v>47</v>
      </c>
      <c r="E1615" t="s">
        <v>8</v>
      </c>
      <c r="F1615" t="s">
        <v>11</v>
      </c>
      <c r="G1615" s="2">
        <v>7335</v>
      </c>
      <c r="H1615">
        <v>4</v>
      </c>
      <c r="I1615" t="s">
        <v>12</v>
      </c>
    </row>
    <row r="1616" spans="1:9" x14ac:dyDescent="0.3">
      <c r="A1616">
        <v>3811</v>
      </c>
      <c r="B1616" s="1">
        <v>42191</v>
      </c>
      <c r="C1616" s="2">
        <v>12108</v>
      </c>
      <c r="D1616">
        <v>47</v>
      </c>
      <c r="E1616" t="s">
        <v>15</v>
      </c>
      <c r="F1616" t="s">
        <v>16</v>
      </c>
      <c r="G1616" s="2">
        <v>7338</v>
      </c>
      <c r="H1616">
        <v>5</v>
      </c>
      <c r="I1616" t="s">
        <v>12</v>
      </c>
    </row>
    <row r="1617" spans="1:9" x14ac:dyDescent="0.3">
      <c r="A1617">
        <v>3813</v>
      </c>
      <c r="B1617" s="1">
        <v>42253</v>
      </c>
      <c r="C1617" s="2">
        <v>10034</v>
      </c>
      <c r="D1617">
        <v>56</v>
      </c>
      <c r="E1617" t="s">
        <v>15</v>
      </c>
      <c r="F1617" t="s">
        <v>16</v>
      </c>
      <c r="G1617" s="2">
        <v>7340</v>
      </c>
      <c r="H1617">
        <v>5</v>
      </c>
      <c r="I1617" t="s">
        <v>12</v>
      </c>
    </row>
    <row r="1618" spans="1:9" x14ac:dyDescent="0.3">
      <c r="A1618">
        <v>3817</v>
      </c>
      <c r="B1618" s="1">
        <v>42168</v>
      </c>
      <c r="C1618" s="2">
        <v>18947</v>
      </c>
      <c r="D1618">
        <v>72</v>
      </c>
      <c r="E1618" t="s">
        <v>8</v>
      </c>
      <c r="F1618" t="s">
        <v>9</v>
      </c>
      <c r="G1618" s="2">
        <v>7344</v>
      </c>
      <c r="H1618">
        <v>1</v>
      </c>
      <c r="I1618" t="s">
        <v>10</v>
      </c>
    </row>
    <row r="1619" spans="1:9" x14ac:dyDescent="0.3">
      <c r="A1619">
        <v>3818</v>
      </c>
      <c r="B1619" s="1">
        <v>42169</v>
      </c>
      <c r="C1619" s="2">
        <v>15266</v>
      </c>
      <c r="D1619">
        <v>80</v>
      </c>
      <c r="E1619" t="s">
        <v>8</v>
      </c>
      <c r="F1619" t="s">
        <v>11</v>
      </c>
      <c r="G1619" s="2">
        <v>7345</v>
      </c>
      <c r="H1619">
        <v>1</v>
      </c>
      <c r="I1619" t="s">
        <v>12</v>
      </c>
    </row>
    <row r="1620" spans="1:9" x14ac:dyDescent="0.3">
      <c r="A1620">
        <v>3819</v>
      </c>
      <c r="B1620" s="1">
        <v>42170</v>
      </c>
      <c r="C1620" s="2">
        <v>6604</v>
      </c>
      <c r="D1620">
        <v>30</v>
      </c>
      <c r="E1620" t="s">
        <v>8</v>
      </c>
      <c r="F1620" t="s">
        <v>11</v>
      </c>
      <c r="G1620" s="2">
        <v>7346</v>
      </c>
      <c r="H1620">
        <v>3</v>
      </c>
      <c r="I1620" t="s">
        <v>12</v>
      </c>
    </row>
    <row r="1621" spans="1:9" x14ac:dyDescent="0.3">
      <c r="A1621">
        <v>3823</v>
      </c>
      <c r="B1621" s="1">
        <v>42174</v>
      </c>
      <c r="C1621" s="2">
        <v>14548</v>
      </c>
      <c r="D1621">
        <v>45</v>
      </c>
      <c r="E1621" t="s">
        <v>8</v>
      </c>
      <c r="F1621" t="s">
        <v>9</v>
      </c>
      <c r="G1621" s="2">
        <v>7350</v>
      </c>
      <c r="H1621">
        <v>3</v>
      </c>
      <c r="I1621" t="s">
        <v>12</v>
      </c>
    </row>
    <row r="1622" spans="1:9" x14ac:dyDescent="0.3">
      <c r="A1622">
        <v>3831</v>
      </c>
      <c r="B1622" s="1">
        <v>42182</v>
      </c>
      <c r="C1622" s="2">
        <v>4773</v>
      </c>
      <c r="D1622">
        <v>15</v>
      </c>
      <c r="E1622" t="s">
        <v>13</v>
      </c>
      <c r="F1622" t="s">
        <v>14</v>
      </c>
      <c r="G1622" s="2">
        <v>7358</v>
      </c>
      <c r="H1622">
        <v>1</v>
      </c>
      <c r="I1622" t="s">
        <v>12</v>
      </c>
    </row>
    <row r="1623" spans="1:9" x14ac:dyDescent="0.3">
      <c r="A1623">
        <v>3833</v>
      </c>
      <c r="B1623" s="1">
        <v>42184</v>
      </c>
      <c r="C1623" s="2">
        <v>2275</v>
      </c>
      <c r="D1623">
        <v>35</v>
      </c>
      <c r="E1623" t="s">
        <v>13</v>
      </c>
      <c r="F1623" t="s">
        <v>14</v>
      </c>
      <c r="G1623" s="2">
        <v>7360</v>
      </c>
      <c r="H1623">
        <v>4</v>
      </c>
      <c r="I1623" t="s">
        <v>12</v>
      </c>
    </row>
    <row r="1624" spans="1:9" x14ac:dyDescent="0.3">
      <c r="A1624">
        <v>3836</v>
      </c>
      <c r="B1624" s="1">
        <v>42042</v>
      </c>
      <c r="C1624" s="2">
        <v>7758</v>
      </c>
      <c r="D1624">
        <v>7</v>
      </c>
      <c r="E1624" t="s">
        <v>8</v>
      </c>
      <c r="F1624" t="s">
        <v>9</v>
      </c>
      <c r="G1624" s="2">
        <v>7363</v>
      </c>
      <c r="H1624">
        <v>3</v>
      </c>
      <c r="I1624" t="s">
        <v>12</v>
      </c>
    </row>
    <row r="1625" spans="1:9" x14ac:dyDescent="0.3">
      <c r="A1625">
        <v>3838</v>
      </c>
      <c r="B1625" s="1">
        <v>42101</v>
      </c>
      <c r="C1625" s="2">
        <v>6354</v>
      </c>
      <c r="D1625">
        <v>4</v>
      </c>
      <c r="E1625" t="s">
        <v>15</v>
      </c>
      <c r="F1625" t="s">
        <v>16</v>
      </c>
      <c r="G1625" s="2">
        <v>7365</v>
      </c>
      <c r="H1625">
        <v>3</v>
      </c>
      <c r="I1625" t="s">
        <v>10</v>
      </c>
    </row>
    <row r="1626" spans="1:9" x14ac:dyDescent="0.3">
      <c r="A1626">
        <v>3839</v>
      </c>
      <c r="B1626" s="1">
        <v>42131</v>
      </c>
      <c r="C1626" s="2">
        <v>18736</v>
      </c>
      <c r="D1626">
        <v>23</v>
      </c>
      <c r="E1626" t="s">
        <v>15</v>
      </c>
      <c r="F1626" t="s">
        <v>16</v>
      </c>
      <c r="G1626" s="2">
        <v>7366</v>
      </c>
      <c r="H1626">
        <v>4</v>
      </c>
      <c r="I1626" t="s">
        <v>10</v>
      </c>
    </row>
    <row r="1627" spans="1:9" x14ac:dyDescent="0.3">
      <c r="A1627">
        <v>3841</v>
      </c>
      <c r="B1627" s="1">
        <v>42192</v>
      </c>
      <c r="C1627" s="2">
        <v>16878</v>
      </c>
      <c r="D1627">
        <v>44</v>
      </c>
      <c r="E1627" t="s">
        <v>13</v>
      </c>
      <c r="F1627" t="s">
        <v>14</v>
      </c>
      <c r="G1627" s="2">
        <v>7368</v>
      </c>
      <c r="H1627">
        <v>3</v>
      </c>
      <c r="I1627" t="s">
        <v>10</v>
      </c>
    </row>
    <row r="1628" spans="1:9" x14ac:dyDescent="0.3">
      <c r="A1628">
        <v>3842</v>
      </c>
      <c r="B1628" s="1">
        <v>42223</v>
      </c>
      <c r="C1628" s="2">
        <v>7056</v>
      </c>
      <c r="D1628">
        <v>31</v>
      </c>
      <c r="E1628" t="s">
        <v>13</v>
      </c>
      <c r="F1628" t="s">
        <v>14</v>
      </c>
      <c r="G1628" s="2">
        <v>7369</v>
      </c>
      <c r="H1628">
        <v>3</v>
      </c>
      <c r="I1628" t="s">
        <v>10</v>
      </c>
    </row>
    <row r="1629" spans="1:9" x14ac:dyDescent="0.3">
      <c r="A1629">
        <v>3850</v>
      </c>
      <c r="B1629" s="1">
        <v>42201</v>
      </c>
      <c r="C1629" s="2">
        <v>15174</v>
      </c>
      <c r="D1629">
        <v>30</v>
      </c>
      <c r="E1629" t="s">
        <v>15</v>
      </c>
      <c r="F1629" t="s">
        <v>16</v>
      </c>
      <c r="G1629" s="2">
        <v>7377</v>
      </c>
      <c r="H1629">
        <v>5</v>
      </c>
      <c r="I1629" t="s">
        <v>12</v>
      </c>
    </row>
    <row r="1630" spans="1:9" x14ac:dyDescent="0.3">
      <c r="A1630">
        <v>3851</v>
      </c>
      <c r="B1630" s="1">
        <v>42202</v>
      </c>
      <c r="C1630" s="2">
        <v>15788</v>
      </c>
      <c r="D1630">
        <v>26</v>
      </c>
      <c r="E1630" t="s">
        <v>8</v>
      </c>
      <c r="F1630" t="s">
        <v>9</v>
      </c>
      <c r="G1630" s="2">
        <v>7378</v>
      </c>
      <c r="H1630">
        <v>1</v>
      </c>
      <c r="I1630" t="s">
        <v>12</v>
      </c>
    </row>
    <row r="1631" spans="1:9" x14ac:dyDescent="0.3">
      <c r="A1631">
        <v>3853</v>
      </c>
      <c r="B1631" s="1">
        <v>42204</v>
      </c>
      <c r="C1631" s="2">
        <v>13535</v>
      </c>
      <c r="D1631">
        <v>16</v>
      </c>
      <c r="E1631" t="s">
        <v>15</v>
      </c>
      <c r="F1631" t="s">
        <v>16</v>
      </c>
      <c r="G1631" s="2">
        <v>7380</v>
      </c>
      <c r="H1631">
        <v>3</v>
      </c>
      <c r="I1631" t="s">
        <v>10</v>
      </c>
    </row>
    <row r="1632" spans="1:9" x14ac:dyDescent="0.3">
      <c r="A1632">
        <v>3855</v>
      </c>
      <c r="B1632" s="1">
        <v>42206</v>
      </c>
      <c r="C1632" s="2">
        <v>18222</v>
      </c>
      <c r="D1632">
        <v>80</v>
      </c>
      <c r="E1632" t="s">
        <v>13</v>
      </c>
      <c r="F1632" t="s">
        <v>14</v>
      </c>
      <c r="G1632" s="2">
        <v>7382</v>
      </c>
      <c r="H1632">
        <v>3</v>
      </c>
      <c r="I1632" t="s">
        <v>12</v>
      </c>
    </row>
    <row r="1633" spans="1:9" x14ac:dyDescent="0.3">
      <c r="A1633">
        <v>3858</v>
      </c>
      <c r="B1633" s="1">
        <v>42209</v>
      </c>
      <c r="C1633" s="2">
        <v>11434</v>
      </c>
      <c r="D1633">
        <v>55</v>
      </c>
      <c r="E1633" t="s">
        <v>15</v>
      </c>
      <c r="F1633" t="s">
        <v>16</v>
      </c>
      <c r="G1633" s="2">
        <v>7385</v>
      </c>
      <c r="H1633">
        <v>1</v>
      </c>
      <c r="I1633" t="s">
        <v>12</v>
      </c>
    </row>
    <row r="1634" spans="1:9" x14ac:dyDescent="0.3">
      <c r="A1634">
        <v>3866</v>
      </c>
      <c r="B1634" s="1">
        <v>42012</v>
      </c>
      <c r="C1634" s="2">
        <v>17208</v>
      </c>
      <c r="D1634">
        <v>88</v>
      </c>
      <c r="E1634" t="s">
        <v>8</v>
      </c>
      <c r="F1634" t="s">
        <v>11</v>
      </c>
      <c r="G1634" s="2">
        <v>7393</v>
      </c>
      <c r="H1634">
        <v>3</v>
      </c>
      <c r="I1634" t="s">
        <v>10</v>
      </c>
    </row>
    <row r="1635" spans="1:9" x14ac:dyDescent="0.3">
      <c r="A1635">
        <v>3868</v>
      </c>
      <c r="B1635" s="1">
        <v>42071</v>
      </c>
      <c r="C1635" s="2">
        <v>10088</v>
      </c>
      <c r="D1635">
        <v>67</v>
      </c>
      <c r="E1635" t="s">
        <v>13</v>
      </c>
      <c r="F1635" t="s">
        <v>14</v>
      </c>
      <c r="G1635" s="2">
        <v>7395</v>
      </c>
      <c r="H1635">
        <v>3</v>
      </c>
      <c r="I1635" t="s">
        <v>12</v>
      </c>
    </row>
    <row r="1636" spans="1:9" x14ac:dyDescent="0.3">
      <c r="A1636">
        <v>3869</v>
      </c>
      <c r="B1636" s="1">
        <v>42102</v>
      </c>
      <c r="C1636" s="2">
        <v>17830</v>
      </c>
      <c r="D1636">
        <v>74</v>
      </c>
      <c r="E1636" t="s">
        <v>8</v>
      </c>
      <c r="F1636" t="s">
        <v>11</v>
      </c>
      <c r="G1636" s="2">
        <v>7396</v>
      </c>
      <c r="H1636">
        <v>2</v>
      </c>
      <c r="I1636" t="s">
        <v>12</v>
      </c>
    </row>
    <row r="1637" spans="1:9" x14ac:dyDescent="0.3">
      <c r="A1637">
        <v>3870</v>
      </c>
      <c r="B1637" s="1">
        <v>42132</v>
      </c>
      <c r="C1637" s="2">
        <v>1042</v>
      </c>
      <c r="D1637">
        <v>25</v>
      </c>
      <c r="E1637" t="s">
        <v>13</v>
      </c>
      <c r="F1637" t="s">
        <v>14</v>
      </c>
      <c r="G1637" s="2">
        <v>7397</v>
      </c>
      <c r="H1637">
        <v>2</v>
      </c>
      <c r="I1637" t="s">
        <v>12</v>
      </c>
    </row>
    <row r="1638" spans="1:9" x14ac:dyDescent="0.3">
      <c r="A1638">
        <v>3873</v>
      </c>
      <c r="B1638" s="1">
        <v>42224</v>
      </c>
      <c r="C1638" s="2">
        <v>7970</v>
      </c>
      <c r="D1638">
        <v>27</v>
      </c>
      <c r="E1638" t="s">
        <v>8</v>
      </c>
      <c r="F1638" t="s">
        <v>11</v>
      </c>
      <c r="G1638" s="2">
        <v>7400</v>
      </c>
      <c r="H1638">
        <v>4</v>
      </c>
      <c r="I1638" t="s">
        <v>10</v>
      </c>
    </row>
    <row r="1639" spans="1:9" x14ac:dyDescent="0.3">
      <c r="A1639">
        <v>3874</v>
      </c>
      <c r="B1639" s="1">
        <v>42255</v>
      </c>
      <c r="C1639" s="2">
        <v>17393</v>
      </c>
      <c r="D1639">
        <v>75</v>
      </c>
      <c r="E1639" t="s">
        <v>15</v>
      </c>
      <c r="F1639" t="s">
        <v>16</v>
      </c>
      <c r="G1639" s="2">
        <v>7401</v>
      </c>
      <c r="H1639">
        <v>3</v>
      </c>
      <c r="I1639" t="s">
        <v>10</v>
      </c>
    </row>
    <row r="1640" spans="1:9" x14ac:dyDescent="0.3">
      <c r="A1640">
        <v>3878</v>
      </c>
      <c r="B1640" s="1">
        <v>42229</v>
      </c>
      <c r="C1640" s="2">
        <v>12767</v>
      </c>
      <c r="D1640">
        <v>91</v>
      </c>
      <c r="E1640" t="s">
        <v>15</v>
      </c>
      <c r="F1640" t="s">
        <v>16</v>
      </c>
      <c r="G1640" s="2">
        <v>7405</v>
      </c>
      <c r="H1640">
        <v>4</v>
      </c>
      <c r="I1640" t="s">
        <v>12</v>
      </c>
    </row>
    <row r="1641" spans="1:9" x14ac:dyDescent="0.3">
      <c r="A1641">
        <v>3880</v>
      </c>
      <c r="B1641" s="1">
        <v>42231</v>
      </c>
      <c r="C1641" s="2">
        <v>10835</v>
      </c>
      <c r="D1641">
        <v>83</v>
      </c>
      <c r="E1641" t="s">
        <v>15</v>
      </c>
      <c r="F1641" t="s">
        <v>16</v>
      </c>
      <c r="G1641" s="2">
        <v>7407</v>
      </c>
      <c r="H1641">
        <v>3</v>
      </c>
      <c r="I1641" t="s">
        <v>10</v>
      </c>
    </row>
    <row r="1642" spans="1:9" x14ac:dyDescent="0.3">
      <c r="A1642">
        <v>3885</v>
      </c>
      <c r="B1642" s="1">
        <v>42236</v>
      </c>
      <c r="C1642" s="2">
        <v>2618</v>
      </c>
      <c r="D1642">
        <v>27</v>
      </c>
      <c r="E1642" t="s">
        <v>13</v>
      </c>
      <c r="F1642" t="s">
        <v>14</v>
      </c>
      <c r="G1642" s="2">
        <v>7412</v>
      </c>
      <c r="H1642">
        <v>3</v>
      </c>
      <c r="I1642" t="s">
        <v>12</v>
      </c>
    </row>
    <row r="1643" spans="1:9" x14ac:dyDescent="0.3">
      <c r="A1643">
        <v>3887</v>
      </c>
      <c r="B1643" s="1">
        <v>42238</v>
      </c>
      <c r="C1643" s="2">
        <v>16017</v>
      </c>
      <c r="D1643">
        <v>94</v>
      </c>
      <c r="E1643" t="s">
        <v>8</v>
      </c>
      <c r="F1643" t="s">
        <v>11</v>
      </c>
      <c r="G1643" s="2">
        <v>7414</v>
      </c>
      <c r="H1643">
        <v>1</v>
      </c>
      <c r="I1643" t="s">
        <v>10</v>
      </c>
    </row>
    <row r="1644" spans="1:9" x14ac:dyDescent="0.3">
      <c r="A1644">
        <v>3890</v>
      </c>
      <c r="B1644" s="1">
        <v>42241</v>
      </c>
      <c r="C1644" s="2">
        <v>17779</v>
      </c>
      <c r="D1644">
        <v>16</v>
      </c>
      <c r="E1644" t="s">
        <v>15</v>
      </c>
      <c r="F1644" t="s">
        <v>16</v>
      </c>
      <c r="G1644" s="2">
        <v>7417</v>
      </c>
      <c r="H1644">
        <v>1</v>
      </c>
      <c r="I1644" t="s">
        <v>10</v>
      </c>
    </row>
    <row r="1645" spans="1:9" x14ac:dyDescent="0.3">
      <c r="A1645">
        <v>3893</v>
      </c>
      <c r="B1645" s="1">
        <v>42244</v>
      </c>
      <c r="C1645" s="2">
        <v>13603</v>
      </c>
      <c r="D1645">
        <v>84</v>
      </c>
      <c r="E1645" t="s">
        <v>13</v>
      </c>
      <c r="F1645" t="s">
        <v>14</v>
      </c>
      <c r="G1645" s="2">
        <v>7420</v>
      </c>
      <c r="H1645">
        <v>4</v>
      </c>
      <c r="I1645" t="s">
        <v>12</v>
      </c>
    </row>
    <row r="1646" spans="1:9" x14ac:dyDescent="0.3">
      <c r="A1646">
        <v>3894</v>
      </c>
      <c r="B1646" s="1">
        <v>42245</v>
      </c>
      <c r="C1646" s="2">
        <v>1066</v>
      </c>
      <c r="D1646">
        <v>23</v>
      </c>
      <c r="E1646" t="s">
        <v>8</v>
      </c>
      <c r="F1646" t="s">
        <v>9</v>
      </c>
      <c r="G1646" s="2">
        <v>7421</v>
      </c>
      <c r="H1646">
        <v>2</v>
      </c>
      <c r="I1646" t="s">
        <v>12</v>
      </c>
    </row>
    <row r="1647" spans="1:9" x14ac:dyDescent="0.3">
      <c r="A1647">
        <v>3897</v>
      </c>
      <c r="B1647" s="1">
        <v>42013</v>
      </c>
      <c r="C1647" s="2">
        <v>718</v>
      </c>
      <c r="D1647">
        <v>3</v>
      </c>
      <c r="E1647" t="s">
        <v>8</v>
      </c>
      <c r="F1647" t="s">
        <v>11</v>
      </c>
      <c r="G1647" s="2">
        <v>7424</v>
      </c>
      <c r="H1647">
        <v>5</v>
      </c>
      <c r="I1647" t="s">
        <v>10</v>
      </c>
    </row>
    <row r="1648" spans="1:9" x14ac:dyDescent="0.3">
      <c r="A1648">
        <v>3901</v>
      </c>
      <c r="B1648" s="1">
        <v>42133</v>
      </c>
      <c r="C1648" s="2">
        <v>15925</v>
      </c>
      <c r="D1648">
        <v>58</v>
      </c>
      <c r="E1648" t="s">
        <v>8</v>
      </c>
      <c r="F1648" t="s">
        <v>9</v>
      </c>
      <c r="G1648" s="2">
        <v>7428</v>
      </c>
      <c r="H1648">
        <v>3</v>
      </c>
      <c r="I1648" t="s">
        <v>10</v>
      </c>
    </row>
    <row r="1649" spans="1:9" x14ac:dyDescent="0.3">
      <c r="A1649">
        <v>3907</v>
      </c>
      <c r="B1649" s="1">
        <v>42317</v>
      </c>
      <c r="C1649" s="2">
        <v>16267</v>
      </c>
      <c r="D1649">
        <v>74</v>
      </c>
      <c r="E1649" t="s">
        <v>8</v>
      </c>
      <c r="F1649" t="s">
        <v>11</v>
      </c>
      <c r="G1649" s="2">
        <v>7434</v>
      </c>
      <c r="H1649">
        <v>3</v>
      </c>
      <c r="I1649" t="s">
        <v>12</v>
      </c>
    </row>
    <row r="1650" spans="1:9" x14ac:dyDescent="0.3">
      <c r="A1650">
        <v>3908</v>
      </c>
      <c r="B1650" s="1">
        <v>42347</v>
      </c>
      <c r="C1650" s="2">
        <v>19653</v>
      </c>
      <c r="D1650">
        <v>72</v>
      </c>
      <c r="E1650" t="s">
        <v>15</v>
      </c>
      <c r="F1650" t="s">
        <v>16</v>
      </c>
      <c r="G1650" s="2">
        <v>7435</v>
      </c>
      <c r="H1650">
        <v>5</v>
      </c>
      <c r="I1650" t="s">
        <v>10</v>
      </c>
    </row>
    <row r="1651" spans="1:9" x14ac:dyDescent="0.3">
      <c r="A1651">
        <v>3910</v>
      </c>
      <c r="B1651" s="1">
        <v>42261</v>
      </c>
      <c r="C1651" s="2">
        <v>14112</v>
      </c>
      <c r="D1651">
        <v>99</v>
      </c>
      <c r="E1651" t="s">
        <v>8</v>
      </c>
      <c r="F1651" t="s">
        <v>11</v>
      </c>
      <c r="G1651" s="2">
        <v>7437</v>
      </c>
      <c r="H1651">
        <v>3</v>
      </c>
      <c r="I1651" t="s">
        <v>12</v>
      </c>
    </row>
    <row r="1652" spans="1:9" x14ac:dyDescent="0.3">
      <c r="A1652">
        <v>3912</v>
      </c>
      <c r="B1652" s="1">
        <v>42263</v>
      </c>
      <c r="C1652" s="2">
        <v>16969</v>
      </c>
      <c r="D1652">
        <v>63</v>
      </c>
      <c r="E1652" t="s">
        <v>8</v>
      </c>
      <c r="F1652" t="s">
        <v>9</v>
      </c>
      <c r="G1652" s="2">
        <v>7439</v>
      </c>
      <c r="H1652">
        <v>1</v>
      </c>
      <c r="I1652" t="s">
        <v>12</v>
      </c>
    </row>
    <row r="1653" spans="1:9" x14ac:dyDescent="0.3">
      <c r="A1653">
        <v>3915</v>
      </c>
      <c r="B1653" s="1">
        <v>42266</v>
      </c>
      <c r="C1653" s="2">
        <v>3144</v>
      </c>
      <c r="D1653">
        <v>13</v>
      </c>
      <c r="E1653" t="s">
        <v>8</v>
      </c>
      <c r="F1653" t="s">
        <v>9</v>
      </c>
      <c r="G1653" s="2">
        <v>7442</v>
      </c>
      <c r="H1653">
        <v>3</v>
      </c>
      <c r="I1653" t="s">
        <v>10</v>
      </c>
    </row>
    <row r="1654" spans="1:9" x14ac:dyDescent="0.3">
      <c r="A1654">
        <v>3917</v>
      </c>
      <c r="B1654" s="1">
        <v>42268</v>
      </c>
      <c r="C1654" s="2">
        <v>15546</v>
      </c>
      <c r="D1654">
        <v>85</v>
      </c>
      <c r="E1654" t="s">
        <v>15</v>
      </c>
      <c r="F1654" t="s">
        <v>16</v>
      </c>
      <c r="G1654" s="2">
        <v>7444</v>
      </c>
      <c r="H1654">
        <v>2</v>
      </c>
      <c r="I1654" t="s">
        <v>10</v>
      </c>
    </row>
    <row r="1655" spans="1:9" x14ac:dyDescent="0.3">
      <c r="A1655">
        <v>3918</v>
      </c>
      <c r="B1655" s="1">
        <v>42269</v>
      </c>
      <c r="C1655" s="2">
        <v>19038</v>
      </c>
      <c r="D1655">
        <v>90</v>
      </c>
      <c r="E1655" t="s">
        <v>15</v>
      </c>
      <c r="F1655" t="s">
        <v>16</v>
      </c>
      <c r="G1655" s="2">
        <v>7445</v>
      </c>
      <c r="H1655">
        <v>3</v>
      </c>
      <c r="I1655" t="s">
        <v>10</v>
      </c>
    </row>
    <row r="1656" spans="1:9" x14ac:dyDescent="0.3">
      <c r="A1656">
        <v>3927</v>
      </c>
      <c r="B1656" s="1">
        <v>42014</v>
      </c>
      <c r="C1656" s="2">
        <v>2031</v>
      </c>
      <c r="D1656">
        <v>7</v>
      </c>
      <c r="E1656" t="s">
        <v>15</v>
      </c>
      <c r="F1656" t="s">
        <v>16</v>
      </c>
      <c r="G1656" s="2">
        <v>7454</v>
      </c>
      <c r="H1656">
        <v>5</v>
      </c>
      <c r="I1656" t="s">
        <v>10</v>
      </c>
    </row>
    <row r="1657" spans="1:9" x14ac:dyDescent="0.3">
      <c r="A1657">
        <v>3928</v>
      </c>
      <c r="B1657" s="1">
        <v>42045</v>
      </c>
      <c r="C1657" s="2">
        <v>15291</v>
      </c>
      <c r="D1657">
        <v>37</v>
      </c>
      <c r="E1657" t="s">
        <v>15</v>
      </c>
      <c r="F1657" t="s">
        <v>16</v>
      </c>
      <c r="G1657" s="2">
        <v>7455</v>
      </c>
      <c r="H1657">
        <v>5</v>
      </c>
      <c r="I1657" t="s">
        <v>10</v>
      </c>
    </row>
    <row r="1658" spans="1:9" x14ac:dyDescent="0.3">
      <c r="A1658">
        <v>3929</v>
      </c>
      <c r="B1658" s="1">
        <v>42073</v>
      </c>
      <c r="C1658" s="2">
        <v>17592</v>
      </c>
      <c r="D1658">
        <v>36</v>
      </c>
      <c r="E1658" t="s">
        <v>15</v>
      </c>
      <c r="F1658" t="s">
        <v>16</v>
      </c>
      <c r="G1658" s="2">
        <v>7456</v>
      </c>
      <c r="H1658">
        <v>3</v>
      </c>
      <c r="I1658" t="s">
        <v>12</v>
      </c>
    </row>
    <row r="1659" spans="1:9" x14ac:dyDescent="0.3">
      <c r="A1659">
        <v>3930</v>
      </c>
      <c r="B1659" s="1">
        <v>42104</v>
      </c>
      <c r="C1659" s="2">
        <v>3749</v>
      </c>
      <c r="D1659">
        <v>37</v>
      </c>
      <c r="E1659" t="s">
        <v>13</v>
      </c>
      <c r="F1659" t="s">
        <v>14</v>
      </c>
      <c r="G1659" s="2">
        <v>7457</v>
      </c>
      <c r="H1659">
        <v>5</v>
      </c>
      <c r="I1659" t="s">
        <v>12</v>
      </c>
    </row>
    <row r="1660" spans="1:9" x14ac:dyDescent="0.3">
      <c r="A1660">
        <v>3931</v>
      </c>
      <c r="B1660" s="1">
        <v>42134</v>
      </c>
      <c r="C1660" s="2">
        <v>11723</v>
      </c>
      <c r="D1660">
        <v>14</v>
      </c>
      <c r="E1660" t="s">
        <v>15</v>
      </c>
      <c r="F1660" t="s">
        <v>16</v>
      </c>
      <c r="G1660" s="2">
        <v>7458</v>
      </c>
      <c r="H1660">
        <v>3</v>
      </c>
      <c r="I1660" t="s">
        <v>10</v>
      </c>
    </row>
    <row r="1661" spans="1:9" x14ac:dyDescent="0.3">
      <c r="A1661">
        <v>3932</v>
      </c>
      <c r="B1661" s="1">
        <v>42165</v>
      </c>
      <c r="C1661" s="2">
        <v>5168</v>
      </c>
      <c r="D1661">
        <v>25</v>
      </c>
      <c r="E1661" t="s">
        <v>8</v>
      </c>
      <c r="F1661" t="s">
        <v>9</v>
      </c>
      <c r="G1661" s="2">
        <v>7459</v>
      </c>
      <c r="H1661">
        <v>3</v>
      </c>
      <c r="I1661" t="s">
        <v>10</v>
      </c>
    </row>
    <row r="1662" spans="1:9" x14ac:dyDescent="0.3">
      <c r="A1662">
        <v>3937</v>
      </c>
      <c r="B1662" s="1">
        <v>42318</v>
      </c>
      <c r="C1662" s="2">
        <v>12103</v>
      </c>
      <c r="D1662">
        <v>55</v>
      </c>
      <c r="E1662" t="s">
        <v>8</v>
      </c>
      <c r="F1662" t="s">
        <v>11</v>
      </c>
      <c r="G1662" s="2">
        <v>7464</v>
      </c>
      <c r="H1662">
        <v>4</v>
      </c>
      <c r="I1662" t="s">
        <v>12</v>
      </c>
    </row>
    <row r="1663" spans="1:9" x14ac:dyDescent="0.3">
      <c r="A1663">
        <v>3939</v>
      </c>
      <c r="B1663" s="1">
        <v>42290</v>
      </c>
      <c r="C1663" s="2">
        <v>13982</v>
      </c>
      <c r="D1663">
        <v>75</v>
      </c>
      <c r="E1663" t="s">
        <v>8</v>
      </c>
      <c r="F1663" t="s">
        <v>9</v>
      </c>
      <c r="G1663" s="2">
        <v>7466</v>
      </c>
      <c r="H1663">
        <v>2</v>
      </c>
      <c r="I1663" t="s">
        <v>12</v>
      </c>
    </row>
    <row r="1664" spans="1:9" x14ac:dyDescent="0.3">
      <c r="A1664">
        <v>3940</v>
      </c>
      <c r="B1664" s="1">
        <v>42291</v>
      </c>
      <c r="C1664" s="2">
        <v>15897</v>
      </c>
      <c r="D1664">
        <v>77</v>
      </c>
      <c r="E1664" t="s">
        <v>8</v>
      </c>
      <c r="F1664" t="s">
        <v>11</v>
      </c>
      <c r="G1664" s="2">
        <v>7467</v>
      </c>
      <c r="H1664">
        <v>4</v>
      </c>
      <c r="I1664" t="s">
        <v>10</v>
      </c>
    </row>
    <row r="1665" spans="1:9" x14ac:dyDescent="0.3">
      <c r="A1665">
        <v>3942</v>
      </c>
      <c r="B1665" s="1">
        <v>42293</v>
      </c>
      <c r="C1665" s="2">
        <v>18709</v>
      </c>
      <c r="D1665">
        <v>51</v>
      </c>
      <c r="E1665" t="s">
        <v>8</v>
      </c>
      <c r="F1665" t="s">
        <v>9</v>
      </c>
      <c r="G1665" s="2">
        <v>7469</v>
      </c>
      <c r="H1665">
        <v>3</v>
      </c>
      <c r="I1665" t="s">
        <v>10</v>
      </c>
    </row>
    <row r="1666" spans="1:9" x14ac:dyDescent="0.3">
      <c r="A1666">
        <v>3943</v>
      </c>
      <c r="B1666" s="1">
        <v>42294</v>
      </c>
      <c r="C1666" s="2">
        <v>14152</v>
      </c>
      <c r="D1666">
        <v>54</v>
      </c>
      <c r="E1666" t="s">
        <v>15</v>
      </c>
      <c r="F1666" t="s">
        <v>16</v>
      </c>
      <c r="G1666" s="2">
        <v>7470</v>
      </c>
      <c r="H1666">
        <v>2</v>
      </c>
      <c r="I1666" t="s">
        <v>10</v>
      </c>
    </row>
    <row r="1667" spans="1:9" x14ac:dyDescent="0.3">
      <c r="A1667">
        <v>3946</v>
      </c>
      <c r="B1667" s="1">
        <v>42297</v>
      </c>
      <c r="C1667" s="2">
        <v>17550</v>
      </c>
      <c r="D1667">
        <v>54</v>
      </c>
      <c r="E1667" t="s">
        <v>13</v>
      </c>
      <c r="F1667" t="s">
        <v>14</v>
      </c>
      <c r="G1667" s="2">
        <v>7473</v>
      </c>
      <c r="H1667">
        <v>5</v>
      </c>
      <c r="I1667" t="s">
        <v>10</v>
      </c>
    </row>
    <row r="1668" spans="1:9" x14ac:dyDescent="0.3">
      <c r="A1668">
        <v>3949</v>
      </c>
      <c r="B1668" s="1">
        <v>42300</v>
      </c>
      <c r="C1668" s="2">
        <v>18882</v>
      </c>
      <c r="D1668">
        <v>69</v>
      </c>
      <c r="E1668" t="s">
        <v>15</v>
      </c>
      <c r="F1668" t="s">
        <v>16</v>
      </c>
      <c r="G1668" s="2">
        <v>7476</v>
      </c>
      <c r="H1668">
        <v>3</v>
      </c>
      <c r="I1668" t="s">
        <v>12</v>
      </c>
    </row>
    <row r="1669" spans="1:9" x14ac:dyDescent="0.3">
      <c r="A1669">
        <v>3955</v>
      </c>
      <c r="B1669" s="1">
        <v>42306</v>
      </c>
      <c r="C1669" s="2">
        <v>10528</v>
      </c>
      <c r="D1669">
        <v>40</v>
      </c>
      <c r="E1669" t="s">
        <v>15</v>
      </c>
      <c r="F1669" t="s">
        <v>16</v>
      </c>
      <c r="G1669" s="2">
        <v>7482</v>
      </c>
      <c r="H1669">
        <v>3</v>
      </c>
      <c r="I1669" t="s">
        <v>10</v>
      </c>
    </row>
    <row r="1670" spans="1:9" x14ac:dyDescent="0.3">
      <c r="A1670">
        <v>3956</v>
      </c>
      <c r="B1670" s="1">
        <v>42307</v>
      </c>
      <c r="C1670" s="2">
        <v>9447</v>
      </c>
      <c r="D1670">
        <v>24</v>
      </c>
      <c r="E1670" t="s">
        <v>13</v>
      </c>
      <c r="F1670" t="s">
        <v>14</v>
      </c>
      <c r="G1670" s="2">
        <v>7483</v>
      </c>
      <c r="H1670">
        <v>5</v>
      </c>
      <c r="I1670" t="s">
        <v>12</v>
      </c>
    </row>
    <row r="1671" spans="1:9" x14ac:dyDescent="0.3">
      <c r="A1671">
        <v>3957</v>
      </c>
      <c r="B1671" s="1">
        <v>42308</v>
      </c>
      <c r="C1671" s="2">
        <v>10142</v>
      </c>
      <c r="D1671">
        <v>86</v>
      </c>
      <c r="E1671" t="s">
        <v>8</v>
      </c>
      <c r="F1671" t="s">
        <v>9</v>
      </c>
      <c r="G1671" s="2">
        <v>7484</v>
      </c>
      <c r="H1671">
        <v>2</v>
      </c>
      <c r="I1671" t="s">
        <v>12</v>
      </c>
    </row>
    <row r="1672" spans="1:9" x14ac:dyDescent="0.3">
      <c r="A1672">
        <v>3958</v>
      </c>
      <c r="B1672" s="1">
        <v>42015</v>
      </c>
      <c r="C1672" s="2">
        <v>5289</v>
      </c>
      <c r="D1672">
        <v>29</v>
      </c>
      <c r="E1672" t="s">
        <v>13</v>
      </c>
      <c r="F1672" t="s">
        <v>14</v>
      </c>
      <c r="G1672" s="2">
        <v>7485</v>
      </c>
      <c r="H1672">
        <v>4</v>
      </c>
      <c r="I1672" t="s">
        <v>12</v>
      </c>
    </row>
    <row r="1673" spans="1:9" x14ac:dyDescent="0.3">
      <c r="A1673">
        <v>3960</v>
      </c>
      <c r="B1673" s="1">
        <v>42074</v>
      </c>
      <c r="C1673" s="2">
        <v>1908</v>
      </c>
      <c r="D1673">
        <v>1</v>
      </c>
      <c r="E1673" t="s">
        <v>13</v>
      </c>
      <c r="F1673" t="s">
        <v>14</v>
      </c>
      <c r="G1673" s="2">
        <v>7487</v>
      </c>
      <c r="H1673">
        <v>3</v>
      </c>
      <c r="I1673" t="s">
        <v>10</v>
      </c>
    </row>
    <row r="1674" spans="1:9" x14ac:dyDescent="0.3">
      <c r="A1674">
        <v>3961</v>
      </c>
      <c r="B1674" s="1">
        <v>42105</v>
      </c>
      <c r="C1674" s="2">
        <v>10052</v>
      </c>
      <c r="D1674">
        <v>83</v>
      </c>
      <c r="E1674" t="s">
        <v>8</v>
      </c>
      <c r="F1674" t="s">
        <v>9</v>
      </c>
      <c r="G1674" s="2">
        <v>7488</v>
      </c>
      <c r="H1674">
        <v>5</v>
      </c>
      <c r="I1674" t="s">
        <v>10</v>
      </c>
    </row>
    <row r="1675" spans="1:9" x14ac:dyDescent="0.3">
      <c r="A1675">
        <v>3965</v>
      </c>
      <c r="B1675" s="1">
        <v>42227</v>
      </c>
      <c r="C1675" s="2">
        <v>16024</v>
      </c>
      <c r="D1675">
        <v>53</v>
      </c>
      <c r="E1675" t="s">
        <v>13</v>
      </c>
      <c r="F1675" t="s">
        <v>14</v>
      </c>
      <c r="G1675" s="2">
        <v>7492</v>
      </c>
      <c r="H1675">
        <v>1</v>
      </c>
      <c r="I1675" t="s">
        <v>12</v>
      </c>
    </row>
    <row r="1676" spans="1:9" x14ac:dyDescent="0.3">
      <c r="A1676">
        <v>3967</v>
      </c>
      <c r="B1676" s="1">
        <v>42288</v>
      </c>
      <c r="C1676" s="2">
        <v>18922</v>
      </c>
      <c r="D1676">
        <v>21</v>
      </c>
      <c r="E1676" t="s">
        <v>13</v>
      </c>
      <c r="F1676" t="s">
        <v>14</v>
      </c>
      <c r="G1676" s="2">
        <v>7494</v>
      </c>
      <c r="H1676">
        <v>2</v>
      </c>
      <c r="I1676" t="s">
        <v>12</v>
      </c>
    </row>
    <row r="1677" spans="1:9" x14ac:dyDescent="0.3">
      <c r="A1677">
        <v>3970</v>
      </c>
      <c r="B1677" s="1">
        <v>42321</v>
      </c>
      <c r="C1677" s="2">
        <v>16707</v>
      </c>
      <c r="D1677">
        <v>30</v>
      </c>
      <c r="E1677" t="s">
        <v>13</v>
      </c>
      <c r="F1677" t="s">
        <v>14</v>
      </c>
      <c r="G1677" s="2">
        <v>7497</v>
      </c>
      <c r="H1677">
        <v>3</v>
      </c>
      <c r="I1677" t="s">
        <v>12</v>
      </c>
    </row>
    <row r="1678" spans="1:9" x14ac:dyDescent="0.3">
      <c r="A1678">
        <v>3972</v>
      </c>
      <c r="B1678" s="1">
        <v>42323</v>
      </c>
      <c r="C1678" s="2">
        <v>19050</v>
      </c>
      <c r="D1678">
        <v>37</v>
      </c>
      <c r="E1678" t="s">
        <v>15</v>
      </c>
      <c r="F1678" t="s">
        <v>16</v>
      </c>
      <c r="G1678" s="2">
        <v>7499</v>
      </c>
      <c r="H1678">
        <v>3</v>
      </c>
      <c r="I1678" t="s">
        <v>10</v>
      </c>
    </row>
    <row r="1679" spans="1:9" x14ac:dyDescent="0.3">
      <c r="A1679">
        <v>3976</v>
      </c>
      <c r="B1679" s="1">
        <v>42327</v>
      </c>
      <c r="C1679" s="2">
        <v>10651</v>
      </c>
      <c r="D1679">
        <v>52</v>
      </c>
      <c r="E1679" t="s">
        <v>15</v>
      </c>
      <c r="F1679" t="s">
        <v>16</v>
      </c>
      <c r="G1679" s="2">
        <v>7503</v>
      </c>
      <c r="H1679">
        <v>1</v>
      </c>
      <c r="I1679" t="s">
        <v>10</v>
      </c>
    </row>
    <row r="1680" spans="1:9" x14ac:dyDescent="0.3">
      <c r="A1680">
        <v>3977</v>
      </c>
      <c r="B1680" s="1">
        <v>42328</v>
      </c>
      <c r="C1680" s="2">
        <v>4984</v>
      </c>
      <c r="D1680">
        <v>6</v>
      </c>
      <c r="E1680" t="s">
        <v>15</v>
      </c>
      <c r="F1680" t="s">
        <v>16</v>
      </c>
      <c r="G1680" s="2">
        <v>7504</v>
      </c>
      <c r="H1680">
        <v>2</v>
      </c>
      <c r="I1680" t="s">
        <v>10</v>
      </c>
    </row>
    <row r="1681" spans="1:9" x14ac:dyDescent="0.3">
      <c r="A1681">
        <v>3980</v>
      </c>
      <c r="B1681" s="1">
        <v>42331</v>
      </c>
      <c r="C1681" s="2">
        <v>16216</v>
      </c>
      <c r="D1681">
        <v>78</v>
      </c>
      <c r="E1681" t="s">
        <v>13</v>
      </c>
      <c r="F1681" t="s">
        <v>14</v>
      </c>
      <c r="G1681" s="2">
        <v>7507</v>
      </c>
      <c r="H1681">
        <v>3</v>
      </c>
      <c r="I1681" t="s">
        <v>10</v>
      </c>
    </row>
    <row r="1682" spans="1:9" x14ac:dyDescent="0.3">
      <c r="A1682">
        <v>3981</v>
      </c>
      <c r="B1682" s="1">
        <v>42332</v>
      </c>
      <c r="C1682" s="2">
        <v>13250</v>
      </c>
      <c r="D1682">
        <v>53</v>
      </c>
      <c r="E1682" t="s">
        <v>8</v>
      </c>
      <c r="F1682" t="s">
        <v>11</v>
      </c>
      <c r="G1682" s="2">
        <v>7508</v>
      </c>
      <c r="H1682">
        <v>3</v>
      </c>
      <c r="I1682" t="s">
        <v>12</v>
      </c>
    </row>
    <row r="1683" spans="1:9" x14ac:dyDescent="0.3">
      <c r="A1683">
        <v>3983</v>
      </c>
      <c r="B1683" s="1">
        <v>42334</v>
      </c>
      <c r="C1683" s="2">
        <v>2772</v>
      </c>
      <c r="D1683">
        <v>8</v>
      </c>
      <c r="E1683" t="s">
        <v>13</v>
      </c>
      <c r="F1683" t="s">
        <v>14</v>
      </c>
      <c r="G1683" s="2">
        <v>7510</v>
      </c>
      <c r="H1683">
        <v>2</v>
      </c>
      <c r="I1683" t="s">
        <v>12</v>
      </c>
    </row>
    <row r="1684" spans="1:9" x14ac:dyDescent="0.3">
      <c r="A1684">
        <v>3984</v>
      </c>
      <c r="B1684" s="1">
        <v>42335</v>
      </c>
      <c r="C1684" s="2">
        <v>17124</v>
      </c>
      <c r="D1684">
        <v>95</v>
      </c>
      <c r="E1684" t="s">
        <v>15</v>
      </c>
      <c r="F1684" t="s">
        <v>16</v>
      </c>
      <c r="G1684" s="2">
        <v>7511</v>
      </c>
      <c r="H1684">
        <v>4</v>
      </c>
      <c r="I1684" t="s">
        <v>10</v>
      </c>
    </row>
    <row r="1685" spans="1:9" x14ac:dyDescent="0.3">
      <c r="A1685">
        <v>3985</v>
      </c>
      <c r="B1685" s="1">
        <v>42336</v>
      </c>
      <c r="C1685" s="2">
        <v>762</v>
      </c>
      <c r="D1685">
        <v>32</v>
      </c>
      <c r="E1685" t="s">
        <v>15</v>
      </c>
      <c r="F1685" t="s">
        <v>16</v>
      </c>
      <c r="G1685" s="2">
        <v>7512</v>
      </c>
      <c r="H1685">
        <v>3</v>
      </c>
      <c r="I1685" t="s">
        <v>10</v>
      </c>
    </row>
    <row r="1686" spans="1:9" x14ac:dyDescent="0.3">
      <c r="A1686">
        <v>3986</v>
      </c>
      <c r="B1686" s="1">
        <v>42337</v>
      </c>
      <c r="C1686" s="2">
        <v>17539</v>
      </c>
      <c r="D1686">
        <v>13</v>
      </c>
      <c r="E1686" t="s">
        <v>8</v>
      </c>
      <c r="F1686" t="s">
        <v>9</v>
      </c>
      <c r="G1686" s="2">
        <v>7513</v>
      </c>
      <c r="H1686">
        <v>2</v>
      </c>
      <c r="I1686" t="s">
        <v>10</v>
      </c>
    </row>
    <row r="1687" spans="1:9" x14ac:dyDescent="0.3">
      <c r="A1687">
        <v>3987</v>
      </c>
      <c r="B1687" s="1">
        <v>42338</v>
      </c>
      <c r="C1687" s="2">
        <v>19402</v>
      </c>
      <c r="D1687">
        <v>17</v>
      </c>
      <c r="E1687" t="s">
        <v>13</v>
      </c>
      <c r="F1687" t="s">
        <v>14</v>
      </c>
      <c r="G1687" s="2">
        <v>7514</v>
      </c>
      <c r="H1687">
        <v>1</v>
      </c>
      <c r="I1687" t="s">
        <v>10</v>
      </c>
    </row>
    <row r="1688" spans="1:9" x14ac:dyDescent="0.3">
      <c r="A1688">
        <v>3988</v>
      </c>
      <c r="B1688" s="1">
        <v>42016</v>
      </c>
      <c r="C1688" s="2">
        <v>12686</v>
      </c>
      <c r="D1688">
        <v>97</v>
      </c>
      <c r="E1688" t="s">
        <v>13</v>
      </c>
      <c r="F1688" t="s">
        <v>14</v>
      </c>
      <c r="G1688" s="2">
        <v>7515</v>
      </c>
      <c r="H1688">
        <v>1</v>
      </c>
      <c r="I1688" t="s">
        <v>10</v>
      </c>
    </row>
    <row r="1689" spans="1:9" x14ac:dyDescent="0.3">
      <c r="A1689">
        <v>3991</v>
      </c>
      <c r="B1689" s="1">
        <v>42106</v>
      </c>
      <c r="C1689" s="2">
        <v>16546</v>
      </c>
      <c r="D1689">
        <v>91</v>
      </c>
      <c r="E1689" t="s">
        <v>8</v>
      </c>
      <c r="F1689" t="s">
        <v>11</v>
      </c>
      <c r="G1689" s="2">
        <v>7518</v>
      </c>
      <c r="H1689">
        <v>4</v>
      </c>
      <c r="I1689" t="s">
        <v>10</v>
      </c>
    </row>
    <row r="1690" spans="1:9" x14ac:dyDescent="0.3">
      <c r="A1690">
        <v>3994</v>
      </c>
      <c r="B1690" s="1">
        <v>42197</v>
      </c>
      <c r="C1690" s="2">
        <v>8980</v>
      </c>
      <c r="D1690">
        <v>25</v>
      </c>
      <c r="E1690" t="s">
        <v>13</v>
      </c>
      <c r="F1690" t="s">
        <v>14</v>
      </c>
      <c r="G1690" s="2">
        <v>7521</v>
      </c>
      <c r="H1690">
        <v>2</v>
      </c>
      <c r="I1690" t="s">
        <v>10</v>
      </c>
    </row>
    <row r="1691" spans="1:9" x14ac:dyDescent="0.3">
      <c r="A1691">
        <v>3996</v>
      </c>
      <c r="B1691" s="1">
        <v>42259</v>
      </c>
      <c r="C1691" s="2">
        <v>3313</v>
      </c>
      <c r="D1691">
        <v>26</v>
      </c>
      <c r="E1691" t="s">
        <v>8</v>
      </c>
      <c r="F1691" t="s">
        <v>9</v>
      </c>
      <c r="G1691" s="2">
        <v>7523</v>
      </c>
      <c r="H1691">
        <v>3</v>
      </c>
      <c r="I1691" t="s">
        <v>12</v>
      </c>
    </row>
    <row r="1692" spans="1:9" x14ac:dyDescent="0.3">
      <c r="A1692">
        <v>4000</v>
      </c>
      <c r="B1692" s="1">
        <v>42351</v>
      </c>
      <c r="C1692" s="2">
        <v>16605</v>
      </c>
      <c r="D1692">
        <v>61</v>
      </c>
      <c r="E1692" t="s">
        <v>13</v>
      </c>
      <c r="F1692" t="s">
        <v>14</v>
      </c>
      <c r="G1692" s="2">
        <v>7527</v>
      </c>
      <c r="H1692">
        <v>2</v>
      </c>
      <c r="I1692" t="s">
        <v>12</v>
      </c>
    </row>
    <row r="1693" spans="1:9" x14ac:dyDescent="0.3">
      <c r="A1693">
        <v>4001</v>
      </c>
      <c r="B1693" s="1">
        <v>42352</v>
      </c>
      <c r="C1693" s="2">
        <v>17446</v>
      </c>
      <c r="D1693">
        <v>32</v>
      </c>
      <c r="E1693" t="s">
        <v>8</v>
      </c>
      <c r="F1693" t="s">
        <v>11</v>
      </c>
      <c r="G1693" s="2">
        <v>7528</v>
      </c>
      <c r="H1693">
        <v>1</v>
      </c>
      <c r="I1693" t="s">
        <v>10</v>
      </c>
    </row>
    <row r="1694" spans="1:9" x14ac:dyDescent="0.3">
      <c r="A1694">
        <v>4003</v>
      </c>
      <c r="B1694" s="1">
        <v>42354</v>
      </c>
      <c r="C1694" s="2">
        <v>13638</v>
      </c>
      <c r="D1694">
        <v>41</v>
      </c>
      <c r="E1694" t="s">
        <v>8</v>
      </c>
      <c r="F1694" t="s">
        <v>11</v>
      </c>
      <c r="G1694" s="2">
        <v>7530</v>
      </c>
      <c r="H1694">
        <v>2</v>
      </c>
      <c r="I1694" t="s">
        <v>12</v>
      </c>
    </row>
    <row r="1695" spans="1:9" x14ac:dyDescent="0.3">
      <c r="A1695">
        <v>4005</v>
      </c>
      <c r="B1695" s="1">
        <v>42356</v>
      </c>
      <c r="C1695" s="2">
        <v>9151</v>
      </c>
      <c r="D1695">
        <v>11</v>
      </c>
      <c r="E1695" t="s">
        <v>15</v>
      </c>
      <c r="F1695" t="s">
        <v>16</v>
      </c>
      <c r="G1695" s="2">
        <v>7532</v>
      </c>
      <c r="H1695">
        <v>3</v>
      </c>
      <c r="I1695" t="s">
        <v>10</v>
      </c>
    </row>
    <row r="1696" spans="1:9" x14ac:dyDescent="0.3">
      <c r="A1696">
        <v>4006</v>
      </c>
      <c r="B1696" s="1">
        <v>42357</v>
      </c>
      <c r="C1696" s="2">
        <v>6489</v>
      </c>
      <c r="D1696">
        <v>6</v>
      </c>
      <c r="E1696" t="s">
        <v>8</v>
      </c>
      <c r="F1696" t="s">
        <v>11</v>
      </c>
      <c r="G1696" s="2">
        <v>7533</v>
      </c>
      <c r="H1696">
        <v>3</v>
      </c>
      <c r="I1696" t="s">
        <v>10</v>
      </c>
    </row>
    <row r="1697" spans="1:9" x14ac:dyDescent="0.3">
      <c r="A1697">
        <v>4009</v>
      </c>
      <c r="B1697" s="1">
        <v>42360</v>
      </c>
      <c r="C1697" s="2">
        <v>16332</v>
      </c>
      <c r="D1697">
        <v>79</v>
      </c>
      <c r="E1697" t="s">
        <v>8</v>
      </c>
      <c r="F1697" t="s">
        <v>11</v>
      </c>
      <c r="G1697" s="2">
        <v>7536</v>
      </c>
      <c r="H1697">
        <v>5</v>
      </c>
      <c r="I1697" t="s">
        <v>10</v>
      </c>
    </row>
    <row r="1698" spans="1:9" x14ac:dyDescent="0.3">
      <c r="A1698">
        <v>4011</v>
      </c>
      <c r="B1698" s="1">
        <v>42362</v>
      </c>
      <c r="C1698" s="2">
        <v>14662</v>
      </c>
      <c r="D1698">
        <v>91</v>
      </c>
      <c r="E1698" t="s">
        <v>13</v>
      </c>
      <c r="F1698" t="s">
        <v>14</v>
      </c>
      <c r="G1698" s="2">
        <v>7538</v>
      </c>
      <c r="H1698">
        <v>3</v>
      </c>
      <c r="I1698" t="s">
        <v>12</v>
      </c>
    </row>
    <row r="1699" spans="1:9" x14ac:dyDescent="0.3">
      <c r="A1699">
        <v>4012</v>
      </c>
      <c r="B1699" s="1">
        <v>42363</v>
      </c>
      <c r="C1699" s="2">
        <v>15018</v>
      </c>
      <c r="D1699">
        <v>16</v>
      </c>
      <c r="E1699" t="s">
        <v>8</v>
      </c>
      <c r="F1699" t="s">
        <v>9</v>
      </c>
      <c r="G1699" s="2">
        <v>7539</v>
      </c>
      <c r="H1699">
        <v>5</v>
      </c>
      <c r="I1699" t="s">
        <v>10</v>
      </c>
    </row>
    <row r="1700" spans="1:9" x14ac:dyDescent="0.3">
      <c r="A1700">
        <v>4015</v>
      </c>
      <c r="B1700" s="1">
        <v>42366</v>
      </c>
      <c r="C1700" s="2">
        <v>19567</v>
      </c>
      <c r="D1700">
        <v>56</v>
      </c>
      <c r="E1700" t="s">
        <v>15</v>
      </c>
      <c r="F1700" t="s">
        <v>16</v>
      </c>
      <c r="G1700" s="2">
        <v>7542</v>
      </c>
      <c r="H1700">
        <v>3</v>
      </c>
      <c r="I1700" t="s">
        <v>12</v>
      </c>
    </row>
    <row r="1701" spans="1:9" x14ac:dyDescent="0.3">
      <c r="A1701">
        <v>4016</v>
      </c>
      <c r="B1701" s="1">
        <v>42367</v>
      </c>
      <c r="C1701" s="2">
        <v>9966</v>
      </c>
      <c r="D1701">
        <v>20</v>
      </c>
      <c r="E1701" t="s">
        <v>8</v>
      </c>
      <c r="F1701" t="s">
        <v>11</v>
      </c>
      <c r="G1701" s="2">
        <v>7543</v>
      </c>
      <c r="H1701">
        <v>3</v>
      </c>
      <c r="I1701" t="s">
        <v>10</v>
      </c>
    </row>
    <row r="1702" spans="1:9" x14ac:dyDescent="0.3">
      <c r="A1702">
        <v>4017</v>
      </c>
      <c r="B1702" s="1">
        <v>42368</v>
      </c>
      <c r="C1702" s="2">
        <v>18868</v>
      </c>
      <c r="D1702">
        <v>36</v>
      </c>
      <c r="E1702" t="s">
        <v>8</v>
      </c>
      <c r="F1702" t="s">
        <v>9</v>
      </c>
      <c r="G1702" s="2">
        <v>7544</v>
      </c>
      <c r="H1702">
        <v>2</v>
      </c>
      <c r="I1702" t="s">
        <v>10</v>
      </c>
    </row>
    <row r="1703" spans="1:9" x14ac:dyDescent="0.3">
      <c r="A1703">
        <v>4020</v>
      </c>
      <c r="B1703" s="1">
        <v>42401</v>
      </c>
      <c r="C1703" s="2">
        <v>18863</v>
      </c>
      <c r="D1703">
        <v>52</v>
      </c>
      <c r="E1703" t="s">
        <v>8</v>
      </c>
      <c r="F1703" t="s">
        <v>9</v>
      </c>
      <c r="G1703" s="2">
        <v>7547</v>
      </c>
      <c r="H1703">
        <v>5</v>
      </c>
      <c r="I1703" t="s">
        <v>10</v>
      </c>
    </row>
    <row r="1704" spans="1:9" x14ac:dyDescent="0.3">
      <c r="A1704">
        <v>4024</v>
      </c>
      <c r="B1704" s="1">
        <v>42522</v>
      </c>
      <c r="C1704" s="2">
        <v>10267</v>
      </c>
      <c r="D1704">
        <v>50</v>
      </c>
      <c r="E1704" t="s">
        <v>13</v>
      </c>
      <c r="F1704" t="s">
        <v>14</v>
      </c>
      <c r="G1704" s="2">
        <v>7551</v>
      </c>
      <c r="H1704">
        <v>3</v>
      </c>
      <c r="I1704" t="s">
        <v>12</v>
      </c>
    </row>
    <row r="1705" spans="1:9" x14ac:dyDescent="0.3">
      <c r="A1705">
        <v>4026</v>
      </c>
      <c r="B1705" s="1">
        <v>42583</v>
      </c>
      <c r="C1705" s="2">
        <v>1159</v>
      </c>
      <c r="D1705">
        <v>31</v>
      </c>
      <c r="E1705" t="s">
        <v>8</v>
      </c>
      <c r="F1705" t="s">
        <v>9</v>
      </c>
      <c r="G1705" s="2">
        <v>7553</v>
      </c>
      <c r="H1705">
        <v>1</v>
      </c>
      <c r="I1705" t="s">
        <v>10</v>
      </c>
    </row>
    <row r="1706" spans="1:9" x14ac:dyDescent="0.3">
      <c r="A1706">
        <v>4028</v>
      </c>
      <c r="B1706" s="1">
        <v>42644</v>
      </c>
      <c r="C1706" s="2">
        <v>18628</v>
      </c>
      <c r="D1706">
        <v>62</v>
      </c>
      <c r="E1706" t="s">
        <v>13</v>
      </c>
      <c r="F1706" t="s">
        <v>14</v>
      </c>
      <c r="G1706" s="2">
        <v>7555</v>
      </c>
      <c r="H1706">
        <v>3</v>
      </c>
      <c r="I1706" t="s">
        <v>10</v>
      </c>
    </row>
    <row r="1707" spans="1:9" x14ac:dyDescent="0.3">
      <c r="A1707">
        <v>4029</v>
      </c>
      <c r="B1707" s="1">
        <v>42675</v>
      </c>
      <c r="C1707" s="2">
        <v>13185</v>
      </c>
      <c r="D1707">
        <v>48</v>
      </c>
      <c r="E1707" t="s">
        <v>8</v>
      </c>
      <c r="F1707" t="s">
        <v>11</v>
      </c>
      <c r="G1707" s="2">
        <v>7556</v>
      </c>
      <c r="H1707">
        <v>3</v>
      </c>
      <c r="I1707" t="s">
        <v>10</v>
      </c>
    </row>
    <row r="1708" spans="1:9" x14ac:dyDescent="0.3">
      <c r="A1708">
        <v>4030</v>
      </c>
      <c r="B1708" s="1">
        <v>42705</v>
      </c>
      <c r="C1708" s="2">
        <v>18476</v>
      </c>
      <c r="D1708">
        <v>29</v>
      </c>
      <c r="E1708" t="s">
        <v>13</v>
      </c>
      <c r="F1708" t="s">
        <v>14</v>
      </c>
      <c r="G1708" s="2">
        <v>7557</v>
      </c>
      <c r="H1708">
        <v>2</v>
      </c>
      <c r="I1708" t="s">
        <v>10</v>
      </c>
    </row>
    <row r="1709" spans="1:9" x14ac:dyDescent="0.3">
      <c r="A1709">
        <v>4034</v>
      </c>
      <c r="B1709" s="1">
        <v>42385</v>
      </c>
      <c r="C1709" s="2">
        <v>15346</v>
      </c>
      <c r="D1709">
        <v>85</v>
      </c>
      <c r="E1709" t="s">
        <v>8</v>
      </c>
      <c r="F1709" t="s">
        <v>11</v>
      </c>
      <c r="G1709" s="2">
        <v>7561</v>
      </c>
      <c r="H1709">
        <v>3</v>
      </c>
      <c r="I1709" t="s">
        <v>12</v>
      </c>
    </row>
    <row r="1710" spans="1:9" x14ac:dyDescent="0.3">
      <c r="A1710">
        <v>4035</v>
      </c>
      <c r="B1710" s="1">
        <v>42386</v>
      </c>
      <c r="C1710" s="2">
        <v>8770</v>
      </c>
      <c r="D1710">
        <v>14</v>
      </c>
      <c r="E1710" t="s">
        <v>8</v>
      </c>
      <c r="F1710" t="s">
        <v>11</v>
      </c>
      <c r="G1710" s="2">
        <v>7562</v>
      </c>
      <c r="H1710">
        <v>3</v>
      </c>
      <c r="I1710" t="s">
        <v>10</v>
      </c>
    </row>
    <row r="1711" spans="1:9" x14ac:dyDescent="0.3">
      <c r="A1711">
        <v>4036</v>
      </c>
      <c r="B1711" s="1">
        <v>42387</v>
      </c>
      <c r="C1711" s="2">
        <v>11457</v>
      </c>
      <c r="D1711">
        <v>67</v>
      </c>
      <c r="E1711" t="s">
        <v>8</v>
      </c>
      <c r="F1711" t="s">
        <v>11</v>
      </c>
      <c r="G1711" s="2">
        <v>7563</v>
      </c>
      <c r="H1711">
        <v>3</v>
      </c>
      <c r="I1711" t="s">
        <v>12</v>
      </c>
    </row>
    <row r="1712" spans="1:9" x14ac:dyDescent="0.3">
      <c r="A1712">
        <v>4038</v>
      </c>
      <c r="B1712" s="1">
        <v>42389</v>
      </c>
      <c r="C1712" s="2">
        <v>19162</v>
      </c>
      <c r="D1712">
        <v>55</v>
      </c>
      <c r="E1712" t="s">
        <v>15</v>
      </c>
      <c r="F1712" t="s">
        <v>16</v>
      </c>
      <c r="G1712" s="2">
        <v>7565</v>
      </c>
      <c r="H1712">
        <v>4</v>
      </c>
      <c r="I1712" t="s">
        <v>12</v>
      </c>
    </row>
    <row r="1713" spans="1:9" x14ac:dyDescent="0.3">
      <c r="A1713">
        <v>4039</v>
      </c>
      <c r="B1713" s="1">
        <v>42390</v>
      </c>
      <c r="C1713" s="2">
        <v>5231</v>
      </c>
      <c r="D1713">
        <v>10</v>
      </c>
      <c r="E1713" t="s">
        <v>13</v>
      </c>
      <c r="F1713" t="s">
        <v>14</v>
      </c>
      <c r="G1713" s="2">
        <v>7566</v>
      </c>
      <c r="H1713">
        <v>3</v>
      </c>
      <c r="I1713" t="s">
        <v>12</v>
      </c>
    </row>
    <row r="1714" spans="1:9" x14ac:dyDescent="0.3">
      <c r="A1714">
        <v>4040</v>
      </c>
      <c r="B1714" s="1">
        <v>42391</v>
      </c>
      <c r="C1714" s="2">
        <v>10864</v>
      </c>
      <c r="D1714">
        <v>67</v>
      </c>
      <c r="E1714" t="s">
        <v>15</v>
      </c>
      <c r="F1714" t="s">
        <v>16</v>
      </c>
      <c r="G1714" s="2">
        <v>7567</v>
      </c>
      <c r="H1714">
        <v>3</v>
      </c>
      <c r="I1714" t="s">
        <v>10</v>
      </c>
    </row>
    <row r="1715" spans="1:9" x14ac:dyDescent="0.3">
      <c r="A1715">
        <v>4043</v>
      </c>
      <c r="B1715" s="1">
        <v>42394</v>
      </c>
      <c r="C1715" s="2">
        <v>13513</v>
      </c>
      <c r="D1715">
        <v>79</v>
      </c>
      <c r="E1715" t="s">
        <v>8</v>
      </c>
      <c r="F1715" t="s">
        <v>9</v>
      </c>
      <c r="G1715" s="2">
        <v>7570</v>
      </c>
      <c r="H1715">
        <v>5</v>
      </c>
      <c r="I1715" t="s">
        <v>12</v>
      </c>
    </row>
    <row r="1716" spans="1:9" x14ac:dyDescent="0.3">
      <c r="A1716">
        <v>4044</v>
      </c>
      <c r="B1716" s="1">
        <v>42395</v>
      </c>
      <c r="C1716" s="2">
        <v>11906</v>
      </c>
      <c r="D1716">
        <v>99</v>
      </c>
      <c r="E1716" t="s">
        <v>13</v>
      </c>
      <c r="F1716" t="s">
        <v>14</v>
      </c>
      <c r="G1716" s="2">
        <v>7571</v>
      </c>
      <c r="H1716">
        <v>2</v>
      </c>
      <c r="I1716" t="s">
        <v>10</v>
      </c>
    </row>
    <row r="1717" spans="1:9" x14ac:dyDescent="0.3">
      <c r="A1717">
        <v>4046</v>
      </c>
      <c r="B1717" s="1">
        <v>42397</v>
      </c>
      <c r="C1717" s="2">
        <v>8259</v>
      </c>
      <c r="D1717">
        <v>29</v>
      </c>
      <c r="E1717" t="s">
        <v>15</v>
      </c>
      <c r="F1717" t="s">
        <v>16</v>
      </c>
      <c r="G1717" s="2">
        <v>7573</v>
      </c>
      <c r="H1717">
        <v>5</v>
      </c>
      <c r="I1717" t="s">
        <v>12</v>
      </c>
    </row>
    <row r="1718" spans="1:9" x14ac:dyDescent="0.3">
      <c r="A1718">
        <v>4048</v>
      </c>
      <c r="B1718" s="1">
        <v>42399</v>
      </c>
      <c r="C1718" s="2">
        <v>17707</v>
      </c>
      <c r="D1718">
        <v>59</v>
      </c>
      <c r="E1718" t="s">
        <v>8</v>
      </c>
      <c r="F1718" t="s">
        <v>11</v>
      </c>
      <c r="G1718" s="2">
        <v>7575</v>
      </c>
      <c r="H1718">
        <v>4</v>
      </c>
      <c r="I1718" t="s">
        <v>12</v>
      </c>
    </row>
    <row r="1719" spans="1:9" x14ac:dyDescent="0.3">
      <c r="A1719">
        <v>4053</v>
      </c>
      <c r="B1719" s="1">
        <v>42462</v>
      </c>
      <c r="C1719" s="2">
        <v>1837</v>
      </c>
      <c r="D1719">
        <v>39</v>
      </c>
      <c r="E1719" t="s">
        <v>8</v>
      </c>
      <c r="F1719" t="s">
        <v>11</v>
      </c>
      <c r="G1719" s="2">
        <v>7580</v>
      </c>
      <c r="H1719">
        <v>1</v>
      </c>
      <c r="I1719" t="s">
        <v>12</v>
      </c>
    </row>
    <row r="1720" spans="1:9" x14ac:dyDescent="0.3">
      <c r="A1720">
        <v>4054</v>
      </c>
      <c r="B1720" s="1">
        <v>42492</v>
      </c>
      <c r="C1720" s="2">
        <v>17137</v>
      </c>
      <c r="D1720">
        <v>60</v>
      </c>
      <c r="E1720" t="s">
        <v>8</v>
      </c>
      <c r="F1720" t="s">
        <v>9</v>
      </c>
      <c r="G1720" s="2">
        <v>7581</v>
      </c>
      <c r="H1720">
        <v>1</v>
      </c>
      <c r="I1720" t="s">
        <v>12</v>
      </c>
    </row>
    <row r="1721" spans="1:9" x14ac:dyDescent="0.3">
      <c r="A1721">
        <v>4055</v>
      </c>
      <c r="B1721" s="1">
        <v>42523</v>
      </c>
      <c r="C1721" s="2">
        <v>15406</v>
      </c>
      <c r="D1721">
        <v>21</v>
      </c>
      <c r="E1721" t="s">
        <v>8</v>
      </c>
      <c r="F1721" t="s">
        <v>11</v>
      </c>
      <c r="G1721" s="2">
        <v>7582</v>
      </c>
      <c r="H1721">
        <v>4</v>
      </c>
      <c r="I1721" t="s">
        <v>12</v>
      </c>
    </row>
    <row r="1722" spans="1:9" x14ac:dyDescent="0.3">
      <c r="A1722">
        <v>4056</v>
      </c>
      <c r="B1722" s="1">
        <v>42553</v>
      </c>
      <c r="C1722" s="2">
        <v>19348</v>
      </c>
      <c r="D1722">
        <v>13</v>
      </c>
      <c r="E1722" t="s">
        <v>15</v>
      </c>
      <c r="F1722" t="s">
        <v>16</v>
      </c>
      <c r="G1722" s="2">
        <v>7583</v>
      </c>
      <c r="H1722">
        <v>4</v>
      </c>
      <c r="I1722" t="s">
        <v>12</v>
      </c>
    </row>
    <row r="1723" spans="1:9" x14ac:dyDescent="0.3">
      <c r="A1723">
        <v>4057</v>
      </c>
      <c r="B1723" s="1">
        <v>42584</v>
      </c>
      <c r="C1723" s="2">
        <v>17667</v>
      </c>
      <c r="D1723">
        <v>89</v>
      </c>
      <c r="E1723" t="s">
        <v>13</v>
      </c>
      <c r="F1723" t="s">
        <v>14</v>
      </c>
      <c r="G1723" s="2">
        <v>7584</v>
      </c>
      <c r="H1723">
        <v>3</v>
      </c>
      <c r="I1723" t="s">
        <v>10</v>
      </c>
    </row>
    <row r="1724" spans="1:9" x14ac:dyDescent="0.3">
      <c r="A1724">
        <v>4059</v>
      </c>
      <c r="B1724" s="1">
        <v>42645</v>
      </c>
      <c r="C1724" s="2">
        <v>14288</v>
      </c>
      <c r="D1724">
        <v>59</v>
      </c>
      <c r="E1724" t="s">
        <v>8</v>
      </c>
      <c r="F1724" t="s">
        <v>11</v>
      </c>
      <c r="G1724" s="2">
        <v>7586</v>
      </c>
      <c r="H1724">
        <v>3</v>
      </c>
      <c r="I1724" t="s">
        <v>10</v>
      </c>
    </row>
    <row r="1725" spans="1:9" x14ac:dyDescent="0.3">
      <c r="A1725">
        <v>4060</v>
      </c>
      <c r="B1725" s="1">
        <v>42676</v>
      </c>
      <c r="C1725" s="2">
        <v>12576</v>
      </c>
      <c r="D1725">
        <v>35</v>
      </c>
      <c r="E1725" t="s">
        <v>8</v>
      </c>
      <c r="F1725" t="s">
        <v>9</v>
      </c>
      <c r="G1725" s="2">
        <v>7587</v>
      </c>
      <c r="H1725">
        <v>2</v>
      </c>
      <c r="I1725" t="s">
        <v>12</v>
      </c>
    </row>
    <row r="1726" spans="1:9" x14ac:dyDescent="0.3">
      <c r="A1726">
        <v>4067</v>
      </c>
      <c r="B1726" s="1">
        <v>42418</v>
      </c>
      <c r="C1726" s="2">
        <v>4575</v>
      </c>
      <c r="D1726">
        <v>38</v>
      </c>
      <c r="E1726" t="s">
        <v>15</v>
      </c>
      <c r="F1726" t="s">
        <v>16</v>
      </c>
      <c r="G1726" s="2">
        <v>7594</v>
      </c>
      <c r="H1726">
        <v>4</v>
      </c>
      <c r="I1726" t="s">
        <v>10</v>
      </c>
    </row>
    <row r="1727" spans="1:9" x14ac:dyDescent="0.3">
      <c r="A1727">
        <v>4068</v>
      </c>
      <c r="B1727" s="1">
        <v>42419</v>
      </c>
      <c r="C1727" s="2">
        <v>16663</v>
      </c>
      <c r="D1727">
        <v>88</v>
      </c>
      <c r="E1727" t="s">
        <v>15</v>
      </c>
      <c r="F1727" t="s">
        <v>16</v>
      </c>
      <c r="G1727" s="2">
        <v>7595</v>
      </c>
      <c r="H1727">
        <v>2</v>
      </c>
      <c r="I1727" t="s">
        <v>12</v>
      </c>
    </row>
    <row r="1728" spans="1:9" x14ac:dyDescent="0.3">
      <c r="A1728">
        <v>4071</v>
      </c>
      <c r="B1728" s="1">
        <v>42422</v>
      </c>
      <c r="C1728" s="2">
        <v>10882</v>
      </c>
      <c r="D1728">
        <v>45</v>
      </c>
      <c r="E1728" t="s">
        <v>8</v>
      </c>
      <c r="F1728" t="s">
        <v>9</v>
      </c>
      <c r="G1728" s="2">
        <v>7598</v>
      </c>
      <c r="H1728">
        <v>3</v>
      </c>
      <c r="I1728" t="s">
        <v>10</v>
      </c>
    </row>
    <row r="1729" spans="1:9" x14ac:dyDescent="0.3">
      <c r="A1729">
        <v>4074</v>
      </c>
      <c r="B1729" s="1">
        <v>42425</v>
      </c>
      <c r="C1729" s="2">
        <v>12330</v>
      </c>
      <c r="D1729">
        <v>68</v>
      </c>
      <c r="E1729" t="s">
        <v>8</v>
      </c>
      <c r="F1729" t="s">
        <v>11</v>
      </c>
      <c r="G1729" s="2">
        <v>7601</v>
      </c>
      <c r="H1729">
        <v>2</v>
      </c>
      <c r="I1729" t="s">
        <v>12</v>
      </c>
    </row>
    <row r="1730" spans="1:9" x14ac:dyDescent="0.3">
      <c r="A1730">
        <v>4076</v>
      </c>
      <c r="B1730" s="1">
        <v>42427</v>
      </c>
      <c r="C1730" s="2">
        <v>7488</v>
      </c>
      <c r="D1730">
        <v>30</v>
      </c>
      <c r="E1730" t="s">
        <v>13</v>
      </c>
      <c r="F1730" t="s">
        <v>14</v>
      </c>
      <c r="G1730" s="2">
        <v>7603</v>
      </c>
      <c r="H1730">
        <v>3</v>
      </c>
      <c r="I1730" t="s">
        <v>12</v>
      </c>
    </row>
    <row r="1731" spans="1:9" x14ac:dyDescent="0.3">
      <c r="A1731">
        <v>4077</v>
      </c>
      <c r="B1731" s="1">
        <v>42428</v>
      </c>
      <c r="C1731" s="2">
        <v>11921</v>
      </c>
      <c r="D1731">
        <v>69</v>
      </c>
      <c r="E1731" t="s">
        <v>15</v>
      </c>
      <c r="F1731" t="s">
        <v>16</v>
      </c>
      <c r="G1731" s="2">
        <v>7604</v>
      </c>
      <c r="H1731">
        <v>4</v>
      </c>
      <c r="I1731" t="s">
        <v>12</v>
      </c>
    </row>
    <row r="1732" spans="1:9" x14ac:dyDescent="0.3">
      <c r="A1732">
        <v>4079</v>
      </c>
      <c r="B1732" s="1">
        <v>42372</v>
      </c>
      <c r="C1732" s="2">
        <v>4669</v>
      </c>
      <c r="D1732">
        <v>11</v>
      </c>
      <c r="E1732" t="s">
        <v>8</v>
      </c>
      <c r="F1732" t="s">
        <v>9</v>
      </c>
      <c r="G1732" s="2">
        <v>7606</v>
      </c>
      <c r="H1732">
        <v>3</v>
      </c>
      <c r="I1732" t="s">
        <v>10</v>
      </c>
    </row>
    <row r="1733" spans="1:9" x14ac:dyDescent="0.3">
      <c r="A1733">
        <v>4084</v>
      </c>
      <c r="B1733" s="1">
        <v>42524</v>
      </c>
      <c r="C1733" s="2">
        <v>11596</v>
      </c>
      <c r="D1733">
        <v>56</v>
      </c>
      <c r="E1733" t="s">
        <v>13</v>
      </c>
      <c r="F1733" t="s">
        <v>14</v>
      </c>
      <c r="G1733" s="2">
        <v>7611</v>
      </c>
      <c r="H1733">
        <v>3</v>
      </c>
      <c r="I1733" t="s">
        <v>12</v>
      </c>
    </row>
    <row r="1734" spans="1:9" x14ac:dyDescent="0.3">
      <c r="A1734">
        <v>4085</v>
      </c>
      <c r="B1734" s="1">
        <v>42554</v>
      </c>
      <c r="C1734" s="2">
        <v>18785</v>
      </c>
      <c r="D1734">
        <v>85</v>
      </c>
      <c r="E1734" t="s">
        <v>13</v>
      </c>
      <c r="F1734" t="s">
        <v>14</v>
      </c>
      <c r="G1734" s="2">
        <v>7612</v>
      </c>
      <c r="H1734">
        <v>3</v>
      </c>
      <c r="I1734" t="s">
        <v>12</v>
      </c>
    </row>
    <row r="1735" spans="1:9" x14ac:dyDescent="0.3">
      <c r="A1735">
        <v>4087</v>
      </c>
      <c r="B1735" s="1">
        <v>42616</v>
      </c>
      <c r="C1735" s="2">
        <v>15790</v>
      </c>
      <c r="D1735">
        <v>24</v>
      </c>
      <c r="E1735" t="s">
        <v>8</v>
      </c>
      <c r="F1735" t="s">
        <v>11</v>
      </c>
      <c r="G1735" s="2">
        <v>7614</v>
      </c>
      <c r="H1735">
        <v>3</v>
      </c>
      <c r="I1735" t="s">
        <v>10</v>
      </c>
    </row>
    <row r="1736" spans="1:9" x14ac:dyDescent="0.3">
      <c r="A1736">
        <v>4089</v>
      </c>
      <c r="B1736" s="1">
        <v>42677</v>
      </c>
      <c r="C1736" s="2">
        <v>19915</v>
      </c>
      <c r="D1736">
        <v>34</v>
      </c>
      <c r="E1736" t="s">
        <v>8</v>
      </c>
      <c r="F1736" t="s">
        <v>9</v>
      </c>
      <c r="G1736" s="2">
        <v>7616</v>
      </c>
      <c r="H1736">
        <v>4</v>
      </c>
      <c r="I1736" t="s">
        <v>12</v>
      </c>
    </row>
    <row r="1737" spans="1:9" x14ac:dyDescent="0.3">
      <c r="A1737">
        <v>4095</v>
      </c>
      <c r="B1737" s="1">
        <v>42446</v>
      </c>
      <c r="C1737" s="2">
        <v>8654</v>
      </c>
      <c r="D1737">
        <v>3</v>
      </c>
      <c r="E1737" t="s">
        <v>8</v>
      </c>
      <c r="F1737" t="s">
        <v>9</v>
      </c>
      <c r="G1737" s="2">
        <v>7622</v>
      </c>
      <c r="H1737">
        <v>3</v>
      </c>
      <c r="I1737" t="s">
        <v>10</v>
      </c>
    </row>
    <row r="1738" spans="1:9" x14ac:dyDescent="0.3">
      <c r="A1738">
        <v>4097</v>
      </c>
      <c r="B1738" s="1">
        <v>42448</v>
      </c>
      <c r="C1738" s="2">
        <v>19152</v>
      </c>
      <c r="D1738">
        <v>49</v>
      </c>
      <c r="E1738" t="s">
        <v>15</v>
      </c>
      <c r="F1738" t="s">
        <v>16</v>
      </c>
      <c r="G1738" s="2">
        <v>7624</v>
      </c>
      <c r="H1738">
        <v>5</v>
      </c>
      <c r="I1738" t="s">
        <v>10</v>
      </c>
    </row>
    <row r="1739" spans="1:9" x14ac:dyDescent="0.3">
      <c r="A1739">
        <v>4098</v>
      </c>
      <c r="B1739" s="1">
        <v>42449</v>
      </c>
      <c r="C1739" s="2">
        <v>13663</v>
      </c>
      <c r="D1739">
        <v>34</v>
      </c>
      <c r="E1739" t="s">
        <v>13</v>
      </c>
      <c r="F1739" t="s">
        <v>14</v>
      </c>
      <c r="G1739" s="2">
        <v>7625</v>
      </c>
      <c r="H1739">
        <v>5</v>
      </c>
      <c r="I1739" t="s">
        <v>12</v>
      </c>
    </row>
    <row r="1740" spans="1:9" x14ac:dyDescent="0.3">
      <c r="A1740">
        <v>4104</v>
      </c>
      <c r="B1740" s="1">
        <v>42455</v>
      </c>
      <c r="C1740" s="2">
        <v>8484</v>
      </c>
      <c r="D1740">
        <v>25</v>
      </c>
      <c r="E1740" t="s">
        <v>13</v>
      </c>
      <c r="F1740" t="s">
        <v>14</v>
      </c>
      <c r="G1740" s="2">
        <v>7631</v>
      </c>
      <c r="H1740">
        <v>2</v>
      </c>
      <c r="I1740" t="s">
        <v>12</v>
      </c>
    </row>
    <row r="1741" spans="1:9" x14ac:dyDescent="0.3">
      <c r="A1741">
        <v>4105</v>
      </c>
      <c r="B1741" s="1">
        <v>42456</v>
      </c>
      <c r="C1741" s="2">
        <v>10798</v>
      </c>
      <c r="D1741">
        <v>23</v>
      </c>
      <c r="E1741" t="s">
        <v>8</v>
      </c>
      <c r="F1741" t="s">
        <v>11</v>
      </c>
      <c r="G1741" s="2">
        <v>7632</v>
      </c>
      <c r="H1741">
        <v>5</v>
      </c>
      <c r="I1741" t="s">
        <v>10</v>
      </c>
    </row>
    <row r="1742" spans="1:9" x14ac:dyDescent="0.3">
      <c r="A1742">
        <v>4108</v>
      </c>
      <c r="B1742" s="1">
        <v>42459</v>
      </c>
      <c r="C1742" s="2">
        <v>12115</v>
      </c>
      <c r="D1742">
        <v>45</v>
      </c>
      <c r="E1742" t="s">
        <v>13</v>
      </c>
      <c r="F1742" t="s">
        <v>14</v>
      </c>
      <c r="G1742" s="2">
        <v>7635</v>
      </c>
      <c r="H1742">
        <v>3</v>
      </c>
      <c r="I1742" t="s">
        <v>12</v>
      </c>
    </row>
    <row r="1743" spans="1:9" x14ac:dyDescent="0.3">
      <c r="A1743">
        <v>4109</v>
      </c>
      <c r="B1743" s="1">
        <v>42460</v>
      </c>
      <c r="C1743" s="2">
        <v>15838</v>
      </c>
      <c r="D1743">
        <v>85</v>
      </c>
      <c r="E1743" t="s">
        <v>13</v>
      </c>
      <c r="F1743" t="s">
        <v>14</v>
      </c>
      <c r="G1743" s="2">
        <v>7636</v>
      </c>
      <c r="H1743">
        <v>2</v>
      </c>
      <c r="I1743" t="s">
        <v>12</v>
      </c>
    </row>
    <row r="1744" spans="1:9" x14ac:dyDescent="0.3">
      <c r="A1744">
        <v>4111</v>
      </c>
      <c r="B1744" s="1">
        <v>42404</v>
      </c>
      <c r="C1744" s="2">
        <v>4915</v>
      </c>
      <c r="D1744">
        <v>26</v>
      </c>
      <c r="E1744" t="s">
        <v>13</v>
      </c>
      <c r="F1744" t="s">
        <v>14</v>
      </c>
      <c r="G1744" s="2">
        <v>7638</v>
      </c>
      <c r="H1744">
        <v>3</v>
      </c>
      <c r="I1744" t="s">
        <v>10</v>
      </c>
    </row>
    <row r="1745" spans="1:9" x14ac:dyDescent="0.3">
      <c r="A1745">
        <v>4113</v>
      </c>
      <c r="B1745" s="1">
        <v>42464</v>
      </c>
      <c r="C1745" s="2">
        <v>9562</v>
      </c>
      <c r="D1745">
        <v>13</v>
      </c>
      <c r="E1745" t="s">
        <v>8</v>
      </c>
      <c r="F1745" t="s">
        <v>11</v>
      </c>
      <c r="G1745" s="2">
        <v>7640</v>
      </c>
      <c r="H1745">
        <v>4</v>
      </c>
      <c r="I1745" t="s">
        <v>10</v>
      </c>
    </row>
    <row r="1746" spans="1:9" x14ac:dyDescent="0.3">
      <c r="A1746">
        <v>4115</v>
      </c>
      <c r="B1746" s="1">
        <v>42525</v>
      </c>
      <c r="C1746" s="2">
        <v>7186</v>
      </c>
      <c r="D1746">
        <v>27</v>
      </c>
      <c r="E1746" t="s">
        <v>8</v>
      </c>
      <c r="F1746" t="s">
        <v>9</v>
      </c>
      <c r="G1746" s="2">
        <v>7642</v>
      </c>
      <c r="H1746">
        <v>1</v>
      </c>
      <c r="I1746" t="s">
        <v>12</v>
      </c>
    </row>
    <row r="1747" spans="1:9" x14ac:dyDescent="0.3">
      <c r="A1747">
        <v>4120</v>
      </c>
      <c r="B1747" s="1">
        <v>42678</v>
      </c>
      <c r="C1747" s="2">
        <v>15432</v>
      </c>
      <c r="D1747">
        <v>68</v>
      </c>
      <c r="E1747" t="s">
        <v>13</v>
      </c>
      <c r="F1747" t="s">
        <v>14</v>
      </c>
      <c r="G1747" s="2">
        <v>7647</v>
      </c>
      <c r="H1747">
        <v>4</v>
      </c>
      <c r="I1747" t="s">
        <v>10</v>
      </c>
    </row>
    <row r="1748" spans="1:9" x14ac:dyDescent="0.3">
      <c r="A1748">
        <v>4122</v>
      </c>
      <c r="B1748" s="1">
        <v>42473</v>
      </c>
      <c r="C1748" s="2">
        <v>5793</v>
      </c>
      <c r="D1748">
        <v>3</v>
      </c>
      <c r="E1748" t="s">
        <v>8</v>
      </c>
      <c r="F1748" t="s">
        <v>9</v>
      </c>
      <c r="G1748" s="2">
        <v>7649</v>
      </c>
      <c r="H1748">
        <v>2</v>
      </c>
      <c r="I1748" t="s">
        <v>10</v>
      </c>
    </row>
    <row r="1749" spans="1:9" x14ac:dyDescent="0.3">
      <c r="A1749">
        <v>4124</v>
      </c>
      <c r="B1749" s="1">
        <v>42475</v>
      </c>
      <c r="C1749" s="2">
        <v>12372</v>
      </c>
      <c r="D1749">
        <v>72</v>
      </c>
      <c r="E1749" t="s">
        <v>8</v>
      </c>
      <c r="F1749" t="s">
        <v>9</v>
      </c>
      <c r="G1749" s="2">
        <v>7651</v>
      </c>
      <c r="H1749">
        <v>2</v>
      </c>
      <c r="I1749" t="s">
        <v>12</v>
      </c>
    </row>
    <row r="1750" spans="1:9" x14ac:dyDescent="0.3">
      <c r="A1750">
        <v>4125</v>
      </c>
      <c r="B1750" s="1">
        <v>42476</v>
      </c>
      <c r="C1750" s="2">
        <v>15295</v>
      </c>
      <c r="D1750">
        <v>47</v>
      </c>
      <c r="E1750" t="s">
        <v>13</v>
      </c>
      <c r="F1750" t="s">
        <v>14</v>
      </c>
      <c r="G1750" s="2">
        <v>7652</v>
      </c>
      <c r="H1750">
        <v>3</v>
      </c>
      <c r="I1750" t="s">
        <v>12</v>
      </c>
    </row>
    <row r="1751" spans="1:9" x14ac:dyDescent="0.3">
      <c r="A1751">
        <v>4127</v>
      </c>
      <c r="B1751" s="1">
        <v>42478</v>
      </c>
      <c r="C1751" s="2">
        <v>11367</v>
      </c>
      <c r="D1751">
        <v>18</v>
      </c>
      <c r="E1751" t="s">
        <v>8</v>
      </c>
      <c r="F1751" t="s">
        <v>9</v>
      </c>
      <c r="G1751" s="2">
        <v>7654</v>
      </c>
      <c r="H1751">
        <v>3</v>
      </c>
      <c r="I1751" t="s">
        <v>12</v>
      </c>
    </row>
    <row r="1752" spans="1:9" x14ac:dyDescent="0.3">
      <c r="A1752">
        <v>4128</v>
      </c>
      <c r="B1752" s="1">
        <v>42479</v>
      </c>
      <c r="C1752" s="2">
        <v>7952</v>
      </c>
      <c r="D1752">
        <v>17</v>
      </c>
      <c r="E1752" t="s">
        <v>15</v>
      </c>
      <c r="F1752" t="s">
        <v>16</v>
      </c>
      <c r="G1752" s="2">
        <v>7655</v>
      </c>
      <c r="H1752">
        <v>1</v>
      </c>
      <c r="I1752" t="s">
        <v>12</v>
      </c>
    </row>
    <row r="1753" spans="1:9" x14ac:dyDescent="0.3">
      <c r="A1753">
        <v>4129</v>
      </c>
      <c r="B1753" s="1">
        <v>42480</v>
      </c>
      <c r="C1753" s="2">
        <v>752</v>
      </c>
      <c r="D1753">
        <v>3</v>
      </c>
      <c r="E1753" t="s">
        <v>13</v>
      </c>
      <c r="F1753" t="s">
        <v>14</v>
      </c>
      <c r="G1753" s="2">
        <v>7656</v>
      </c>
      <c r="H1753">
        <v>3</v>
      </c>
      <c r="I1753" t="s">
        <v>10</v>
      </c>
    </row>
    <row r="1754" spans="1:9" x14ac:dyDescent="0.3">
      <c r="A1754">
        <v>4134</v>
      </c>
      <c r="B1754" s="1">
        <v>42485</v>
      </c>
      <c r="C1754" s="2">
        <v>17669</v>
      </c>
      <c r="D1754">
        <v>54</v>
      </c>
      <c r="E1754" t="s">
        <v>8</v>
      </c>
      <c r="F1754" t="s">
        <v>11</v>
      </c>
      <c r="G1754" s="2">
        <v>7661</v>
      </c>
      <c r="H1754">
        <v>4</v>
      </c>
      <c r="I1754" t="s">
        <v>12</v>
      </c>
    </row>
    <row r="1755" spans="1:9" x14ac:dyDescent="0.3">
      <c r="A1755">
        <v>4135</v>
      </c>
      <c r="B1755" s="1">
        <v>42486</v>
      </c>
      <c r="C1755" s="2">
        <v>16151</v>
      </c>
      <c r="D1755">
        <v>69</v>
      </c>
      <c r="E1755" t="s">
        <v>13</v>
      </c>
      <c r="F1755" t="s">
        <v>14</v>
      </c>
      <c r="G1755" s="2">
        <v>7662</v>
      </c>
      <c r="H1755">
        <v>5</v>
      </c>
      <c r="I1755" t="s">
        <v>12</v>
      </c>
    </row>
    <row r="1756" spans="1:9" x14ac:dyDescent="0.3">
      <c r="A1756">
        <v>4136</v>
      </c>
      <c r="B1756" s="1">
        <v>42487</v>
      </c>
      <c r="C1756" s="2">
        <v>7369</v>
      </c>
      <c r="D1756">
        <v>27</v>
      </c>
      <c r="E1756" t="s">
        <v>15</v>
      </c>
      <c r="F1756" t="s">
        <v>16</v>
      </c>
      <c r="G1756" s="2">
        <v>7663</v>
      </c>
      <c r="H1756">
        <v>3</v>
      </c>
      <c r="I1756" t="s">
        <v>10</v>
      </c>
    </row>
    <row r="1757" spans="1:9" x14ac:dyDescent="0.3">
      <c r="A1757">
        <v>4142</v>
      </c>
      <c r="B1757" s="1">
        <v>42434</v>
      </c>
      <c r="C1757" s="2">
        <v>18947</v>
      </c>
      <c r="D1757">
        <v>78</v>
      </c>
      <c r="E1757" t="s">
        <v>8</v>
      </c>
      <c r="F1757" t="s">
        <v>9</v>
      </c>
      <c r="G1757" s="2">
        <v>7669</v>
      </c>
      <c r="H1757">
        <v>5</v>
      </c>
      <c r="I1757" t="s">
        <v>12</v>
      </c>
    </row>
    <row r="1758" spans="1:9" x14ac:dyDescent="0.3">
      <c r="A1758">
        <v>4145</v>
      </c>
      <c r="B1758" s="1">
        <v>42526</v>
      </c>
      <c r="C1758" s="2">
        <v>16658</v>
      </c>
      <c r="D1758">
        <v>40</v>
      </c>
      <c r="E1758" t="s">
        <v>8</v>
      </c>
      <c r="F1758" t="s">
        <v>11</v>
      </c>
      <c r="G1758" s="2">
        <v>7672</v>
      </c>
      <c r="H1758">
        <v>4</v>
      </c>
      <c r="I1758" t="s">
        <v>12</v>
      </c>
    </row>
    <row r="1759" spans="1:9" x14ac:dyDescent="0.3">
      <c r="A1759">
        <v>4148</v>
      </c>
      <c r="B1759" s="1">
        <v>42618</v>
      </c>
      <c r="C1759" s="2">
        <v>5116</v>
      </c>
      <c r="D1759">
        <v>1</v>
      </c>
      <c r="E1759" t="s">
        <v>8</v>
      </c>
      <c r="F1759" t="s">
        <v>9</v>
      </c>
      <c r="G1759" s="2">
        <v>7675</v>
      </c>
      <c r="H1759">
        <v>3</v>
      </c>
      <c r="I1759" t="s">
        <v>10</v>
      </c>
    </row>
    <row r="1760" spans="1:9" x14ac:dyDescent="0.3">
      <c r="A1760">
        <v>4152</v>
      </c>
      <c r="B1760" s="1">
        <v>42503</v>
      </c>
      <c r="C1760" s="2">
        <v>6766</v>
      </c>
      <c r="D1760">
        <v>23</v>
      </c>
      <c r="E1760" t="s">
        <v>8</v>
      </c>
      <c r="F1760" t="s">
        <v>11</v>
      </c>
      <c r="G1760" s="2">
        <v>7679</v>
      </c>
      <c r="H1760">
        <v>3</v>
      </c>
      <c r="I1760" t="s">
        <v>10</v>
      </c>
    </row>
    <row r="1761" spans="1:9" x14ac:dyDescent="0.3">
      <c r="A1761">
        <v>4153</v>
      </c>
      <c r="B1761" s="1">
        <v>42504</v>
      </c>
      <c r="C1761" s="2">
        <v>6086</v>
      </c>
      <c r="D1761">
        <v>9</v>
      </c>
      <c r="E1761" t="s">
        <v>8</v>
      </c>
      <c r="F1761" t="s">
        <v>9</v>
      </c>
      <c r="G1761" s="2">
        <v>7680</v>
      </c>
      <c r="H1761">
        <v>1</v>
      </c>
      <c r="I1761" t="s">
        <v>12</v>
      </c>
    </row>
    <row r="1762" spans="1:9" x14ac:dyDescent="0.3">
      <c r="A1762">
        <v>4156</v>
      </c>
      <c r="B1762" s="1">
        <v>42507</v>
      </c>
      <c r="C1762" s="2">
        <v>12548</v>
      </c>
      <c r="D1762">
        <v>84</v>
      </c>
      <c r="E1762" t="s">
        <v>8</v>
      </c>
      <c r="F1762" t="s">
        <v>9</v>
      </c>
      <c r="G1762" s="2">
        <v>7683</v>
      </c>
      <c r="H1762">
        <v>5</v>
      </c>
      <c r="I1762" t="s">
        <v>10</v>
      </c>
    </row>
    <row r="1763" spans="1:9" x14ac:dyDescent="0.3">
      <c r="A1763">
        <v>4157</v>
      </c>
      <c r="B1763" s="1">
        <v>42508</v>
      </c>
      <c r="C1763" s="2">
        <v>13964</v>
      </c>
      <c r="D1763">
        <v>43</v>
      </c>
      <c r="E1763" t="s">
        <v>8</v>
      </c>
      <c r="F1763" t="s">
        <v>9</v>
      </c>
      <c r="G1763" s="2">
        <v>7684</v>
      </c>
      <c r="H1763">
        <v>3</v>
      </c>
      <c r="I1763" t="s">
        <v>10</v>
      </c>
    </row>
    <row r="1764" spans="1:9" x14ac:dyDescent="0.3">
      <c r="A1764">
        <v>4162</v>
      </c>
      <c r="B1764" s="1">
        <v>42513</v>
      </c>
      <c r="C1764" s="2">
        <v>13885</v>
      </c>
      <c r="D1764">
        <v>69</v>
      </c>
      <c r="E1764" t="s">
        <v>8</v>
      </c>
      <c r="F1764" t="s">
        <v>9</v>
      </c>
      <c r="G1764" s="2">
        <v>7689</v>
      </c>
      <c r="H1764">
        <v>3</v>
      </c>
      <c r="I1764" t="s">
        <v>12</v>
      </c>
    </row>
    <row r="1765" spans="1:9" x14ac:dyDescent="0.3">
      <c r="A1765">
        <v>4163</v>
      </c>
      <c r="B1765" s="1">
        <v>42514</v>
      </c>
      <c r="C1765" s="2">
        <v>19142</v>
      </c>
      <c r="D1765">
        <v>65</v>
      </c>
      <c r="E1765" t="s">
        <v>8</v>
      </c>
      <c r="F1765" t="s">
        <v>11</v>
      </c>
      <c r="G1765" s="2">
        <v>7690</v>
      </c>
      <c r="H1765">
        <v>2</v>
      </c>
      <c r="I1765" t="s">
        <v>12</v>
      </c>
    </row>
    <row r="1766" spans="1:9" x14ac:dyDescent="0.3">
      <c r="A1766">
        <v>4165</v>
      </c>
      <c r="B1766" s="1">
        <v>42516</v>
      </c>
      <c r="C1766" s="2">
        <v>5184</v>
      </c>
      <c r="D1766">
        <v>18</v>
      </c>
      <c r="E1766" t="s">
        <v>15</v>
      </c>
      <c r="F1766" t="s">
        <v>16</v>
      </c>
      <c r="G1766" s="2">
        <v>7692</v>
      </c>
      <c r="H1766">
        <v>5</v>
      </c>
      <c r="I1766" t="s">
        <v>10</v>
      </c>
    </row>
    <row r="1767" spans="1:9" x14ac:dyDescent="0.3">
      <c r="A1767">
        <v>4169</v>
      </c>
      <c r="B1767" s="1">
        <v>42520</v>
      </c>
      <c r="C1767" s="2">
        <v>3409</v>
      </c>
      <c r="D1767">
        <v>9</v>
      </c>
      <c r="E1767" t="s">
        <v>15</v>
      </c>
      <c r="F1767" t="s">
        <v>16</v>
      </c>
      <c r="G1767" s="2">
        <v>7696</v>
      </c>
      <c r="H1767">
        <v>1</v>
      </c>
      <c r="I1767" t="s">
        <v>10</v>
      </c>
    </row>
    <row r="1768" spans="1:9" x14ac:dyDescent="0.3">
      <c r="A1768">
        <v>4170</v>
      </c>
      <c r="B1768" s="1">
        <v>42521</v>
      </c>
      <c r="C1768" s="2">
        <v>17080</v>
      </c>
      <c r="D1768">
        <v>35</v>
      </c>
      <c r="E1768" t="s">
        <v>13</v>
      </c>
      <c r="F1768" t="s">
        <v>14</v>
      </c>
      <c r="G1768" s="2">
        <v>7697</v>
      </c>
      <c r="H1768">
        <v>2</v>
      </c>
      <c r="I1768" t="s">
        <v>12</v>
      </c>
    </row>
    <row r="1769" spans="1:9" x14ac:dyDescent="0.3">
      <c r="A1769">
        <v>4171</v>
      </c>
      <c r="B1769" s="1">
        <v>42375</v>
      </c>
      <c r="C1769" s="2">
        <v>13999</v>
      </c>
      <c r="D1769">
        <v>51</v>
      </c>
      <c r="E1769" t="s">
        <v>8</v>
      </c>
      <c r="F1769" t="s">
        <v>11</v>
      </c>
      <c r="G1769" s="2">
        <v>7698</v>
      </c>
      <c r="H1769">
        <v>4</v>
      </c>
      <c r="I1769" t="s">
        <v>12</v>
      </c>
    </row>
    <row r="1770" spans="1:9" x14ac:dyDescent="0.3">
      <c r="A1770">
        <v>4172</v>
      </c>
      <c r="B1770" s="1">
        <v>42406</v>
      </c>
      <c r="C1770" s="2">
        <v>11957</v>
      </c>
      <c r="D1770">
        <v>34</v>
      </c>
      <c r="E1770" t="s">
        <v>8</v>
      </c>
      <c r="F1770" t="s">
        <v>9</v>
      </c>
      <c r="G1770" s="2">
        <v>7699</v>
      </c>
      <c r="H1770">
        <v>4</v>
      </c>
      <c r="I1770" t="s">
        <v>12</v>
      </c>
    </row>
    <row r="1771" spans="1:9" x14ac:dyDescent="0.3">
      <c r="A1771">
        <v>4173</v>
      </c>
      <c r="B1771" s="1">
        <v>42435</v>
      </c>
      <c r="C1771" s="2">
        <v>18118</v>
      </c>
      <c r="D1771">
        <v>42</v>
      </c>
      <c r="E1771" t="s">
        <v>8</v>
      </c>
      <c r="F1771" t="s">
        <v>11</v>
      </c>
      <c r="G1771" s="2">
        <v>7700</v>
      </c>
      <c r="H1771">
        <v>1</v>
      </c>
      <c r="I1771" t="s">
        <v>10</v>
      </c>
    </row>
    <row r="1772" spans="1:9" x14ac:dyDescent="0.3">
      <c r="A1772">
        <v>4174</v>
      </c>
      <c r="B1772" s="1">
        <v>42466</v>
      </c>
      <c r="C1772" s="2">
        <v>15397</v>
      </c>
      <c r="D1772">
        <v>44</v>
      </c>
      <c r="E1772" t="s">
        <v>8</v>
      </c>
      <c r="F1772" t="s">
        <v>11</v>
      </c>
      <c r="G1772" s="2">
        <v>7701</v>
      </c>
      <c r="H1772">
        <v>3</v>
      </c>
      <c r="I1772" t="s">
        <v>10</v>
      </c>
    </row>
    <row r="1773" spans="1:9" x14ac:dyDescent="0.3">
      <c r="A1773">
        <v>4175</v>
      </c>
      <c r="B1773" s="1">
        <v>42496</v>
      </c>
      <c r="C1773" s="2">
        <v>8940</v>
      </c>
      <c r="D1773">
        <v>27</v>
      </c>
      <c r="E1773" t="s">
        <v>8</v>
      </c>
      <c r="F1773" t="s">
        <v>11</v>
      </c>
      <c r="G1773" s="2">
        <v>7702</v>
      </c>
      <c r="H1773">
        <v>1</v>
      </c>
      <c r="I1773" t="s">
        <v>12</v>
      </c>
    </row>
    <row r="1774" spans="1:9" x14ac:dyDescent="0.3">
      <c r="A1774">
        <v>4176</v>
      </c>
      <c r="B1774" s="1">
        <v>42527</v>
      </c>
      <c r="C1774" s="2">
        <v>10564</v>
      </c>
      <c r="D1774">
        <v>47</v>
      </c>
      <c r="E1774" t="s">
        <v>13</v>
      </c>
      <c r="F1774" t="s">
        <v>14</v>
      </c>
      <c r="G1774" s="2">
        <v>7703</v>
      </c>
      <c r="H1774">
        <v>2</v>
      </c>
      <c r="I1774" t="s">
        <v>10</v>
      </c>
    </row>
    <row r="1775" spans="1:9" x14ac:dyDescent="0.3">
      <c r="A1775">
        <v>4178</v>
      </c>
      <c r="B1775" s="1">
        <v>42588</v>
      </c>
      <c r="C1775" s="2">
        <v>5306</v>
      </c>
      <c r="D1775">
        <v>18</v>
      </c>
      <c r="E1775" t="s">
        <v>13</v>
      </c>
      <c r="F1775" t="s">
        <v>14</v>
      </c>
      <c r="G1775" s="2">
        <v>7705</v>
      </c>
      <c r="H1775">
        <v>2</v>
      </c>
      <c r="I1775" t="s">
        <v>12</v>
      </c>
    </row>
    <row r="1776" spans="1:9" x14ac:dyDescent="0.3">
      <c r="A1776">
        <v>4179</v>
      </c>
      <c r="B1776" s="1">
        <v>42619</v>
      </c>
      <c r="C1776" s="2">
        <v>15988</v>
      </c>
      <c r="D1776">
        <v>39</v>
      </c>
      <c r="E1776" t="s">
        <v>13</v>
      </c>
      <c r="F1776" t="s">
        <v>14</v>
      </c>
      <c r="G1776" s="2">
        <v>7706</v>
      </c>
      <c r="H1776">
        <v>2</v>
      </c>
      <c r="I1776" t="s">
        <v>10</v>
      </c>
    </row>
    <row r="1777" spans="1:9" x14ac:dyDescent="0.3">
      <c r="A1777">
        <v>4184</v>
      </c>
      <c r="B1777" s="1">
        <v>42535</v>
      </c>
      <c r="C1777" s="2">
        <v>16554</v>
      </c>
      <c r="D1777">
        <v>57</v>
      </c>
      <c r="E1777" t="s">
        <v>8</v>
      </c>
      <c r="F1777" t="s">
        <v>11</v>
      </c>
      <c r="G1777" s="2">
        <v>7711</v>
      </c>
      <c r="H1777">
        <v>3</v>
      </c>
      <c r="I1777" t="s">
        <v>12</v>
      </c>
    </row>
    <row r="1778" spans="1:9" x14ac:dyDescent="0.3">
      <c r="A1778">
        <v>4185</v>
      </c>
      <c r="B1778" s="1">
        <v>42536</v>
      </c>
      <c r="C1778" s="2">
        <v>13666</v>
      </c>
      <c r="D1778">
        <v>99</v>
      </c>
      <c r="E1778" t="s">
        <v>13</v>
      </c>
      <c r="F1778" t="s">
        <v>14</v>
      </c>
      <c r="G1778" s="2">
        <v>7712</v>
      </c>
      <c r="H1778">
        <v>2</v>
      </c>
      <c r="I1778" t="s">
        <v>10</v>
      </c>
    </row>
    <row r="1779" spans="1:9" x14ac:dyDescent="0.3">
      <c r="A1779">
        <v>4186</v>
      </c>
      <c r="B1779" s="1">
        <v>42537</v>
      </c>
      <c r="C1779" s="2">
        <v>6498</v>
      </c>
      <c r="D1779">
        <v>27</v>
      </c>
      <c r="E1779" t="s">
        <v>13</v>
      </c>
      <c r="F1779" t="s">
        <v>14</v>
      </c>
      <c r="G1779" s="2">
        <v>7713</v>
      </c>
      <c r="H1779">
        <v>3</v>
      </c>
      <c r="I1779" t="s">
        <v>10</v>
      </c>
    </row>
    <row r="1780" spans="1:9" x14ac:dyDescent="0.3">
      <c r="A1780">
        <v>4192</v>
      </c>
      <c r="B1780" s="1">
        <v>42543</v>
      </c>
      <c r="C1780" s="2">
        <v>16493</v>
      </c>
      <c r="D1780">
        <v>70</v>
      </c>
      <c r="E1780" t="s">
        <v>13</v>
      </c>
      <c r="F1780" t="s">
        <v>14</v>
      </c>
      <c r="G1780" s="2">
        <v>7719</v>
      </c>
      <c r="H1780">
        <v>3</v>
      </c>
      <c r="I1780" t="s">
        <v>12</v>
      </c>
    </row>
    <row r="1781" spans="1:9" x14ac:dyDescent="0.3">
      <c r="A1781">
        <v>4193</v>
      </c>
      <c r="B1781" s="1">
        <v>42544</v>
      </c>
      <c r="C1781" s="2">
        <v>11480</v>
      </c>
      <c r="D1781">
        <v>40</v>
      </c>
      <c r="E1781" t="s">
        <v>8</v>
      </c>
      <c r="F1781" t="s">
        <v>9</v>
      </c>
      <c r="G1781" s="2">
        <v>7720</v>
      </c>
      <c r="H1781">
        <v>3</v>
      </c>
      <c r="I1781" t="s">
        <v>10</v>
      </c>
    </row>
    <row r="1782" spans="1:9" x14ac:dyDescent="0.3">
      <c r="A1782">
        <v>4195</v>
      </c>
      <c r="B1782" s="1">
        <v>42546</v>
      </c>
      <c r="C1782" s="2">
        <v>765</v>
      </c>
      <c r="D1782">
        <v>4</v>
      </c>
      <c r="E1782" t="s">
        <v>8</v>
      </c>
      <c r="F1782" t="s">
        <v>9</v>
      </c>
      <c r="G1782" s="2">
        <v>7722</v>
      </c>
      <c r="H1782">
        <v>3</v>
      </c>
      <c r="I1782" t="s">
        <v>10</v>
      </c>
    </row>
    <row r="1783" spans="1:9" x14ac:dyDescent="0.3">
      <c r="A1783">
        <v>4197</v>
      </c>
      <c r="B1783" s="1">
        <v>42548</v>
      </c>
      <c r="C1783" s="2">
        <v>7023</v>
      </c>
      <c r="D1783">
        <v>4</v>
      </c>
      <c r="E1783" t="s">
        <v>8</v>
      </c>
      <c r="F1783" t="s">
        <v>11</v>
      </c>
      <c r="G1783" s="2">
        <v>7724</v>
      </c>
      <c r="H1783">
        <v>5</v>
      </c>
      <c r="I1783" t="s">
        <v>10</v>
      </c>
    </row>
    <row r="1784" spans="1:9" x14ac:dyDescent="0.3">
      <c r="A1784">
        <v>4199</v>
      </c>
      <c r="B1784" s="1">
        <v>42550</v>
      </c>
      <c r="C1784" s="2">
        <v>19402</v>
      </c>
      <c r="D1784">
        <v>81</v>
      </c>
      <c r="E1784" t="s">
        <v>8</v>
      </c>
      <c r="F1784" t="s">
        <v>11</v>
      </c>
      <c r="G1784" s="2">
        <v>7726</v>
      </c>
      <c r="H1784">
        <v>3</v>
      </c>
      <c r="I1784" t="s">
        <v>12</v>
      </c>
    </row>
    <row r="1785" spans="1:9" x14ac:dyDescent="0.3">
      <c r="A1785">
        <v>4201</v>
      </c>
      <c r="B1785" s="1">
        <v>42376</v>
      </c>
      <c r="C1785" s="2">
        <v>15550</v>
      </c>
      <c r="D1785">
        <v>72</v>
      </c>
      <c r="E1785" t="s">
        <v>15</v>
      </c>
      <c r="F1785" t="s">
        <v>16</v>
      </c>
      <c r="G1785" s="2">
        <v>7728</v>
      </c>
      <c r="H1785">
        <v>3</v>
      </c>
      <c r="I1785" t="s">
        <v>12</v>
      </c>
    </row>
    <row r="1786" spans="1:9" x14ac:dyDescent="0.3">
      <c r="A1786">
        <v>4202</v>
      </c>
      <c r="B1786" s="1">
        <v>42407</v>
      </c>
      <c r="C1786" s="2">
        <v>12350</v>
      </c>
      <c r="D1786">
        <v>42</v>
      </c>
      <c r="E1786" t="s">
        <v>8</v>
      </c>
      <c r="F1786" t="s">
        <v>11</v>
      </c>
      <c r="G1786" s="2">
        <v>7729</v>
      </c>
      <c r="H1786">
        <v>1</v>
      </c>
      <c r="I1786" t="s">
        <v>10</v>
      </c>
    </row>
    <row r="1787" spans="1:9" x14ac:dyDescent="0.3">
      <c r="A1787">
        <v>4204</v>
      </c>
      <c r="B1787" s="1">
        <v>42467</v>
      </c>
      <c r="C1787" s="2">
        <v>14377</v>
      </c>
      <c r="D1787">
        <v>33</v>
      </c>
      <c r="E1787" t="s">
        <v>8</v>
      </c>
      <c r="F1787" t="s">
        <v>9</v>
      </c>
      <c r="G1787" s="2">
        <v>7731</v>
      </c>
      <c r="H1787">
        <v>2</v>
      </c>
      <c r="I1787" t="s">
        <v>12</v>
      </c>
    </row>
    <row r="1788" spans="1:9" x14ac:dyDescent="0.3">
      <c r="A1788">
        <v>4206</v>
      </c>
      <c r="B1788" s="1">
        <v>42528</v>
      </c>
      <c r="C1788" s="2">
        <v>19986</v>
      </c>
      <c r="D1788">
        <v>70</v>
      </c>
      <c r="E1788" t="s">
        <v>8</v>
      </c>
      <c r="F1788" t="s">
        <v>11</v>
      </c>
      <c r="G1788" s="2">
        <v>7733</v>
      </c>
      <c r="H1788">
        <v>3</v>
      </c>
      <c r="I1788" t="s">
        <v>10</v>
      </c>
    </row>
    <row r="1789" spans="1:9" x14ac:dyDescent="0.3">
      <c r="A1789">
        <v>4207</v>
      </c>
      <c r="B1789" s="1">
        <v>42558</v>
      </c>
      <c r="C1789" s="2">
        <v>14633</v>
      </c>
      <c r="D1789">
        <v>27</v>
      </c>
      <c r="E1789" t="s">
        <v>8</v>
      </c>
      <c r="F1789" t="s">
        <v>9</v>
      </c>
      <c r="G1789" s="2">
        <v>7734</v>
      </c>
      <c r="H1789">
        <v>4</v>
      </c>
      <c r="I1789" t="s">
        <v>12</v>
      </c>
    </row>
    <row r="1790" spans="1:9" x14ac:dyDescent="0.3">
      <c r="A1790">
        <v>4210</v>
      </c>
      <c r="B1790" s="1">
        <v>42650</v>
      </c>
      <c r="C1790" s="2">
        <v>6993</v>
      </c>
      <c r="D1790">
        <v>8</v>
      </c>
      <c r="E1790" t="s">
        <v>15</v>
      </c>
      <c r="F1790" t="s">
        <v>16</v>
      </c>
      <c r="G1790" s="2">
        <v>7737</v>
      </c>
      <c r="H1790">
        <v>2</v>
      </c>
      <c r="I1790" t="s">
        <v>10</v>
      </c>
    </row>
    <row r="1791" spans="1:9" x14ac:dyDescent="0.3">
      <c r="A1791">
        <v>4212</v>
      </c>
      <c r="B1791" s="1">
        <v>42711</v>
      </c>
      <c r="C1791" s="2">
        <v>7558</v>
      </c>
      <c r="D1791">
        <v>4</v>
      </c>
      <c r="E1791" t="s">
        <v>13</v>
      </c>
      <c r="F1791" t="s">
        <v>14</v>
      </c>
      <c r="G1791" s="2">
        <v>7739</v>
      </c>
      <c r="H1791">
        <v>4</v>
      </c>
      <c r="I1791" t="s">
        <v>12</v>
      </c>
    </row>
    <row r="1792" spans="1:9" x14ac:dyDescent="0.3">
      <c r="A1792">
        <v>4214</v>
      </c>
      <c r="B1792" s="1">
        <v>42565</v>
      </c>
      <c r="C1792" s="2">
        <v>15969</v>
      </c>
      <c r="D1792">
        <v>39</v>
      </c>
      <c r="E1792" t="s">
        <v>15</v>
      </c>
      <c r="F1792" t="s">
        <v>16</v>
      </c>
      <c r="G1792" s="2">
        <v>7741</v>
      </c>
      <c r="H1792">
        <v>1</v>
      </c>
      <c r="I1792" t="s">
        <v>12</v>
      </c>
    </row>
    <row r="1793" spans="1:9" x14ac:dyDescent="0.3">
      <c r="A1793">
        <v>4219</v>
      </c>
      <c r="B1793" s="1">
        <v>42570</v>
      </c>
      <c r="C1793" s="2">
        <v>18009</v>
      </c>
      <c r="D1793">
        <v>24</v>
      </c>
      <c r="E1793" t="s">
        <v>8</v>
      </c>
      <c r="F1793" t="s">
        <v>9</v>
      </c>
      <c r="G1793" s="2">
        <v>7746</v>
      </c>
      <c r="H1793">
        <v>3</v>
      </c>
      <c r="I1793" t="s">
        <v>12</v>
      </c>
    </row>
    <row r="1794" spans="1:9" x14ac:dyDescent="0.3">
      <c r="A1794">
        <v>4221</v>
      </c>
      <c r="B1794" s="1">
        <v>42572</v>
      </c>
      <c r="C1794" s="2">
        <v>7209</v>
      </c>
      <c r="D1794">
        <v>36</v>
      </c>
      <c r="E1794" t="s">
        <v>8</v>
      </c>
      <c r="F1794" t="s">
        <v>9</v>
      </c>
      <c r="G1794" s="2">
        <v>7748</v>
      </c>
      <c r="H1794">
        <v>3</v>
      </c>
      <c r="I1794" t="s">
        <v>12</v>
      </c>
    </row>
    <row r="1795" spans="1:9" x14ac:dyDescent="0.3">
      <c r="A1795">
        <v>4223</v>
      </c>
      <c r="B1795" s="1">
        <v>42574</v>
      </c>
      <c r="C1795" s="2">
        <v>14910</v>
      </c>
      <c r="D1795">
        <v>32</v>
      </c>
      <c r="E1795" t="s">
        <v>8</v>
      </c>
      <c r="F1795" t="s">
        <v>11</v>
      </c>
      <c r="G1795" s="2">
        <v>7750</v>
      </c>
      <c r="H1795">
        <v>2</v>
      </c>
      <c r="I1795" t="s">
        <v>10</v>
      </c>
    </row>
    <row r="1796" spans="1:9" x14ac:dyDescent="0.3">
      <c r="A1796">
        <v>4226</v>
      </c>
      <c r="B1796" s="1">
        <v>42577</v>
      </c>
      <c r="C1796" s="2">
        <v>1070</v>
      </c>
      <c r="D1796">
        <v>10</v>
      </c>
      <c r="E1796" t="s">
        <v>8</v>
      </c>
      <c r="F1796" t="s">
        <v>11</v>
      </c>
      <c r="G1796" s="2">
        <v>7753</v>
      </c>
      <c r="H1796">
        <v>3</v>
      </c>
      <c r="I1796" t="s">
        <v>12</v>
      </c>
    </row>
    <row r="1797" spans="1:9" x14ac:dyDescent="0.3">
      <c r="A1797">
        <v>4228</v>
      </c>
      <c r="B1797" s="1">
        <v>42579</v>
      </c>
      <c r="C1797" s="2">
        <v>18136</v>
      </c>
      <c r="D1797">
        <v>85</v>
      </c>
      <c r="E1797" t="s">
        <v>8</v>
      </c>
      <c r="F1797" t="s">
        <v>9</v>
      </c>
      <c r="G1797" s="2">
        <v>7755</v>
      </c>
      <c r="H1797">
        <v>2</v>
      </c>
      <c r="I1797" t="s">
        <v>12</v>
      </c>
    </row>
    <row r="1798" spans="1:9" x14ac:dyDescent="0.3">
      <c r="A1798">
        <v>4230</v>
      </c>
      <c r="B1798" s="1">
        <v>42581</v>
      </c>
      <c r="C1798" s="2">
        <v>16056</v>
      </c>
      <c r="D1798">
        <v>42</v>
      </c>
      <c r="E1798" t="s">
        <v>15</v>
      </c>
      <c r="F1798" t="s">
        <v>16</v>
      </c>
      <c r="G1798" s="2">
        <v>7757</v>
      </c>
      <c r="H1798">
        <v>5</v>
      </c>
      <c r="I1798" t="s">
        <v>12</v>
      </c>
    </row>
    <row r="1799" spans="1:9" x14ac:dyDescent="0.3">
      <c r="A1799">
        <v>4231</v>
      </c>
      <c r="B1799" s="1">
        <v>42582</v>
      </c>
      <c r="C1799" s="2">
        <v>6348</v>
      </c>
      <c r="D1799">
        <v>30</v>
      </c>
      <c r="E1799" t="s">
        <v>15</v>
      </c>
      <c r="F1799" t="s">
        <v>16</v>
      </c>
      <c r="G1799" s="2">
        <v>7758</v>
      </c>
      <c r="H1799">
        <v>3</v>
      </c>
      <c r="I1799" t="s">
        <v>10</v>
      </c>
    </row>
    <row r="1800" spans="1:9" x14ac:dyDescent="0.3">
      <c r="A1800">
        <v>4235</v>
      </c>
      <c r="B1800" s="1">
        <v>42468</v>
      </c>
      <c r="C1800" s="2">
        <v>13656</v>
      </c>
      <c r="D1800">
        <v>37</v>
      </c>
      <c r="E1800" t="s">
        <v>13</v>
      </c>
      <c r="F1800" t="s">
        <v>14</v>
      </c>
      <c r="G1800" s="2">
        <v>7762</v>
      </c>
      <c r="H1800">
        <v>2</v>
      </c>
      <c r="I1800" t="s">
        <v>10</v>
      </c>
    </row>
    <row r="1801" spans="1:9" x14ac:dyDescent="0.3">
      <c r="A1801">
        <v>4237</v>
      </c>
      <c r="B1801" s="1">
        <v>42529</v>
      </c>
      <c r="C1801" s="2">
        <v>17069</v>
      </c>
      <c r="D1801">
        <v>29</v>
      </c>
      <c r="E1801" t="s">
        <v>8</v>
      </c>
      <c r="F1801" t="s">
        <v>9</v>
      </c>
      <c r="G1801" s="2">
        <v>7764</v>
      </c>
      <c r="H1801">
        <v>5</v>
      </c>
      <c r="I1801" t="s">
        <v>10</v>
      </c>
    </row>
    <row r="1802" spans="1:9" x14ac:dyDescent="0.3">
      <c r="A1802">
        <v>4238</v>
      </c>
      <c r="B1802" s="1">
        <v>42559</v>
      </c>
      <c r="C1802" s="2">
        <v>18834</v>
      </c>
      <c r="D1802">
        <v>85</v>
      </c>
      <c r="E1802" t="s">
        <v>15</v>
      </c>
      <c r="F1802" t="s">
        <v>16</v>
      </c>
      <c r="G1802" s="2">
        <v>7765</v>
      </c>
      <c r="H1802">
        <v>3</v>
      </c>
      <c r="I1802" t="s">
        <v>10</v>
      </c>
    </row>
    <row r="1803" spans="1:9" x14ac:dyDescent="0.3">
      <c r="A1803">
        <v>4239</v>
      </c>
      <c r="B1803" s="1">
        <v>42590</v>
      </c>
      <c r="C1803" s="2">
        <v>14487</v>
      </c>
      <c r="D1803">
        <v>99</v>
      </c>
      <c r="E1803" t="s">
        <v>15</v>
      </c>
      <c r="F1803" t="s">
        <v>16</v>
      </c>
      <c r="G1803" s="2">
        <v>7766</v>
      </c>
      <c r="H1803">
        <v>5</v>
      </c>
      <c r="I1803" t="s">
        <v>10</v>
      </c>
    </row>
    <row r="1804" spans="1:9" x14ac:dyDescent="0.3">
      <c r="A1804">
        <v>4242</v>
      </c>
      <c r="B1804" s="1">
        <v>42682</v>
      </c>
      <c r="C1804" s="2">
        <v>19224</v>
      </c>
      <c r="D1804">
        <v>56</v>
      </c>
      <c r="E1804" t="s">
        <v>8</v>
      </c>
      <c r="F1804" t="s">
        <v>9</v>
      </c>
      <c r="G1804" s="2">
        <v>7769</v>
      </c>
      <c r="H1804">
        <v>5</v>
      </c>
      <c r="I1804" t="s">
        <v>10</v>
      </c>
    </row>
    <row r="1805" spans="1:9" x14ac:dyDescent="0.3">
      <c r="A1805">
        <v>4243</v>
      </c>
      <c r="B1805" s="1">
        <v>42712</v>
      </c>
      <c r="C1805" s="2">
        <v>14146</v>
      </c>
      <c r="D1805">
        <v>16</v>
      </c>
      <c r="E1805" t="s">
        <v>13</v>
      </c>
      <c r="F1805" t="s">
        <v>14</v>
      </c>
      <c r="G1805" s="2">
        <v>7770</v>
      </c>
      <c r="H1805">
        <v>2</v>
      </c>
      <c r="I1805" t="s">
        <v>10</v>
      </c>
    </row>
    <row r="1806" spans="1:9" x14ac:dyDescent="0.3">
      <c r="A1806">
        <v>4247</v>
      </c>
      <c r="B1806" s="1">
        <v>42598</v>
      </c>
      <c r="C1806" s="2">
        <v>859</v>
      </c>
      <c r="D1806">
        <v>25</v>
      </c>
      <c r="E1806" t="s">
        <v>15</v>
      </c>
      <c r="F1806" t="s">
        <v>16</v>
      </c>
      <c r="G1806" s="2">
        <v>7774</v>
      </c>
      <c r="H1806">
        <v>3</v>
      </c>
      <c r="I1806" t="s">
        <v>12</v>
      </c>
    </row>
    <row r="1807" spans="1:9" x14ac:dyDescent="0.3">
      <c r="A1807">
        <v>4248</v>
      </c>
      <c r="B1807" s="1">
        <v>42599</v>
      </c>
      <c r="C1807" s="2">
        <v>13694</v>
      </c>
      <c r="D1807">
        <v>16</v>
      </c>
      <c r="E1807" t="s">
        <v>8</v>
      </c>
      <c r="F1807" t="s">
        <v>9</v>
      </c>
      <c r="G1807" s="2">
        <v>7775</v>
      </c>
      <c r="H1807">
        <v>3</v>
      </c>
      <c r="I1807" t="s">
        <v>12</v>
      </c>
    </row>
    <row r="1808" spans="1:9" x14ac:dyDescent="0.3">
      <c r="A1808">
        <v>4254</v>
      </c>
      <c r="B1808" s="1">
        <v>42605</v>
      </c>
      <c r="C1808" s="2">
        <v>11817</v>
      </c>
      <c r="D1808">
        <v>69</v>
      </c>
      <c r="E1808" t="s">
        <v>15</v>
      </c>
      <c r="F1808" t="s">
        <v>16</v>
      </c>
      <c r="G1808" s="2">
        <v>7781</v>
      </c>
      <c r="H1808">
        <v>2</v>
      </c>
      <c r="I1808" t="s">
        <v>12</v>
      </c>
    </row>
    <row r="1809" spans="1:9" x14ac:dyDescent="0.3">
      <c r="A1809">
        <v>4255</v>
      </c>
      <c r="B1809" s="1">
        <v>42606</v>
      </c>
      <c r="C1809" s="2">
        <v>16381</v>
      </c>
      <c r="D1809">
        <v>80</v>
      </c>
      <c r="E1809" t="s">
        <v>15</v>
      </c>
      <c r="F1809" t="s">
        <v>16</v>
      </c>
      <c r="G1809" s="2">
        <v>7782</v>
      </c>
      <c r="H1809">
        <v>4</v>
      </c>
      <c r="I1809" t="s">
        <v>12</v>
      </c>
    </row>
    <row r="1810" spans="1:9" x14ac:dyDescent="0.3">
      <c r="A1810">
        <v>4257</v>
      </c>
      <c r="B1810" s="1">
        <v>42608</v>
      </c>
      <c r="C1810" s="2">
        <v>15301</v>
      </c>
      <c r="D1810">
        <v>80</v>
      </c>
      <c r="E1810" t="s">
        <v>8</v>
      </c>
      <c r="F1810" t="s">
        <v>9</v>
      </c>
      <c r="G1810" s="2">
        <v>7784</v>
      </c>
      <c r="H1810">
        <v>2</v>
      </c>
      <c r="I1810" t="s">
        <v>12</v>
      </c>
    </row>
    <row r="1811" spans="1:9" x14ac:dyDescent="0.3">
      <c r="A1811">
        <v>4258</v>
      </c>
      <c r="B1811" s="1">
        <v>42609</v>
      </c>
      <c r="C1811" s="2">
        <v>5084</v>
      </c>
      <c r="D1811">
        <v>14</v>
      </c>
      <c r="E1811" t="s">
        <v>8</v>
      </c>
      <c r="F1811" t="s">
        <v>9</v>
      </c>
      <c r="G1811" s="2">
        <v>7785</v>
      </c>
      <c r="H1811">
        <v>2</v>
      </c>
      <c r="I1811" t="s">
        <v>12</v>
      </c>
    </row>
    <row r="1812" spans="1:9" x14ac:dyDescent="0.3">
      <c r="A1812">
        <v>4260</v>
      </c>
      <c r="B1812" s="1">
        <v>42611</v>
      </c>
      <c r="C1812" s="2">
        <v>15601</v>
      </c>
      <c r="D1812">
        <v>90</v>
      </c>
      <c r="E1812" t="s">
        <v>8</v>
      </c>
      <c r="F1812" t="s">
        <v>11</v>
      </c>
      <c r="G1812" s="2">
        <v>7787</v>
      </c>
      <c r="H1812">
        <v>1</v>
      </c>
      <c r="I1812" t="s">
        <v>12</v>
      </c>
    </row>
    <row r="1813" spans="1:9" x14ac:dyDescent="0.3">
      <c r="A1813">
        <v>4266</v>
      </c>
      <c r="B1813" s="1">
        <v>42469</v>
      </c>
      <c r="C1813" s="2">
        <v>16990</v>
      </c>
      <c r="D1813">
        <v>43</v>
      </c>
      <c r="E1813" t="s">
        <v>8</v>
      </c>
      <c r="F1813" t="s">
        <v>11</v>
      </c>
      <c r="G1813" s="2">
        <v>7793</v>
      </c>
      <c r="H1813">
        <v>3</v>
      </c>
      <c r="I1813" t="s">
        <v>10</v>
      </c>
    </row>
    <row r="1814" spans="1:9" x14ac:dyDescent="0.3">
      <c r="A1814">
        <v>4267</v>
      </c>
      <c r="B1814" s="1">
        <v>42499</v>
      </c>
      <c r="C1814" s="2">
        <v>13234</v>
      </c>
      <c r="D1814">
        <v>59</v>
      </c>
      <c r="E1814" t="s">
        <v>13</v>
      </c>
      <c r="F1814" t="s">
        <v>14</v>
      </c>
      <c r="G1814" s="2">
        <v>7794</v>
      </c>
      <c r="H1814">
        <v>1</v>
      </c>
      <c r="I1814" t="s">
        <v>10</v>
      </c>
    </row>
    <row r="1815" spans="1:9" x14ac:dyDescent="0.3">
      <c r="A1815">
        <v>4268</v>
      </c>
      <c r="B1815" s="1">
        <v>42530</v>
      </c>
      <c r="C1815" s="2">
        <v>12798</v>
      </c>
      <c r="D1815">
        <v>37</v>
      </c>
      <c r="E1815" t="s">
        <v>13</v>
      </c>
      <c r="F1815" t="s">
        <v>14</v>
      </c>
      <c r="G1815" s="2">
        <v>7795</v>
      </c>
      <c r="H1815">
        <v>3</v>
      </c>
      <c r="I1815" t="s">
        <v>12</v>
      </c>
    </row>
    <row r="1816" spans="1:9" x14ac:dyDescent="0.3">
      <c r="A1816">
        <v>4271</v>
      </c>
      <c r="B1816" s="1">
        <v>42622</v>
      </c>
      <c r="C1816" s="2">
        <v>16987</v>
      </c>
      <c r="D1816">
        <v>43</v>
      </c>
      <c r="E1816" t="s">
        <v>15</v>
      </c>
      <c r="F1816" t="s">
        <v>16</v>
      </c>
      <c r="G1816" s="2">
        <v>7798</v>
      </c>
      <c r="H1816">
        <v>1</v>
      </c>
      <c r="I1816" t="s">
        <v>12</v>
      </c>
    </row>
    <row r="1817" spans="1:9" x14ac:dyDescent="0.3">
      <c r="A1817">
        <v>4274</v>
      </c>
      <c r="B1817" s="1">
        <v>42713</v>
      </c>
      <c r="C1817" s="2">
        <v>4668</v>
      </c>
      <c r="D1817">
        <v>17</v>
      </c>
      <c r="E1817" t="s">
        <v>8</v>
      </c>
      <c r="F1817" t="s">
        <v>9</v>
      </c>
      <c r="G1817" s="2">
        <v>7801</v>
      </c>
      <c r="H1817">
        <v>1</v>
      </c>
      <c r="I1817" t="s">
        <v>10</v>
      </c>
    </row>
    <row r="1818" spans="1:9" x14ac:dyDescent="0.3">
      <c r="A1818">
        <v>4277</v>
      </c>
      <c r="B1818" s="1">
        <v>42628</v>
      </c>
      <c r="C1818" s="2">
        <v>18655</v>
      </c>
      <c r="D1818">
        <v>63</v>
      </c>
      <c r="E1818" t="s">
        <v>15</v>
      </c>
      <c r="F1818" t="s">
        <v>16</v>
      </c>
      <c r="G1818" s="2">
        <v>7804</v>
      </c>
      <c r="H1818">
        <v>3</v>
      </c>
      <c r="I1818" t="s">
        <v>12</v>
      </c>
    </row>
    <row r="1819" spans="1:9" x14ac:dyDescent="0.3">
      <c r="A1819">
        <v>4278</v>
      </c>
      <c r="B1819" s="1">
        <v>42629</v>
      </c>
      <c r="C1819" s="2">
        <v>12975</v>
      </c>
      <c r="D1819">
        <v>49</v>
      </c>
      <c r="E1819" t="s">
        <v>8</v>
      </c>
      <c r="F1819" t="s">
        <v>9</v>
      </c>
      <c r="G1819" s="2">
        <v>7805</v>
      </c>
      <c r="H1819">
        <v>5</v>
      </c>
      <c r="I1819" t="s">
        <v>10</v>
      </c>
    </row>
    <row r="1820" spans="1:9" x14ac:dyDescent="0.3">
      <c r="A1820">
        <v>4279</v>
      </c>
      <c r="B1820" s="1">
        <v>42630</v>
      </c>
      <c r="C1820" s="2">
        <v>9434</v>
      </c>
      <c r="D1820">
        <v>35</v>
      </c>
      <c r="E1820" t="s">
        <v>13</v>
      </c>
      <c r="F1820" t="s">
        <v>14</v>
      </c>
      <c r="G1820" s="2">
        <v>7806</v>
      </c>
      <c r="H1820">
        <v>3</v>
      </c>
      <c r="I1820" t="s">
        <v>12</v>
      </c>
    </row>
    <row r="1821" spans="1:9" x14ac:dyDescent="0.3">
      <c r="A1821">
        <v>4280</v>
      </c>
      <c r="B1821" s="1">
        <v>42631</v>
      </c>
      <c r="C1821" s="2">
        <v>3302</v>
      </c>
      <c r="D1821">
        <v>23</v>
      </c>
      <c r="E1821" t="s">
        <v>13</v>
      </c>
      <c r="F1821" t="s">
        <v>14</v>
      </c>
      <c r="G1821" s="2">
        <v>7807</v>
      </c>
      <c r="H1821">
        <v>4</v>
      </c>
      <c r="I1821" t="s">
        <v>10</v>
      </c>
    </row>
    <row r="1822" spans="1:9" x14ac:dyDescent="0.3">
      <c r="A1822">
        <v>4284</v>
      </c>
      <c r="B1822" s="1">
        <v>42635</v>
      </c>
      <c r="C1822" s="2">
        <v>1892</v>
      </c>
      <c r="D1822">
        <v>22</v>
      </c>
      <c r="E1822" t="s">
        <v>8</v>
      </c>
      <c r="F1822" t="s">
        <v>9</v>
      </c>
      <c r="G1822" s="2">
        <v>7811</v>
      </c>
      <c r="H1822">
        <v>2</v>
      </c>
      <c r="I1822" t="s">
        <v>10</v>
      </c>
    </row>
    <row r="1823" spans="1:9" x14ac:dyDescent="0.3">
      <c r="A1823">
        <v>4287</v>
      </c>
      <c r="B1823" s="1">
        <v>42638</v>
      </c>
      <c r="C1823" s="2">
        <v>15967</v>
      </c>
      <c r="D1823">
        <v>49</v>
      </c>
      <c r="E1823" t="s">
        <v>15</v>
      </c>
      <c r="F1823" t="s">
        <v>16</v>
      </c>
      <c r="G1823" s="2">
        <v>7814</v>
      </c>
      <c r="H1823">
        <v>3</v>
      </c>
      <c r="I1823" t="s">
        <v>12</v>
      </c>
    </row>
    <row r="1824" spans="1:9" x14ac:dyDescent="0.3">
      <c r="A1824">
        <v>4288</v>
      </c>
      <c r="B1824" s="1">
        <v>42639</v>
      </c>
      <c r="C1824" s="2">
        <v>10581</v>
      </c>
      <c r="D1824">
        <v>33</v>
      </c>
      <c r="E1824" t="s">
        <v>8</v>
      </c>
      <c r="F1824" t="s">
        <v>9</v>
      </c>
      <c r="G1824" s="2">
        <v>7815</v>
      </c>
      <c r="H1824">
        <v>1</v>
      </c>
      <c r="I1824" t="s">
        <v>10</v>
      </c>
    </row>
    <row r="1825" spans="1:9" x14ac:dyDescent="0.3">
      <c r="A1825">
        <v>4291</v>
      </c>
      <c r="B1825" s="1">
        <v>42642</v>
      </c>
      <c r="C1825" s="2">
        <v>16070</v>
      </c>
      <c r="D1825">
        <v>87</v>
      </c>
      <c r="E1825" t="s">
        <v>8</v>
      </c>
      <c r="F1825" t="s">
        <v>9</v>
      </c>
      <c r="G1825" s="2">
        <v>7818</v>
      </c>
      <c r="H1825">
        <v>1</v>
      </c>
      <c r="I1825" t="s">
        <v>12</v>
      </c>
    </row>
    <row r="1826" spans="1:9" x14ac:dyDescent="0.3">
      <c r="A1826">
        <v>4292</v>
      </c>
      <c r="B1826" s="1">
        <v>42643</v>
      </c>
      <c r="C1826" s="2">
        <v>7816</v>
      </c>
      <c r="D1826">
        <v>25</v>
      </c>
      <c r="E1826" t="s">
        <v>8</v>
      </c>
      <c r="F1826" t="s">
        <v>9</v>
      </c>
      <c r="G1826" s="2">
        <v>7819</v>
      </c>
      <c r="H1826">
        <v>3</v>
      </c>
      <c r="I1826" t="s">
        <v>12</v>
      </c>
    </row>
    <row r="1827" spans="1:9" x14ac:dyDescent="0.3">
      <c r="A1827">
        <v>4297</v>
      </c>
      <c r="B1827" s="1">
        <v>42500</v>
      </c>
      <c r="C1827" s="2">
        <v>11395</v>
      </c>
      <c r="D1827">
        <v>49</v>
      </c>
      <c r="E1827" t="s">
        <v>15</v>
      </c>
      <c r="F1827" t="s">
        <v>16</v>
      </c>
      <c r="G1827" s="2">
        <v>7824</v>
      </c>
      <c r="H1827">
        <v>4</v>
      </c>
      <c r="I1827" t="s">
        <v>10</v>
      </c>
    </row>
    <row r="1828" spans="1:9" x14ac:dyDescent="0.3">
      <c r="A1828">
        <v>4300</v>
      </c>
      <c r="B1828" s="1">
        <v>42592</v>
      </c>
      <c r="C1828" s="2">
        <v>16823</v>
      </c>
      <c r="D1828">
        <v>68</v>
      </c>
      <c r="E1828" t="s">
        <v>8</v>
      </c>
      <c r="F1828" t="s">
        <v>11</v>
      </c>
      <c r="G1828" s="2">
        <v>7827</v>
      </c>
      <c r="H1828">
        <v>3</v>
      </c>
      <c r="I1828" t="s">
        <v>10</v>
      </c>
    </row>
    <row r="1829" spans="1:9" x14ac:dyDescent="0.3">
      <c r="A1829">
        <v>4301</v>
      </c>
      <c r="B1829" s="1">
        <v>42623</v>
      </c>
      <c r="C1829" s="2">
        <v>12430</v>
      </c>
      <c r="D1829">
        <v>49</v>
      </c>
      <c r="E1829" t="s">
        <v>15</v>
      </c>
      <c r="F1829" t="s">
        <v>16</v>
      </c>
      <c r="G1829" s="2">
        <v>7828</v>
      </c>
      <c r="H1829">
        <v>3</v>
      </c>
      <c r="I1829" t="s">
        <v>10</v>
      </c>
    </row>
    <row r="1830" spans="1:9" x14ac:dyDescent="0.3">
      <c r="A1830">
        <v>4302</v>
      </c>
      <c r="B1830" s="1">
        <v>42653</v>
      </c>
      <c r="C1830" s="2">
        <v>13208</v>
      </c>
      <c r="D1830">
        <v>72</v>
      </c>
      <c r="E1830" t="s">
        <v>8</v>
      </c>
      <c r="F1830" t="s">
        <v>9</v>
      </c>
      <c r="G1830" s="2">
        <v>7829</v>
      </c>
      <c r="H1830">
        <v>5</v>
      </c>
      <c r="I1830" t="s">
        <v>10</v>
      </c>
    </row>
    <row r="1831" spans="1:9" x14ac:dyDescent="0.3">
      <c r="A1831">
        <v>4303</v>
      </c>
      <c r="B1831" s="1">
        <v>42684</v>
      </c>
      <c r="C1831" s="2">
        <v>10186</v>
      </c>
      <c r="D1831">
        <v>55</v>
      </c>
      <c r="E1831" t="s">
        <v>8</v>
      </c>
      <c r="F1831" t="s">
        <v>9</v>
      </c>
      <c r="G1831" s="2">
        <v>7830</v>
      </c>
      <c r="H1831">
        <v>3</v>
      </c>
      <c r="I1831" t="s">
        <v>12</v>
      </c>
    </row>
    <row r="1832" spans="1:9" x14ac:dyDescent="0.3">
      <c r="A1832">
        <v>4304</v>
      </c>
      <c r="B1832" s="1">
        <v>42714</v>
      </c>
      <c r="C1832" s="2">
        <v>15973</v>
      </c>
      <c r="D1832">
        <v>37</v>
      </c>
      <c r="E1832" t="s">
        <v>13</v>
      </c>
      <c r="F1832" t="s">
        <v>14</v>
      </c>
      <c r="G1832" s="2">
        <v>7831</v>
      </c>
      <c r="H1832">
        <v>4</v>
      </c>
      <c r="I1832" t="s">
        <v>10</v>
      </c>
    </row>
    <row r="1833" spans="1:9" x14ac:dyDescent="0.3">
      <c r="A1833">
        <v>4305</v>
      </c>
      <c r="B1833" s="1">
        <v>42656</v>
      </c>
      <c r="C1833" s="2">
        <v>14319</v>
      </c>
      <c r="D1833">
        <v>42</v>
      </c>
      <c r="E1833" t="s">
        <v>15</v>
      </c>
      <c r="F1833" t="s">
        <v>16</v>
      </c>
      <c r="G1833" s="2">
        <v>7832</v>
      </c>
      <c r="H1833">
        <v>5</v>
      </c>
      <c r="I1833" t="s">
        <v>10</v>
      </c>
    </row>
    <row r="1834" spans="1:9" x14ac:dyDescent="0.3">
      <c r="A1834">
        <v>4306</v>
      </c>
      <c r="B1834" s="1">
        <v>42657</v>
      </c>
      <c r="C1834" s="2">
        <v>11967</v>
      </c>
      <c r="D1834">
        <v>53</v>
      </c>
      <c r="E1834" t="s">
        <v>13</v>
      </c>
      <c r="F1834" t="s">
        <v>14</v>
      </c>
      <c r="G1834" s="2">
        <v>7833</v>
      </c>
      <c r="H1834">
        <v>3</v>
      </c>
      <c r="I1834" t="s">
        <v>12</v>
      </c>
    </row>
    <row r="1835" spans="1:9" x14ac:dyDescent="0.3">
      <c r="A1835">
        <v>4309</v>
      </c>
      <c r="B1835" s="1">
        <v>42660</v>
      </c>
      <c r="C1835" s="2">
        <v>2258</v>
      </c>
      <c r="D1835">
        <v>21</v>
      </c>
      <c r="E1835" t="s">
        <v>8</v>
      </c>
      <c r="F1835" t="s">
        <v>11</v>
      </c>
      <c r="G1835" s="2">
        <v>7836</v>
      </c>
      <c r="H1835">
        <v>2</v>
      </c>
      <c r="I1835" t="s">
        <v>10</v>
      </c>
    </row>
    <row r="1836" spans="1:9" x14ac:dyDescent="0.3">
      <c r="A1836">
        <v>4310</v>
      </c>
      <c r="B1836" s="1">
        <v>42661</v>
      </c>
      <c r="C1836" s="2">
        <v>16872</v>
      </c>
      <c r="D1836">
        <v>30</v>
      </c>
      <c r="E1836" t="s">
        <v>8</v>
      </c>
      <c r="F1836" t="s">
        <v>9</v>
      </c>
      <c r="G1836" s="2">
        <v>7837</v>
      </c>
      <c r="H1836">
        <v>3</v>
      </c>
      <c r="I1836" t="s">
        <v>10</v>
      </c>
    </row>
    <row r="1837" spans="1:9" x14ac:dyDescent="0.3">
      <c r="A1837">
        <v>4311</v>
      </c>
      <c r="B1837" s="1">
        <v>42662</v>
      </c>
      <c r="C1837" s="2">
        <v>15954</v>
      </c>
      <c r="D1837">
        <v>20</v>
      </c>
      <c r="E1837" t="s">
        <v>8</v>
      </c>
      <c r="F1837" t="s">
        <v>11</v>
      </c>
      <c r="G1837" s="2">
        <v>7838</v>
      </c>
      <c r="H1837">
        <v>1</v>
      </c>
      <c r="I1837" t="s">
        <v>12</v>
      </c>
    </row>
    <row r="1838" spans="1:9" x14ac:dyDescent="0.3">
      <c r="A1838">
        <v>4313</v>
      </c>
      <c r="B1838" s="1">
        <v>42664</v>
      </c>
      <c r="C1838" s="2">
        <v>17362</v>
      </c>
      <c r="D1838">
        <v>90</v>
      </c>
      <c r="E1838" t="s">
        <v>15</v>
      </c>
      <c r="F1838" t="s">
        <v>16</v>
      </c>
      <c r="G1838" s="2">
        <v>7840</v>
      </c>
      <c r="H1838">
        <v>4</v>
      </c>
      <c r="I1838" t="s">
        <v>10</v>
      </c>
    </row>
    <row r="1839" spans="1:9" x14ac:dyDescent="0.3">
      <c r="A1839">
        <v>4315</v>
      </c>
      <c r="B1839" s="1">
        <v>42666</v>
      </c>
      <c r="C1839" s="2">
        <v>2792</v>
      </c>
      <c r="D1839">
        <v>14</v>
      </c>
      <c r="E1839" t="s">
        <v>8</v>
      </c>
      <c r="F1839" t="s">
        <v>11</v>
      </c>
      <c r="G1839" s="2">
        <v>7842</v>
      </c>
      <c r="H1839">
        <v>4</v>
      </c>
      <c r="I1839" t="s">
        <v>10</v>
      </c>
    </row>
    <row r="1840" spans="1:9" x14ac:dyDescent="0.3">
      <c r="A1840">
        <v>4326</v>
      </c>
      <c r="B1840" s="1">
        <v>42440</v>
      </c>
      <c r="C1840" s="2">
        <v>19283</v>
      </c>
      <c r="D1840">
        <v>58</v>
      </c>
      <c r="E1840" t="s">
        <v>13</v>
      </c>
      <c r="F1840" t="s">
        <v>14</v>
      </c>
      <c r="G1840" s="2">
        <v>7853</v>
      </c>
      <c r="H1840">
        <v>3</v>
      </c>
      <c r="I1840" t="s">
        <v>10</v>
      </c>
    </row>
    <row r="1841" spans="1:9" x14ac:dyDescent="0.3">
      <c r="A1841">
        <v>4327</v>
      </c>
      <c r="B1841" s="1">
        <v>42471</v>
      </c>
      <c r="C1841" s="2">
        <v>10684</v>
      </c>
      <c r="D1841">
        <v>92</v>
      </c>
      <c r="E1841" t="s">
        <v>8</v>
      </c>
      <c r="F1841" t="s">
        <v>11</v>
      </c>
      <c r="G1841" s="2">
        <v>7854</v>
      </c>
      <c r="H1841">
        <v>5</v>
      </c>
      <c r="I1841" t="s">
        <v>10</v>
      </c>
    </row>
    <row r="1842" spans="1:9" x14ac:dyDescent="0.3">
      <c r="A1842">
        <v>4331</v>
      </c>
      <c r="B1842" s="1">
        <v>42593</v>
      </c>
      <c r="C1842" s="2">
        <v>13724</v>
      </c>
      <c r="D1842">
        <v>67</v>
      </c>
      <c r="E1842" t="s">
        <v>8</v>
      </c>
      <c r="F1842" t="s">
        <v>11</v>
      </c>
      <c r="G1842" s="2">
        <v>7858</v>
      </c>
      <c r="H1842">
        <v>4</v>
      </c>
      <c r="I1842" t="s">
        <v>12</v>
      </c>
    </row>
    <row r="1843" spans="1:9" x14ac:dyDescent="0.3">
      <c r="A1843">
        <v>4332</v>
      </c>
      <c r="B1843" s="1">
        <v>42624</v>
      </c>
      <c r="C1843" s="2">
        <v>10763</v>
      </c>
      <c r="D1843">
        <v>74</v>
      </c>
      <c r="E1843" t="s">
        <v>15</v>
      </c>
      <c r="F1843" t="s">
        <v>16</v>
      </c>
      <c r="G1843" s="2">
        <v>7859</v>
      </c>
      <c r="H1843">
        <v>4</v>
      </c>
      <c r="I1843" t="s">
        <v>10</v>
      </c>
    </row>
    <row r="1844" spans="1:9" x14ac:dyDescent="0.3">
      <c r="A1844">
        <v>4335</v>
      </c>
      <c r="B1844" s="1">
        <v>42715</v>
      </c>
      <c r="C1844" s="2">
        <v>11749</v>
      </c>
      <c r="D1844">
        <v>35</v>
      </c>
      <c r="E1844" t="s">
        <v>8</v>
      </c>
      <c r="F1844" t="s">
        <v>11</v>
      </c>
      <c r="G1844" s="2">
        <v>7862</v>
      </c>
      <c r="H1844">
        <v>3</v>
      </c>
      <c r="I1844" t="s">
        <v>12</v>
      </c>
    </row>
    <row r="1845" spans="1:9" x14ac:dyDescent="0.3">
      <c r="A1845">
        <v>4337</v>
      </c>
      <c r="B1845" s="1">
        <v>42688</v>
      </c>
      <c r="C1845" s="2">
        <v>14446</v>
      </c>
      <c r="D1845">
        <v>46</v>
      </c>
      <c r="E1845" t="s">
        <v>15</v>
      </c>
      <c r="F1845" t="s">
        <v>16</v>
      </c>
      <c r="G1845" s="2">
        <v>7864</v>
      </c>
      <c r="H1845">
        <v>4</v>
      </c>
      <c r="I1845" t="s">
        <v>10</v>
      </c>
    </row>
    <row r="1846" spans="1:9" x14ac:dyDescent="0.3">
      <c r="A1846">
        <v>4344</v>
      </c>
      <c r="B1846" s="1">
        <v>42695</v>
      </c>
      <c r="C1846" s="2">
        <v>16940</v>
      </c>
      <c r="D1846">
        <v>52</v>
      </c>
      <c r="E1846" t="s">
        <v>15</v>
      </c>
      <c r="F1846" t="s">
        <v>16</v>
      </c>
      <c r="G1846" s="2">
        <v>7871</v>
      </c>
      <c r="H1846">
        <v>3</v>
      </c>
      <c r="I1846" t="s">
        <v>12</v>
      </c>
    </row>
    <row r="1847" spans="1:9" x14ac:dyDescent="0.3">
      <c r="A1847">
        <v>4346</v>
      </c>
      <c r="B1847" s="1">
        <v>42697</v>
      </c>
      <c r="C1847" s="2">
        <v>16973</v>
      </c>
      <c r="D1847">
        <v>77</v>
      </c>
      <c r="E1847" t="s">
        <v>13</v>
      </c>
      <c r="F1847" t="s">
        <v>14</v>
      </c>
      <c r="G1847" s="2">
        <v>7873</v>
      </c>
      <c r="H1847">
        <v>4</v>
      </c>
      <c r="I1847" t="s">
        <v>10</v>
      </c>
    </row>
    <row r="1848" spans="1:9" x14ac:dyDescent="0.3">
      <c r="A1848">
        <v>4349</v>
      </c>
      <c r="B1848" s="1">
        <v>42700</v>
      </c>
      <c r="C1848" s="2">
        <v>6947</v>
      </c>
      <c r="D1848">
        <v>37</v>
      </c>
      <c r="E1848" t="s">
        <v>15</v>
      </c>
      <c r="F1848" t="s">
        <v>16</v>
      </c>
      <c r="G1848" s="2">
        <v>7876</v>
      </c>
      <c r="H1848">
        <v>5</v>
      </c>
      <c r="I1848" t="s">
        <v>10</v>
      </c>
    </row>
    <row r="1849" spans="1:9" x14ac:dyDescent="0.3">
      <c r="A1849">
        <v>4350</v>
      </c>
      <c r="B1849" s="1">
        <v>42701</v>
      </c>
      <c r="C1849" s="2">
        <v>16242</v>
      </c>
      <c r="D1849">
        <v>13</v>
      </c>
      <c r="E1849" t="s">
        <v>15</v>
      </c>
      <c r="F1849" t="s">
        <v>16</v>
      </c>
      <c r="G1849" s="2">
        <v>7877</v>
      </c>
      <c r="H1849">
        <v>1</v>
      </c>
      <c r="I1849" t="s">
        <v>10</v>
      </c>
    </row>
    <row r="1850" spans="1:9" x14ac:dyDescent="0.3">
      <c r="A1850">
        <v>4351</v>
      </c>
      <c r="B1850" s="1">
        <v>42702</v>
      </c>
      <c r="C1850" s="2">
        <v>5217</v>
      </c>
      <c r="D1850">
        <v>35</v>
      </c>
      <c r="E1850" t="s">
        <v>8</v>
      </c>
      <c r="F1850" t="s">
        <v>9</v>
      </c>
      <c r="G1850" s="2">
        <v>7878</v>
      </c>
      <c r="H1850">
        <v>3</v>
      </c>
      <c r="I1850" t="s">
        <v>10</v>
      </c>
    </row>
    <row r="1851" spans="1:9" x14ac:dyDescent="0.3">
      <c r="A1851">
        <v>4353</v>
      </c>
      <c r="B1851" s="1">
        <v>42704</v>
      </c>
      <c r="C1851" s="2">
        <v>18819</v>
      </c>
      <c r="D1851">
        <v>49</v>
      </c>
      <c r="E1851" t="s">
        <v>13</v>
      </c>
      <c r="F1851" t="s">
        <v>14</v>
      </c>
      <c r="G1851" s="2">
        <v>7880</v>
      </c>
      <c r="H1851">
        <v>2</v>
      </c>
      <c r="I1851" t="s">
        <v>12</v>
      </c>
    </row>
    <row r="1852" spans="1:9" x14ac:dyDescent="0.3">
      <c r="A1852">
        <v>4355</v>
      </c>
      <c r="B1852" s="1">
        <v>42412</v>
      </c>
      <c r="C1852" s="2">
        <v>13178</v>
      </c>
      <c r="D1852">
        <v>23</v>
      </c>
      <c r="E1852" t="s">
        <v>15</v>
      </c>
      <c r="F1852" t="s">
        <v>16</v>
      </c>
      <c r="G1852" s="2">
        <v>7882</v>
      </c>
      <c r="H1852">
        <v>1</v>
      </c>
      <c r="I1852" t="s">
        <v>12</v>
      </c>
    </row>
    <row r="1853" spans="1:9" x14ac:dyDescent="0.3">
      <c r="A1853">
        <v>4358</v>
      </c>
      <c r="B1853" s="1">
        <v>42502</v>
      </c>
      <c r="C1853" s="2">
        <v>14337</v>
      </c>
      <c r="D1853">
        <v>75</v>
      </c>
      <c r="E1853" t="s">
        <v>8</v>
      </c>
      <c r="F1853" t="s">
        <v>9</v>
      </c>
      <c r="G1853" s="2">
        <v>7885</v>
      </c>
      <c r="H1853">
        <v>1</v>
      </c>
      <c r="I1853" t="s">
        <v>10</v>
      </c>
    </row>
    <row r="1854" spans="1:9" x14ac:dyDescent="0.3">
      <c r="A1854">
        <v>4359</v>
      </c>
      <c r="B1854" s="1">
        <v>42533</v>
      </c>
      <c r="C1854" s="2">
        <v>15207</v>
      </c>
      <c r="D1854">
        <v>93</v>
      </c>
      <c r="E1854" t="s">
        <v>15</v>
      </c>
      <c r="F1854" t="s">
        <v>16</v>
      </c>
      <c r="G1854" s="2">
        <v>7886</v>
      </c>
      <c r="H1854">
        <v>2</v>
      </c>
      <c r="I1854" t="s">
        <v>12</v>
      </c>
    </row>
    <row r="1855" spans="1:9" x14ac:dyDescent="0.3">
      <c r="A1855">
        <v>4361</v>
      </c>
      <c r="B1855" s="1">
        <v>42594</v>
      </c>
      <c r="C1855" s="2">
        <v>9388</v>
      </c>
      <c r="D1855">
        <v>31</v>
      </c>
      <c r="E1855" t="s">
        <v>13</v>
      </c>
      <c r="F1855" t="s">
        <v>14</v>
      </c>
      <c r="G1855" s="2">
        <v>7888</v>
      </c>
      <c r="H1855">
        <v>4</v>
      </c>
      <c r="I1855" t="s">
        <v>10</v>
      </c>
    </row>
    <row r="1856" spans="1:9" x14ac:dyDescent="0.3">
      <c r="A1856">
        <v>4362</v>
      </c>
      <c r="B1856" s="1">
        <v>42625</v>
      </c>
      <c r="C1856" s="2">
        <v>14207</v>
      </c>
      <c r="D1856">
        <v>80</v>
      </c>
      <c r="E1856" t="s">
        <v>15</v>
      </c>
      <c r="F1856" t="s">
        <v>16</v>
      </c>
      <c r="G1856" s="2">
        <v>7889</v>
      </c>
      <c r="H1856">
        <v>5</v>
      </c>
      <c r="I1856" t="s">
        <v>10</v>
      </c>
    </row>
    <row r="1857" spans="1:9" x14ac:dyDescent="0.3">
      <c r="A1857">
        <v>4366</v>
      </c>
      <c r="B1857" s="1">
        <v>42717</v>
      </c>
      <c r="C1857" s="2">
        <v>3211</v>
      </c>
      <c r="D1857">
        <v>34</v>
      </c>
      <c r="E1857" t="s">
        <v>13</v>
      </c>
      <c r="F1857" t="s">
        <v>14</v>
      </c>
      <c r="G1857" s="2">
        <v>7893</v>
      </c>
      <c r="H1857">
        <v>1</v>
      </c>
      <c r="I1857" t="s">
        <v>12</v>
      </c>
    </row>
    <row r="1858" spans="1:9" x14ac:dyDescent="0.3">
      <c r="A1858">
        <v>4369</v>
      </c>
      <c r="B1858" s="1">
        <v>42720</v>
      </c>
      <c r="C1858" s="2">
        <v>17598</v>
      </c>
      <c r="D1858">
        <v>96</v>
      </c>
      <c r="E1858" t="s">
        <v>15</v>
      </c>
      <c r="F1858" t="s">
        <v>16</v>
      </c>
      <c r="G1858" s="2">
        <v>7896</v>
      </c>
      <c r="H1858">
        <v>4</v>
      </c>
      <c r="I1858" t="s">
        <v>12</v>
      </c>
    </row>
    <row r="1859" spans="1:9" x14ac:dyDescent="0.3">
      <c r="A1859">
        <v>4370</v>
      </c>
      <c r="B1859" s="1">
        <v>42721</v>
      </c>
      <c r="C1859" s="2">
        <v>18152</v>
      </c>
      <c r="D1859">
        <v>44</v>
      </c>
      <c r="E1859" t="s">
        <v>8</v>
      </c>
      <c r="F1859" t="s">
        <v>9</v>
      </c>
      <c r="G1859" s="2">
        <v>7897</v>
      </c>
      <c r="H1859">
        <v>3</v>
      </c>
      <c r="I1859" t="s">
        <v>10</v>
      </c>
    </row>
    <row r="1860" spans="1:9" x14ac:dyDescent="0.3">
      <c r="A1860">
        <v>4375</v>
      </c>
      <c r="B1860" s="1">
        <v>42726</v>
      </c>
      <c r="C1860" s="2">
        <v>13890</v>
      </c>
      <c r="D1860">
        <v>58</v>
      </c>
      <c r="E1860" t="s">
        <v>8</v>
      </c>
      <c r="F1860" t="s">
        <v>11</v>
      </c>
      <c r="G1860" s="2">
        <v>7902</v>
      </c>
      <c r="H1860">
        <v>2</v>
      </c>
      <c r="I1860" t="s">
        <v>12</v>
      </c>
    </row>
    <row r="1861" spans="1:9" x14ac:dyDescent="0.3">
      <c r="A1861">
        <v>4378</v>
      </c>
      <c r="B1861" s="1">
        <v>42729</v>
      </c>
      <c r="C1861" s="2">
        <v>14371</v>
      </c>
      <c r="D1861">
        <v>14</v>
      </c>
      <c r="E1861" t="s">
        <v>8</v>
      </c>
      <c r="F1861" t="s">
        <v>9</v>
      </c>
      <c r="G1861" s="2">
        <v>7905</v>
      </c>
      <c r="H1861">
        <v>4</v>
      </c>
      <c r="I1861" t="s">
        <v>12</v>
      </c>
    </row>
    <row r="1862" spans="1:9" x14ac:dyDescent="0.3">
      <c r="A1862">
        <v>4381</v>
      </c>
      <c r="B1862" s="1">
        <v>42732</v>
      </c>
      <c r="C1862" s="2">
        <v>11600</v>
      </c>
      <c r="D1862">
        <v>45</v>
      </c>
      <c r="E1862" t="s">
        <v>15</v>
      </c>
      <c r="F1862" t="s">
        <v>16</v>
      </c>
      <c r="G1862" s="2">
        <v>7908</v>
      </c>
      <c r="H1862">
        <v>3</v>
      </c>
      <c r="I1862" t="s">
        <v>10</v>
      </c>
    </row>
    <row r="1863" spans="1:9" x14ac:dyDescent="0.3">
      <c r="A1863">
        <v>4382</v>
      </c>
      <c r="B1863" s="1">
        <v>42733</v>
      </c>
      <c r="C1863" s="2">
        <v>9697</v>
      </c>
      <c r="D1863">
        <v>33</v>
      </c>
      <c r="E1863" t="s">
        <v>8</v>
      </c>
      <c r="F1863" t="s">
        <v>11</v>
      </c>
      <c r="G1863" s="2">
        <v>7909</v>
      </c>
      <c r="H1863">
        <v>4</v>
      </c>
      <c r="I1863" t="s">
        <v>10</v>
      </c>
    </row>
    <row r="1864" spans="1:9" x14ac:dyDescent="0.3">
      <c r="A1864">
        <v>4387</v>
      </c>
      <c r="B1864" s="1">
        <v>42795</v>
      </c>
      <c r="C1864" s="2">
        <v>1021</v>
      </c>
      <c r="D1864">
        <v>10</v>
      </c>
      <c r="E1864" t="s">
        <v>8</v>
      </c>
      <c r="F1864" t="s">
        <v>11</v>
      </c>
      <c r="G1864" s="2">
        <v>7914</v>
      </c>
      <c r="H1864">
        <v>2</v>
      </c>
      <c r="I1864" t="s">
        <v>12</v>
      </c>
    </row>
    <row r="1865" spans="1:9" x14ac:dyDescent="0.3">
      <c r="A1865">
        <v>4389</v>
      </c>
      <c r="B1865" s="1">
        <v>42856</v>
      </c>
      <c r="C1865" s="2">
        <v>8357</v>
      </c>
      <c r="D1865">
        <v>34</v>
      </c>
      <c r="E1865" t="s">
        <v>15</v>
      </c>
      <c r="F1865" t="s">
        <v>16</v>
      </c>
      <c r="G1865" s="2">
        <v>7916</v>
      </c>
      <c r="H1865">
        <v>1</v>
      </c>
      <c r="I1865" t="s">
        <v>10</v>
      </c>
    </row>
    <row r="1866" spans="1:9" x14ac:dyDescent="0.3">
      <c r="A1866">
        <v>4392</v>
      </c>
      <c r="B1866" s="1">
        <v>42948</v>
      </c>
      <c r="C1866" s="2">
        <v>13899</v>
      </c>
      <c r="D1866">
        <v>96</v>
      </c>
      <c r="E1866" t="s">
        <v>13</v>
      </c>
      <c r="F1866" t="s">
        <v>14</v>
      </c>
      <c r="G1866" s="2">
        <v>7919</v>
      </c>
      <c r="H1866">
        <v>1</v>
      </c>
      <c r="I1866" t="s">
        <v>10</v>
      </c>
    </row>
    <row r="1867" spans="1:9" x14ac:dyDescent="0.3">
      <c r="A1867">
        <v>4393</v>
      </c>
      <c r="B1867" s="1">
        <v>42979</v>
      </c>
      <c r="C1867" s="2">
        <v>13062</v>
      </c>
      <c r="D1867">
        <v>48</v>
      </c>
      <c r="E1867" t="s">
        <v>8</v>
      </c>
      <c r="F1867" t="s">
        <v>9</v>
      </c>
      <c r="G1867" s="2">
        <v>7920</v>
      </c>
      <c r="H1867">
        <v>5</v>
      </c>
      <c r="I1867" t="s">
        <v>10</v>
      </c>
    </row>
    <row r="1868" spans="1:9" x14ac:dyDescent="0.3">
      <c r="A1868">
        <v>4394</v>
      </c>
      <c r="B1868" s="1">
        <v>43009</v>
      </c>
      <c r="C1868" s="2">
        <v>8238</v>
      </c>
      <c r="D1868">
        <v>20</v>
      </c>
      <c r="E1868" t="s">
        <v>8</v>
      </c>
      <c r="F1868" t="s">
        <v>11</v>
      </c>
      <c r="G1868" s="2">
        <v>7921</v>
      </c>
      <c r="H1868">
        <v>4</v>
      </c>
      <c r="I1868" t="s">
        <v>10</v>
      </c>
    </row>
    <row r="1869" spans="1:9" x14ac:dyDescent="0.3">
      <c r="A1869">
        <v>4399</v>
      </c>
      <c r="B1869" s="1">
        <v>42750</v>
      </c>
      <c r="C1869" s="2">
        <v>15669</v>
      </c>
      <c r="D1869">
        <v>98</v>
      </c>
      <c r="E1869" t="s">
        <v>8</v>
      </c>
      <c r="F1869" t="s">
        <v>11</v>
      </c>
      <c r="G1869" s="2">
        <v>7926</v>
      </c>
      <c r="H1869">
        <v>4</v>
      </c>
      <c r="I1869" t="s">
        <v>12</v>
      </c>
    </row>
    <row r="1870" spans="1:9" x14ac:dyDescent="0.3">
      <c r="A1870">
        <v>4401</v>
      </c>
      <c r="B1870" s="1">
        <v>42752</v>
      </c>
      <c r="C1870" s="2">
        <v>9964</v>
      </c>
      <c r="D1870">
        <v>21</v>
      </c>
      <c r="E1870" t="s">
        <v>15</v>
      </c>
      <c r="F1870" t="s">
        <v>16</v>
      </c>
      <c r="G1870" s="2">
        <v>7928</v>
      </c>
      <c r="H1870">
        <v>1</v>
      </c>
      <c r="I1870" t="s">
        <v>12</v>
      </c>
    </row>
    <row r="1871" spans="1:9" x14ac:dyDescent="0.3">
      <c r="A1871">
        <v>4405</v>
      </c>
      <c r="B1871" s="1">
        <v>42756</v>
      </c>
      <c r="C1871" s="2">
        <v>17756</v>
      </c>
      <c r="D1871">
        <v>74</v>
      </c>
      <c r="E1871" t="s">
        <v>13</v>
      </c>
      <c r="F1871" t="s">
        <v>14</v>
      </c>
      <c r="G1871" s="2">
        <v>7932</v>
      </c>
      <c r="H1871">
        <v>1</v>
      </c>
      <c r="I1871" t="s">
        <v>10</v>
      </c>
    </row>
    <row r="1872" spans="1:9" x14ac:dyDescent="0.3">
      <c r="A1872">
        <v>4407</v>
      </c>
      <c r="B1872" s="1">
        <v>42758</v>
      </c>
      <c r="C1872" s="2">
        <v>10640</v>
      </c>
      <c r="D1872">
        <v>68</v>
      </c>
      <c r="E1872" t="s">
        <v>8</v>
      </c>
      <c r="F1872" t="s">
        <v>11</v>
      </c>
      <c r="G1872" s="2">
        <v>7934</v>
      </c>
      <c r="H1872">
        <v>3</v>
      </c>
      <c r="I1872" t="s">
        <v>10</v>
      </c>
    </row>
    <row r="1873" spans="1:9" x14ac:dyDescent="0.3">
      <c r="A1873">
        <v>4408</v>
      </c>
      <c r="B1873" s="1">
        <v>42759</v>
      </c>
      <c r="C1873" s="2">
        <v>18411</v>
      </c>
      <c r="D1873">
        <v>79</v>
      </c>
      <c r="E1873" t="s">
        <v>15</v>
      </c>
      <c r="F1873" t="s">
        <v>16</v>
      </c>
      <c r="G1873" s="2">
        <v>7935</v>
      </c>
      <c r="H1873">
        <v>5</v>
      </c>
      <c r="I1873" t="s">
        <v>10</v>
      </c>
    </row>
    <row r="1874" spans="1:9" x14ac:dyDescent="0.3">
      <c r="A1874">
        <v>4415</v>
      </c>
      <c r="B1874" s="1">
        <v>42766</v>
      </c>
      <c r="C1874" s="2">
        <v>13046</v>
      </c>
      <c r="D1874">
        <v>47</v>
      </c>
      <c r="E1874" t="s">
        <v>13</v>
      </c>
      <c r="F1874" t="s">
        <v>14</v>
      </c>
      <c r="G1874" s="2">
        <v>7942</v>
      </c>
      <c r="H1874">
        <v>1</v>
      </c>
      <c r="I1874" t="s">
        <v>12</v>
      </c>
    </row>
    <row r="1875" spans="1:9" x14ac:dyDescent="0.3">
      <c r="A1875">
        <v>4417</v>
      </c>
      <c r="B1875" s="1">
        <v>42768</v>
      </c>
      <c r="C1875" s="2">
        <v>11383</v>
      </c>
      <c r="D1875">
        <v>79</v>
      </c>
      <c r="E1875" t="s">
        <v>15</v>
      </c>
      <c r="F1875" t="s">
        <v>16</v>
      </c>
      <c r="G1875" s="2">
        <v>7944</v>
      </c>
      <c r="H1875">
        <v>3</v>
      </c>
      <c r="I1875" t="s">
        <v>10</v>
      </c>
    </row>
    <row r="1876" spans="1:9" x14ac:dyDescent="0.3">
      <c r="A1876">
        <v>4419</v>
      </c>
      <c r="B1876" s="1">
        <v>42827</v>
      </c>
      <c r="C1876" s="2">
        <v>10302</v>
      </c>
      <c r="D1876">
        <v>84</v>
      </c>
      <c r="E1876" t="s">
        <v>15</v>
      </c>
      <c r="F1876" t="s">
        <v>16</v>
      </c>
      <c r="G1876" s="2">
        <v>7946</v>
      </c>
      <c r="H1876">
        <v>4</v>
      </c>
      <c r="I1876" t="s">
        <v>12</v>
      </c>
    </row>
    <row r="1877" spans="1:9" x14ac:dyDescent="0.3">
      <c r="A1877">
        <v>4420</v>
      </c>
      <c r="B1877" s="1">
        <v>42857</v>
      </c>
      <c r="C1877" s="2">
        <v>17184</v>
      </c>
      <c r="D1877">
        <v>77</v>
      </c>
      <c r="E1877" t="s">
        <v>13</v>
      </c>
      <c r="F1877" t="s">
        <v>14</v>
      </c>
      <c r="G1877" s="2">
        <v>7947</v>
      </c>
      <c r="H1877">
        <v>5</v>
      </c>
      <c r="I1877" t="s">
        <v>10</v>
      </c>
    </row>
    <row r="1878" spans="1:9" x14ac:dyDescent="0.3">
      <c r="A1878">
        <v>4422</v>
      </c>
      <c r="B1878" s="1">
        <v>42918</v>
      </c>
      <c r="C1878" s="2">
        <v>18167</v>
      </c>
      <c r="D1878">
        <v>39</v>
      </c>
      <c r="E1878" t="s">
        <v>15</v>
      </c>
      <c r="F1878" t="s">
        <v>16</v>
      </c>
      <c r="G1878" s="2">
        <v>7949</v>
      </c>
      <c r="H1878">
        <v>3</v>
      </c>
      <c r="I1878" t="s">
        <v>10</v>
      </c>
    </row>
    <row r="1879" spans="1:9" x14ac:dyDescent="0.3">
      <c r="A1879">
        <v>4425</v>
      </c>
      <c r="B1879" s="1">
        <v>43010</v>
      </c>
      <c r="C1879" s="2">
        <v>12475</v>
      </c>
      <c r="D1879">
        <v>55</v>
      </c>
      <c r="E1879" t="s">
        <v>8</v>
      </c>
      <c r="F1879" t="s">
        <v>9</v>
      </c>
      <c r="G1879" s="2">
        <v>7952</v>
      </c>
      <c r="H1879">
        <v>2</v>
      </c>
      <c r="I1879" t="s">
        <v>12</v>
      </c>
    </row>
    <row r="1880" spans="1:9" x14ac:dyDescent="0.3">
      <c r="A1880">
        <v>4427</v>
      </c>
      <c r="B1880" s="1">
        <v>43071</v>
      </c>
      <c r="C1880" s="2">
        <v>13627</v>
      </c>
      <c r="D1880">
        <v>52</v>
      </c>
      <c r="E1880" t="s">
        <v>15</v>
      </c>
      <c r="F1880" t="s">
        <v>16</v>
      </c>
      <c r="G1880" s="2">
        <v>7954</v>
      </c>
      <c r="H1880">
        <v>3</v>
      </c>
      <c r="I1880" t="s">
        <v>12</v>
      </c>
    </row>
    <row r="1881" spans="1:9" x14ac:dyDescent="0.3">
      <c r="A1881">
        <v>4428</v>
      </c>
      <c r="B1881" s="1">
        <v>42779</v>
      </c>
      <c r="C1881" s="2">
        <v>18525</v>
      </c>
      <c r="D1881">
        <v>87</v>
      </c>
      <c r="E1881" t="s">
        <v>8</v>
      </c>
      <c r="F1881" t="s">
        <v>9</v>
      </c>
      <c r="G1881" s="2">
        <v>7955</v>
      </c>
      <c r="H1881">
        <v>4</v>
      </c>
      <c r="I1881" t="s">
        <v>10</v>
      </c>
    </row>
    <row r="1882" spans="1:9" x14ac:dyDescent="0.3">
      <c r="A1882">
        <v>4432</v>
      </c>
      <c r="B1882" s="1">
        <v>42783</v>
      </c>
      <c r="C1882" s="2">
        <v>7408</v>
      </c>
      <c r="D1882">
        <v>14</v>
      </c>
      <c r="E1882" t="s">
        <v>15</v>
      </c>
      <c r="F1882" t="s">
        <v>16</v>
      </c>
      <c r="G1882" s="2">
        <v>7959</v>
      </c>
      <c r="H1882">
        <v>3</v>
      </c>
      <c r="I1882" t="s">
        <v>12</v>
      </c>
    </row>
    <row r="1883" spans="1:9" x14ac:dyDescent="0.3">
      <c r="A1883">
        <v>4433</v>
      </c>
      <c r="B1883" s="1">
        <v>42784</v>
      </c>
      <c r="C1883" s="2">
        <v>9759</v>
      </c>
      <c r="D1883">
        <v>24</v>
      </c>
      <c r="E1883" t="s">
        <v>13</v>
      </c>
      <c r="F1883" t="s">
        <v>14</v>
      </c>
      <c r="G1883" s="2">
        <v>7960</v>
      </c>
      <c r="H1883">
        <v>3</v>
      </c>
      <c r="I1883" t="s">
        <v>10</v>
      </c>
    </row>
    <row r="1884" spans="1:9" x14ac:dyDescent="0.3">
      <c r="A1884">
        <v>4435</v>
      </c>
      <c r="B1884" s="1">
        <v>42786</v>
      </c>
      <c r="C1884" s="2">
        <v>15353</v>
      </c>
      <c r="D1884">
        <v>31</v>
      </c>
      <c r="E1884" t="s">
        <v>13</v>
      </c>
      <c r="F1884" t="s">
        <v>14</v>
      </c>
      <c r="G1884" s="2">
        <v>7962</v>
      </c>
      <c r="H1884">
        <v>3</v>
      </c>
      <c r="I1884" t="s">
        <v>10</v>
      </c>
    </row>
    <row r="1885" spans="1:9" x14ac:dyDescent="0.3">
      <c r="A1885">
        <v>4436</v>
      </c>
      <c r="B1885" s="1">
        <v>42787</v>
      </c>
      <c r="C1885" s="2">
        <v>18868</v>
      </c>
      <c r="D1885">
        <v>82</v>
      </c>
      <c r="E1885" t="s">
        <v>8</v>
      </c>
      <c r="F1885" t="s">
        <v>11</v>
      </c>
      <c r="G1885" s="2">
        <v>7963</v>
      </c>
      <c r="H1885">
        <v>3</v>
      </c>
      <c r="I1885" t="s">
        <v>12</v>
      </c>
    </row>
    <row r="1886" spans="1:9" x14ac:dyDescent="0.3">
      <c r="A1886">
        <v>4440</v>
      </c>
      <c r="B1886" s="1">
        <v>42791</v>
      </c>
      <c r="C1886" s="2">
        <v>14039</v>
      </c>
      <c r="D1886">
        <v>52</v>
      </c>
      <c r="E1886" t="s">
        <v>8</v>
      </c>
      <c r="F1886" t="s">
        <v>11</v>
      </c>
      <c r="G1886" s="2">
        <v>7967</v>
      </c>
      <c r="H1886">
        <v>2</v>
      </c>
      <c r="I1886" t="s">
        <v>12</v>
      </c>
    </row>
    <row r="1887" spans="1:9" x14ac:dyDescent="0.3">
      <c r="A1887">
        <v>4441</v>
      </c>
      <c r="B1887" s="1">
        <v>42792</v>
      </c>
      <c r="C1887" s="2">
        <v>10585</v>
      </c>
      <c r="D1887">
        <v>84</v>
      </c>
      <c r="E1887" t="s">
        <v>13</v>
      </c>
      <c r="F1887" t="s">
        <v>14</v>
      </c>
      <c r="G1887" s="2">
        <v>7968</v>
      </c>
      <c r="H1887">
        <v>3</v>
      </c>
      <c r="I1887" t="s">
        <v>10</v>
      </c>
    </row>
    <row r="1888" spans="1:9" x14ac:dyDescent="0.3">
      <c r="A1888">
        <v>4442</v>
      </c>
      <c r="B1888" s="1">
        <v>42793</v>
      </c>
      <c r="C1888" s="2">
        <v>15100</v>
      </c>
      <c r="D1888">
        <v>30</v>
      </c>
      <c r="E1888" t="s">
        <v>15</v>
      </c>
      <c r="F1888" t="s">
        <v>16</v>
      </c>
      <c r="G1888" s="2">
        <v>7969</v>
      </c>
      <c r="H1888">
        <v>4</v>
      </c>
      <c r="I1888" t="s">
        <v>10</v>
      </c>
    </row>
    <row r="1889" spans="1:9" x14ac:dyDescent="0.3">
      <c r="A1889">
        <v>4443</v>
      </c>
      <c r="B1889" s="1">
        <v>42794</v>
      </c>
      <c r="C1889" s="2">
        <v>16524</v>
      </c>
      <c r="D1889">
        <v>52</v>
      </c>
      <c r="E1889" t="s">
        <v>13</v>
      </c>
      <c r="F1889" t="s">
        <v>14</v>
      </c>
      <c r="G1889" s="2">
        <v>7970</v>
      </c>
      <c r="H1889">
        <v>2</v>
      </c>
      <c r="I1889" t="s">
        <v>12</v>
      </c>
    </row>
    <row r="1890" spans="1:9" x14ac:dyDescent="0.3">
      <c r="A1890">
        <v>4446</v>
      </c>
      <c r="B1890" s="1">
        <v>42797</v>
      </c>
      <c r="C1890" s="2">
        <v>13554</v>
      </c>
      <c r="D1890">
        <v>11</v>
      </c>
      <c r="E1890" t="s">
        <v>15</v>
      </c>
      <c r="F1890" t="s">
        <v>16</v>
      </c>
      <c r="G1890" s="2">
        <v>7973</v>
      </c>
      <c r="H1890">
        <v>3</v>
      </c>
      <c r="I1890" t="s">
        <v>10</v>
      </c>
    </row>
    <row r="1891" spans="1:9" x14ac:dyDescent="0.3">
      <c r="A1891">
        <v>4449</v>
      </c>
      <c r="B1891" s="1">
        <v>42889</v>
      </c>
      <c r="C1891" s="2">
        <v>13997</v>
      </c>
      <c r="D1891">
        <v>49</v>
      </c>
      <c r="E1891" t="s">
        <v>13</v>
      </c>
      <c r="F1891" t="s">
        <v>14</v>
      </c>
      <c r="G1891" s="2">
        <v>7976</v>
      </c>
      <c r="H1891">
        <v>3</v>
      </c>
      <c r="I1891" t="s">
        <v>10</v>
      </c>
    </row>
    <row r="1892" spans="1:9" x14ac:dyDescent="0.3">
      <c r="A1892">
        <v>4450</v>
      </c>
      <c r="B1892" s="1">
        <v>42919</v>
      </c>
      <c r="C1892" s="2">
        <v>13720</v>
      </c>
      <c r="D1892">
        <v>93</v>
      </c>
      <c r="E1892" t="s">
        <v>8</v>
      </c>
      <c r="F1892" t="s">
        <v>11</v>
      </c>
      <c r="G1892" s="2">
        <v>7977</v>
      </c>
      <c r="H1892">
        <v>2</v>
      </c>
      <c r="I1892" t="s">
        <v>10</v>
      </c>
    </row>
    <row r="1893" spans="1:9" x14ac:dyDescent="0.3">
      <c r="A1893">
        <v>4451</v>
      </c>
      <c r="B1893" s="1">
        <v>42950</v>
      </c>
      <c r="C1893" s="2">
        <v>10714</v>
      </c>
      <c r="D1893">
        <v>58</v>
      </c>
      <c r="E1893" t="s">
        <v>15</v>
      </c>
      <c r="F1893" t="s">
        <v>16</v>
      </c>
      <c r="G1893" s="2">
        <v>7978</v>
      </c>
      <c r="H1893">
        <v>1</v>
      </c>
      <c r="I1893" t="s">
        <v>12</v>
      </c>
    </row>
    <row r="1894" spans="1:9" x14ac:dyDescent="0.3">
      <c r="A1894">
        <v>4454</v>
      </c>
      <c r="B1894" s="1">
        <v>43042</v>
      </c>
      <c r="C1894" s="2">
        <v>12619</v>
      </c>
      <c r="D1894">
        <v>56</v>
      </c>
      <c r="E1894" t="s">
        <v>15</v>
      </c>
      <c r="F1894" t="s">
        <v>16</v>
      </c>
      <c r="G1894" s="2">
        <v>7981</v>
      </c>
      <c r="H1894">
        <v>2</v>
      </c>
      <c r="I1894" t="s">
        <v>12</v>
      </c>
    </row>
    <row r="1895" spans="1:9" x14ac:dyDescent="0.3">
      <c r="A1895">
        <v>4456</v>
      </c>
      <c r="B1895" s="1">
        <v>42807</v>
      </c>
      <c r="C1895" s="2">
        <v>6290</v>
      </c>
      <c r="D1895">
        <v>3</v>
      </c>
      <c r="E1895" t="s">
        <v>8</v>
      </c>
      <c r="F1895" t="s">
        <v>11</v>
      </c>
      <c r="G1895" s="2">
        <v>7983</v>
      </c>
      <c r="H1895">
        <v>3</v>
      </c>
      <c r="I1895" t="s">
        <v>12</v>
      </c>
    </row>
    <row r="1896" spans="1:9" x14ac:dyDescent="0.3">
      <c r="A1896">
        <v>4457</v>
      </c>
      <c r="B1896" s="1">
        <v>42808</v>
      </c>
      <c r="C1896" s="2">
        <v>12093</v>
      </c>
      <c r="D1896">
        <v>73</v>
      </c>
      <c r="E1896" t="s">
        <v>8</v>
      </c>
      <c r="F1896" t="s">
        <v>11</v>
      </c>
      <c r="G1896" s="2">
        <v>7984</v>
      </c>
      <c r="H1896">
        <v>3</v>
      </c>
      <c r="I1896" t="s">
        <v>10</v>
      </c>
    </row>
    <row r="1897" spans="1:9" x14ac:dyDescent="0.3">
      <c r="A1897">
        <v>4458</v>
      </c>
      <c r="B1897" s="1">
        <v>42809</v>
      </c>
      <c r="C1897" s="2">
        <v>15170</v>
      </c>
      <c r="D1897">
        <v>46</v>
      </c>
      <c r="E1897" t="s">
        <v>8</v>
      </c>
      <c r="F1897" t="s">
        <v>9</v>
      </c>
      <c r="G1897" s="2">
        <v>7985</v>
      </c>
      <c r="H1897">
        <v>4</v>
      </c>
      <c r="I1897" t="s">
        <v>12</v>
      </c>
    </row>
    <row r="1898" spans="1:9" x14ac:dyDescent="0.3">
      <c r="A1898">
        <v>4459</v>
      </c>
      <c r="B1898" s="1">
        <v>42810</v>
      </c>
      <c r="C1898" s="2">
        <v>1007</v>
      </c>
      <c r="D1898">
        <v>21</v>
      </c>
      <c r="E1898" t="s">
        <v>13</v>
      </c>
      <c r="F1898" t="s">
        <v>14</v>
      </c>
      <c r="G1898" s="2">
        <v>7986</v>
      </c>
      <c r="H1898">
        <v>3</v>
      </c>
      <c r="I1898" t="s">
        <v>12</v>
      </c>
    </row>
    <row r="1899" spans="1:9" x14ac:dyDescent="0.3">
      <c r="A1899">
        <v>4461</v>
      </c>
      <c r="B1899" s="1">
        <v>42812</v>
      </c>
      <c r="C1899" s="2">
        <v>15785</v>
      </c>
      <c r="D1899">
        <v>62</v>
      </c>
      <c r="E1899" t="s">
        <v>15</v>
      </c>
      <c r="F1899" t="s">
        <v>16</v>
      </c>
      <c r="G1899" s="2">
        <v>7988</v>
      </c>
      <c r="H1899">
        <v>3</v>
      </c>
      <c r="I1899" t="s">
        <v>10</v>
      </c>
    </row>
    <row r="1900" spans="1:9" x14ac:dyDescent="0.3">
      <c r="A1900">
        <v>4462</v>
      </c>
      <c r="B1900" s="1">
        <v>42813</v>
      </c>
      <c r="C1900" s="2">
        <v>11969</v>
      </c>
      <c r="D1900">
        <v>48</v>
      </c>
      <c r="E1900" t="s">
        <v>15</v>
      </c>
      <c r="F1900" t="s">
        <v>16</v>
      </c>
      <c r="G1900" s="2">
        <v>7989</v>
      </c>
      <c r="H1900">
        <v>3</v>
      </c>
      <c r="I1900" t="s">
        <v>12</v>
      </c>
    </row>
    <row r="1901" spans="1:9" x14ac:dyDescent="0.3">
      <c r="A1901">
        <v>4464</v>
      </c>
      <c r="B1901" s="1">
        <v>42815</v>
      </c>
      <c r="C1901" s="2">
        <v>5486</v>
      </c>
      <c r="D1901">
        <v>25</v>
      </c>
      <c r="E1901" t="s">
        <v>8</v>
      </c>
      <c r="F1901" t="s">
        <v>11</v>
      </c>
      <c r="G1901" s="2">
        <v>7991</v>
      </c>
      <c r="H1901">
        <v>1</v>
      </c>
      <c r="I1901" t="s">
        <v>10</v>
      </c>
    </row>
    <row r="1902" spans="1:9" x14ac:dyDescent="0.3">
      <c r="A1902">
        <v>4466</v>
      </c>
      <c r="B1902" s="1">
        <v>42817</v>
      </c>
      <c r="C1902" s="2">
        <v>11830</v>
      </c>
      <c r="D1902">
        <v>20</v>
      </c>
      <c r="E1902" t="s">
        <v>13</v>
      </c>
      <c r="F1902" t="s">
        <v>14</v>
      </c>
      <c r="G1902" s="2">
        <v>7993</v>
      </c>
      <c r="H1902">
        <v>4</v>
      </c>
      <c r="I1902" t="s">
        <v>12</v>
      </c>
    </row>
    <row r="1903" spans="1:9" x14ac:dyDescent="0.3">
      <c r="A1903">
        <v>4467</v>
      </c>
      <c r="B1903" s="1">
        <v>42818</v>
      </c>
      <c r="C1903" s="2">
        <v>17174</v>
      </c>
      <c r="D1903">
        <v>96</v>
      </c>
      <c r="E1903" t="s">
        <v>15</v>
      </c>
      <c r="F1903" t="s">
        <v>16</v>
      </c>
      <c r="G1903" s="2">
        <v>7994</v>
      </c>
      <c r="H1903">
        <v>1</v>
      </c>
      <c r="I1903" t="s">
        <v>10</v>
      </c>
    </row>
    <row r="1904" spans="1:9" x14ac:dyDescent="0.3">
      <c r="A1904">
        <v>4468</v>
      </c>
      <c r="B1904" s="1">
        <v>42819</v>
      </c>
      <c r="C1904" s="2">
        <v>12220</v>
      </c>
      <c r="D1904">
        <v>85</v>
      </c>
      <c r="E1904" t="s">
        <v>15</v>
      </c>
      <c r="F1904" t="s">
        <v>16</v>
      </c>
      <c r="G1904" s="2">
        <v>7995</v>
      </c>
      <c r="H1904">
        <v>5</v>
      </c>
      <c r="I1904" t="s">
        <v>12</v>
      </c>
    </row>
    <row r="1905" spans="1:9" x14ac:dyDescent="0.3">
      <c r="A1905">
        <v>4471</v>
      </c>
      <c r="B1905" s="1">
        <v>42822</v>
      </c>
      <c r="C1905" s="2">
        <v>19129</v>
      </c>
      <c r="D1905">
        <v>60</v>
      </c>
      <c r="E1905" t="s">
        <v>15</v>
      </c>
      <c r="F1905" t="s">
        <v>16</v>
      </c>
      <c r="G1905" s="2">
        <v>7998</v>
      </c>
      <c r="H1905">
        <v>5</v>
      </c>
      <c r="I1905" t="s">
        <v>10</v>
      </c>
    </row>
    <row r="1906" spans="1:9" x14ac:dyDescent="0.3">
      <c r="A1906">
        <v>4472</v>
      </c>
      <c r="B1906" s="1">
        <v>42823</v>
      </c>
      <c r="C1906" s="2">
        <v>7240</v>
      </c>
      <c r="D1906">
        <v>8</v>
      </c>
      <c r="E1906" t="s">
        <v>8</v>
      </c>
      <c r="F1906" t="s">
        <v>9</v>
      </c>
      <c r="G1906" s="2">
        <v>7999</v>
      </c>
      <c r="H1906">
        <v>2</v>
      </c>
      <c r="I1906" t="s">
        <v>10</v>
      </c>
    </row>
    <row r="1907" spans="1:9" x14ac:dyDescent="0.3">
      <c r="A1907">
        <v>4475</v>
      </c>
      <c r="B1907" s="1">
        <v>42739</v>
      </c>
      <c r="C1907" s="2">
        <v>10059</v>
      </c>
      <c r="D1907">
        <v>28</v>
      </c>
      <c r="E1907" t="s">
        <v>8</v>
      </c>
      <c r="F1907" t="s">
        <v>9</v>
      </c>
      <c r="G1907" s="2">
        <v>8002</v>
      </c>
      <c r="H1907">
        <v>4</v>
      </c>
      <c r="I1907" t="s">
        <v>12</v>
      </c>
    </row>
    <row r="1908" spans="1:9" x14ac:dyDescent="0.3">
      <c r="A1908">
        <v>4478</v>
      </c>
      <c r="B1908" s="1">
        <v>42829</v>
      </c>
      <c r="C1908" s="2">
        <v>832</v>
      </c>
      <c r="D1908">
        <v>33</v>
      </c>
      <c r="E1908" t="s">
        <v>13</v>
      </c>
      <c r="F1908" t="s">
        <v>14</v>
      </c>
      <c r="G1908" s="2">
        <v>8005</v>
      </c>
      <c r="H1908">
        <v>5</v>
      </c>
      <c r="I1908" t="s">
        <v>10</v>
      </c>
    </row>
    <row r="1909" spans="1:9" x14ac:dyDescent="0.3">
      <c r="A1909">
        <v>4481</v>
      </c>
      <c r="B1909" s="1">
        <v>42920</v>
      </c>
      <c r="C1909" s="2">
        <v>19222</v>
      </c>
      <c r="D1909">
        <v>12</v>
      </c>
      <c r="E1909" t="s">
        <v>8</v>
      </c>
      <c r="F1909" t="s">
        <v>9</v>
      </c>
      <c r="G1909" s="2">
        <v>8008</v>
      </c>
      <c r="H1909">
        <v>2</v>
      </c>
      <c r="I1909" t="s">
        <v>10</v>
      </c>
    </row>
    <row r="1910" spans="1:9" x14ac:dyDescent="0.3">
      <c r="A1910">
        <v>4486</v>
      </c>
      <c r="B1910" s="1">
        <v>43073</v>
      </c>
      <c r="C1910" s="2">
        <v>5864</v>
      </c>
      <c r="D1910">
        <v>13</v>
      </c>
      <c r="E1910" t="s">
        <v>13</v>
      </c>
      <c r="F1910" t="s">
        <v>14</v>
      </c>
      <c r="G1910" s="2">
        <v>8013</v>
      </c>
      <c r="H1910">
        <v>3</v>
      </c>
      <c r="I1910" t="s">
        <v>10</v>
      </c>
    </row>
    <row r="1911" spans="1:9" x14ac:dyDescent="0.3">
      <c r="A1911">
        <v>4495</v>
      </c>
      <c r="B1911" s="1">
        <v>42846</v>
      </c>
      <c r="C1911" s="2">
        <v>10518</v>
      </c>
      <c r="D1911">
        <v>78</v>
      </c>
      <c r="E1911" t="s">
        <v>15</v>
      </c>
      <c r="F1911" t="s">
        <v>16</v>
      </c>
      <c r="G1911" s="2">
        <v>8022</v>
      </c>
      <c r="H1911">
        <v>3</v>
      </c>
      <c r="I1911" t="s">
        <v>10</v>
      </c>
    </row>
    <row r="1912" spans="1:9" x14ac:dyDescent="0.3">
      <c r="A1912">
        <v>4498</v>
      </c>
      <c r="B1912" s="1">
        <v>42849</v>
      </c>
      <c r="C1912" s="2">
        <v>18305</v>
      </c>
      <c r="D1912">
        <v>44</v>
      </c>
      <c r="E1912" t="s">
        <v>8</v>
      </c>
      <c r="F1912" t="s">
        <v>9</v>
      </c>
      <c r="G1912" s="2">
        <v>8025</v>
      </c>
      <c r="H1912">
        <v>3</v>
      </c>
      <c r="I1912" t="s">
        <v>12</v>
      </c>
    </row>
    <row r="1913" spans="1:9" x14ac:dyDescent="0.3">
      <c r="A1913">
        <v>4501</v>
      </c>
      <c r="B1913" s="1">
        <v>42852</v>
      </c>
      <c r="C1913" s="2">
        <v>19650</v>
      </c>
      <c r="D1913">
        <v>26</v>
      </c>
      <c r="E1913" t="s">
        <v>8</v>
      </c>
      <c r="F1913" t="s">
        <v>9</v>
      </c>
      <c r="G1913" s="2">
        <v>8028</v>
      </c>
      <c r="H1913">
        <v>1</v>
      </c>
      <c r="I1913" t="s">
        <v>12</v>
      </c>
    </row>
    <row r="1914" spans="1:9" x14ac:dyDescent="0.3">
      <c r="A1914">
        <v>4502</v>
      </c>
      <c r="B1914" s="1">
        <v>42853</v>
      </c>
      <c r="C1914" s="2">
        <v>17938</v>
      </c>
      <c r="D1914">
        <v>52</v>
      </c>
      <c r="E1914" t="s">
        <v>13</v>
      </c>
      <c r="F1914" t="s">
        <v>14</v>
      </c>
      <c r="G1914" s="2">
        <v>8029</v>
      </c>
      <c r="H1914">
        <v>3</v>
      </c>
      <c r="I1914" t="s">
        <v>12</v>
      </c>
    </row>
    <row r="1915" spans="1:9" x14ac:dyDescent="0.3">
      <c r="A1915">
        <v>4503</v>
      </c>
      <c r="B1915" s="1">
        <v>42854</v>
      </c>
      <c r="C1915" s="2">
        <v>6256</v>
      </c>
      <c r="D1915">
        <v>36</v>
      </c>
      <c r="E1915" t="s">
        <v>15</v>
      </c>
      <c r="F1915" t="s">
        <v>16</v>
      </c>
      <c r="G1915" s="2">
        <v>8030</v>
      </c>
      <c r="H1915">
        <v>5</v>
      </c>
      <c r="I1915" t="s">
        <v>10</v>
      </c>
    </row>
    <row r="1916" spans="1:9" x14ac:dyDescent="0.3">
      <c r="A1916">
        <v>4504</v>
      </c>
      <c r="B1916" s="1">
        <v>42855</v>
      </c>
      <c r="C1916" s="2">
        <v>13981</v>
      </c>
      <c r="D1916">
        <v>53</v>
      </c>
      <c r="E1916" t="s">
        <v>8</v>
      </c>
      <c r="F1916" t="s">
        <v>11</v>
      </c>
      <c r="G1916" s="2">
        <v>8031</v>
      </c>
      <c r="H1916">
        <v>2</v>
      </c>
      <c r="I1916" t="s">
        <v>10</v>
      </c>
    </row>
    <row r="1917" spans="1:9" x14ac:dyDescent="0.3">
      <c r="A1917">
        <v>4505</v>
      </c>
      <c r="B1917" s="1">
        <v>42740</v>
      </c>
      <c r="C1917" s="2">
        <v>19910</v>
      </c>
      <c r="D1917">
        <v>13</v>
      </c>
      <c r="E1917" t="s">
        <v>13</v>
      </c>
      <c r="F1917" t="s">
        <v>14</v>
      </c>
      <c r="G1917" s="2">
        <v>8032</v>
      </c>
      <c r="H1917">
        <v>1</v>
      </c>
      <c r="I1917" t="s">
        <v>10</v>
      </c>
    </row>
    <row r="1918" spans="1:9" x14ac:dyDescent="0.3">
      <c r="A1918">
        <v>4507</v>
      </c>
      <c r="B1918" s="1">
        <v>42799</v>
      </c>
      <c r="C1918" s="2">
        <v>16160</v>
      </c>
      <c r="D1918">
        <v>88</v>
      </c>
      <c r="E1918" t="s">
        <v>8</v>
      </c>
      <c r="F1918" t="s">
        <v>11</v>
      </c>
      <c r="G1918" s="2">
        <v>8034</v>
      </c>
      <c r="H1918">
        <v>3</v>
      </c>
      <c r="I1918" t="s">
        <v>12</v>
      </c>
    </row>
    <row r="1919" spans="1:9" x14ac:dyDescent="0.3">
      <c r="A1919">
        <v>4509</v>
      </c>
      <c r="B1919" s="1">
        <v>42860</v>
      </c>
      <c r="C1919" s="2">
        <v>5157</v>
      </c>
      <c r="D1919">
        <v>1</v>
      </c>
      <c r="E1919" t="s">
        <v>15</v>
      </c>
      <c r="F1919" t="s">
        <v>16</v>
      </c>
      <c r="G1919" s="2">
        <v>8036</v>
      </c>
      <c r="H1919">
        <v>3</v>
      </c>
      <c r="I1919" t="s">
        <v>10</v>
      </c>
    </row>
    <row r="1920" spans="1:9" x14ac:dyDescent="0.3">
      <c r="A1920">
        <v>4511</v>
      </c>
      <c r="B1920" s="1">
        <v>42921</v>
      </c>
      <c r="C1920" s="2">
        <v>13184</v>
      </c>
      <c r="D1920">
        <v>15</v>
      </c>
      <c r="E1920" t="s">
        <v>13</v>
      </c>
      <c r="F1920" t="s">
        <v>14</v>
      </c>
      <c r="G1920" s="2">
        <v>8038</v>
      </c>
      <c r="H1920">
        <v>1</v>
      </c>
      <c r="I1920" t="s">
        <v>12</v>
      </c>
    </row>
    <row r="1921" spans="1:9" x14ac:dyDescent="0.3">
      <c r="A1921">
        <v>4514</v>
      </c>
      <c r="B1921" s="1">
        <v>43013</v>
      </c>
      <c r="C1921" s="2">
        <v>11745</v>
      </c>
      <c r="D1921">
        <v>47</v>
      </c>
      <c r="E1921" t="s">
        <v>8</v>
      </c>
      <c r="F1921" t="s">
        <v>9</v>
      </c>
      <c r="G1921" s="2">
        <v>8041</v>
      </c>
      <c r="H1921">
        <v>4</v>
      </c>
      <c r="I1921" t="s">
        <v>10</v>
      </c>
    </row>
    <row r="1922" spans="1:9" x14ac:dyDescent="0.3">
      <c r="A1922">
        <v>4518</v>
      </c>
      <c r="B1922" s="1">
        <v>42869</v>
      </c>
      <c r="C1922" s="2">
        <v>11748</v>
      </c>
      <c r="D1922">
        <v>30</v>
      </c>
      <c r="E1922" t="s">
        <v>8</v>
      </c>
      <c r="F1922" t="s">
        <v>9</v>
      </c>
      <c r="G1922" s="2">
        <v>8045</v>
      </c>
      <c r="H1922">
        <v>2</v>
      </c>
      <c r="I1922" t="s">
        <v>12</v>
      </c>
    </row>
    <row r="1923" spans="1:9" x14ac:dyDescent="0.3">
      <c r="A1923">
        <v>4519</v>
      </c>
      <c r="B1923" s="1">
        <v>42870</v>
      </c>
      <c r="C1923" s="2">
        <v>1856</v>
      </c>
      <c r="D1923">
        <v>23</v>
      </c>
      <c r="E1923" t="s">
        <v>8</v>
      </c>
      <c r="F1923" t="s">
        <v>9</v>
      </c>
      <c r="G1923" s="2">
        <v>8046</v>
      </c>
      <c r="H1923">
        <v>1</v>
      </c>
      <c r="I1923" t="s">
        <v>12</v>
      </c>
    </row>
    <row r="1924" spans="1:9" x14ac:dyDescent="0.3">
      <c r="A1924">
        <v>4521</v>
      </c>
      <c r="B1924" s="1">
        <v>42872</v>
      </c>
      <c r="C1924" s="2">
        <v>10282</v>
      </c>
      <c r="D1924">
        <v>16</v>
      </c>
      <c r="E1924" t="s">
        <v>8</v>
      </c>
      <c r="F1924" t="s">
        <v>9</v>
      </c>
      <c r="G1924" s="2">
        <v>8048</v>
      </c>
      <c r="H1924">
        <v>4</v>
      </c>
      <c r="I1924" t="s">
        <v>12</v>
      </c>
    </row>
    <row r="1925" spans="1:9" x14ac:dyDescent="0.3">
      <c r="A1925">
        <v>4522</v>
      </c>
      <c r="B1925" s="1">
        <v>42873</v>
      </c>
      <c r="C1925" s="2">
        <v>10403</v>
      </c>
      <c r="D1925">
        <v>93</v>
      </c>
      <c r="E1925" t="s">
        <v>13</v>
      </c>
      <c r="F1925" t="s">
        <v>14</v>
      </c>
      <c r="G1925" s="2">
        <v>8049</v>
      </c>
      <c r="H1925">
        <v>4</v>
      </c>
      <c r="I1925" t="s">
        <v>12</v>
      </c>
    </row>
    <row r="1926" spans="1:9" x14ac:dyDescent="0.3">
      <c r="A1926">
        <v>4523</v>
      </c>
      <c r="B1926" s="1">
        <v>42874</v>
      </c>
      <c r="C1926" s="2">
        <v>15552</v>
      </c>
      <c r="D1926">
        <v>61</v>
      </c>
      <c r="E1926" t="s">
        <v>15</v>
      </c>
      <c r="F1926" t="s">
        <v>16</v>
      </c>
      <c r="G1926" s="2">
        <v>8050</v>
      </c>
      <c r="H1926">
        <v>4</v>
      </c>
      <c r="I1926" t="s">
        <v>10</v>
      </c>
    </row>
    <row r="1927" spans="1:9" x14ac:dyDescent="0.3">
      <c r="A1927">
        <v>4527</v>
      </c>
      <c r="B1927" s="1">
        <v>42878</v>
      </c>
      <c r="C1927" s="2">
        <v>8491</v>
      </c>
      <c r="D1927">
        <v>17</v>
      </c>
      <c r="E1927" t="s">
        <v>8</v>
      </c>
      <c r="F1927" t="s">
        <v>11</v>
      </c>
      <c r="G1927" s="2">
        <v>8054</v>
      </c>
      <c r="H1927">
        <v>2</v>
      </c>
      <c r="I1927" t="s">
        <v>10</v>
      </c>
    </row>
    <row r="1928" spans="1:9" x14ac:dyDescent="0.3">
      <c r="A1928">
        <v>4529</v>
      </c>
      <c r="B1928" s="1">
        <v>42880</v>
      </c>
      <c r="C1928" s="2">
        <v>10082</v>
      </c>
      <c r="D1928">
        <v>64</v>
      </c>
      <c r="E1928" t="s">
        <v>8</v>
      </c>
      <c r="F1928" t="s">
        <v>11</v>
      </c>
      <c r="G1928" s="2">
        <v>8056</v>
      </c>
      <c r="H1928">
        <v>5</v>
      </c>
      <c r="I1928" t="s">
        <v>10</v>
      </c>
    </row>
    <row r="1929" spans="1:9" x14ac:dyDescent="0.3">
      <c r="A1929">
        <v>4530</v>
      </c>
      <c r="B1929" s="1">
        <v>42881</v>
      </c>
      <c r="C1929" s="2">
        <v>5525</v>
      </c>
      <c r="D1929">
        <v>10</v>
      </c>
      <c r="E1929" t="s">
        <v>8</v>
      </c>
      <c r="F1929" t="s">
        <v>9</v>
      </c>
      <c r="G1929" s="2">
        <v>8057</v>
      </c>
      <c r="H1929">
        <v>3</v>
      </c>
      <c r="I1929" t="s">
        <v>12</v>
      </c>
    </row>
    <row r="1930" spans="1:9" x14ac:dyDescent="0.3">
      <c r="A1930">
        <v>4533</v>
      </c>
      <c r="B1930" s="1">
        <v>42884</v>
      </c>
      <c r="C1930" s="2">
        <v>14833</v>
      </c>
      <c r="D1930">
        <v>57</v>
      </c>
      <c r="E1930" t="s">
        <v>8</v>
      </c>
      <c r="F1930" t="s">
        <v>11</v>
      </c>
      <c r="G1930" s="2">
        <v>8060</v>
      </c>
      <c r="H1930">
        <v>3</v>
      </c>
      <c r="I1930" t="s">
        <v>12</v>
      </c>
    </row>
    <row r="1931" spans="1:9" x14ac:dyDescent="0.3">
      <c r="A1931">
        <v>4534</v>
      </c>
      <c r="B1931" s="1">
        <v>42885</v>
      </c>
      <c r="C1931" s="2">
        <v>9222</v>
      </c>
      <c r="D1931">
        <v>27</v>
      </c>
      <c r="E1931" t="s">
        <v>13</v>
      </c>
      <c r="F1931" t="s">
        <v>14</v>
      </c>
      <c r="G1931" s="2">
        <v>8061</v>
      </c>
      <c r="H1931">
        <v>3</v>
      </c>
      <c r="I1931" t="s">
        <v>10</v>
      </c>
    </row>
    <row r="1932" spans="1:9" x14ac:dyDescent="0.3">
      <c r="A1932">
        <v>4543</v>
      </c>
      <c r="B1932" s="1">
        <v>42953</v>
      </c>
      <c r="C1932" s="2">
        <v>12524</v>
      </c>
      <c r="D1932">
        <v>54</v>
      </c>
      <c r="E1932" t="s">
        <v>13</v>
      </c>
      <c r="F1932" t="s">
        <v>14</v>
      </c>
      <c r="G1932" s="2">
        <v>8070</v>
      </c>
      <c r="H1932">
        <v>3</v>
      </c>
      <c r="I1932" t="s">
        <v>12</v>
      </c>
    </row>
    <row r="1933" spans="1:9" x14ac:dyDescent="0.3">
      <c r="A1933">
        <v>4546</v>
      </c>
      <c r="B1933" s="1">
        <v>43045</v>
      </c>
      <c r="C1933" s="2">
        <v>3484</v>
      </c>
      <c r="D1933">
        <v>34</v>
      </c>
      <c r="E1933" t="s">
        <v>13</v>
      </c>
      <c r="F1933" t="s">
        <v>14</v>
      </c>
      <c r="G1933" s="2">
        <v>8073</v>
      </c>
      <c r="H1933">
        <v>1</v>
      </c>
      <c r="I1933" t="s">
        <v>12</v>
      </c>
    </row>
    <row r="1934" spans="1:9" x14ac:dyDescent="0.3">
      <c r="A1934">
        <v>4548</v>
      </c>
      <c r="B1934" s="1">
        <v>42899</v>
      </c>
      <c r="C1934" s="2">
        <v>11085</v>
      </c>
      <c r="D1934">
        <v>95</v>
      </c>
      <c r="E1934" t="s">
        <v>13</v>
      </c>
      <c r="F1934" t="s">
        <v>14</v>
      </c>
      <c r="G1934" s="2">
        <v>8075</v>
      </c>
      <c r="H1934">
        <v>2</v>
      </c>
      <c r="I1934" t="s">
        <v>10</v>
      </c>
    </row>
    <row r="1935" spans="1:9" x14ac:dyDescent="0.3">
      <c r="A1935">
        <v>4549</v>
      </c>
      <c r="B1935" s="1">
        <v>42900</v>
      </c>
      <c r="C1935" s="2">
        <v>12237</v>
      </c>
      <c r="D1935">
        <v>87</v>
      </c>
      <c r="E1935" t="s">
        <v>13</v>
      </c>
      <c r="F1935" t="s">
        <v>14</v>
      </c>
      <c r="G1935" s="2">
        <v>8076</v>
      </c>
      <c r="H1935">
        <v>4</v>
      </c>
      <c r="I1935" t="s">
        <v>10</v>
      </c>
    </row>
    <row r="1936" spans="1:9" x14ac:dyDescent="0.3">
      <c r="A1936">
        <v>4551</v>
      </c>
      <c r="B1936" s="1">
        <v>42902</v>
      </c>
      <c r="C1936" s="2">
        <v>10061</v>
      </c>
      <c r="D1936">
        <v>26</v>
      </c>
      <c r="E1936" t="s">
        <v>15</v>
      </c>
      <c r="F1936" t="s">
        <v>16</v>
      </c>
      <c r="G1936" s="2">
        <v>8078</v>
      </c>
      <c r="H1936">
        <v>3</v>
      </c>
      <c r="I1936" t="s">
        <v>12</v>
      </c>
    </row>
    <row r="1937" spans="1:9" x14ac:dyDescent="0.3">
      <c r="A1937">
        <v>4552</v>
      </c>
      <c r="B1937" s="1">
        <v>42903</v>
      </c>
      <c r="C1937" s="2">
        <v>681</v>
      </c>
      <c r="D1937">
        <v>7</v>
      </c>
      <c r="E1937" t="s">
        <v>15</v>
      </c>
      <c r="F1937" t="s">
        <v>16</v>
      </c>
      <c r="G1937" s="2">
        <v>8079</v>
      </c>
      <c r="H1937">
        <v>4</v>
      </c>
      <c r="I1937" t="s">
        <v>10</v>
      </c>
    </row>
    <row r="1938" spans="1:9" x14ac:dyDescent="0.3">
      <c r="A1938">
        <v>4553</v>
      </c>
      <c r="B1938" s="1">
        <v>42904</v>
      </c>
      <c r="C1938" s="2">
        <v>10105</v>
      </c>
      <c r="D1938">
        <v>35</v>
      </c>
      <c r="E1938" t="s">
        <v>8</v>
      </c>
      <c r="F1938" t="s">
        <v>11</v>
      </c>
      <c r="G1938" s="2">
        <v>8080</v>
      </c>
      <c r="H1938">
        <v>4</v>
      </c>
      <c r="I1938" t="s">
        <v>12</v>
      </c>
    </row>
    <row r="1939" spans="1:9" x14ac:dyDescent="0.3">
      <c r="A1939">
        <v>4557</v>
      </c>
      <c r="B1939" s="1">
        <v>42908</v>
      </c>
      <c r="C1939" s="2">
        <v>19903</v>
      </c>
      <c r="D1939">
        <v>50</v>
      </c>
      <c r="E1939" t="s">
        <v>13</v>
      </c>
      <c r="F1939" t="s">
        <v>14</v>
      </c>
      <c r="G1939" s="2">
        <v>8084</v>
      </c>
      <c r="H1939">
        <v>3</v>
      </c>
      <c r="I1939" t="s">
        <v>10</v>
      </c>
    </row>
    <row r="1940" spans="1:9" x14ac:dyDescent="0.3">
      <c r="A1940">
        <v>4564</v>
      </c>
      <c r="B1940" s="1">
        <v>42915</v>
      </c>
      <c r="C1940" s="2">
        <v>15102</v>
      </c>
      <c r="D1940">
        <v>67</v>
      </c>
      <c r="E1940" t="s">
        <v>13</v>
      </c>
      <c r="F1940" t="s">
        <v>14</v>
      </c>
      <c r="G1940" s="2">
        <v>8091</v>
      </c>
      <c r="H1940">
        <v>4</v>
      </c>
      <c r="I1940" t="s">
        <v>10</v>
      </c>
    </row>
    <row r="1941" spans="1:9" x14ac:dyDescent="0.3">
      <c r="A1941">
        <v>4565</v>
      </c>
      <c r="B1941" s="1">
        <v>42916</v>
      </c>
      <c r="C1941" s="2">
        <v>7014</v>
      </c>
      <c r="D1941">
        <v>26</v>
      </c>
      <c r="E1941" t="s">
        <v>13</v>
      </c>
      <c r="F1941" t="s">
        <v>14</v>
      </c>
      <c r="G1941" s="2">
        <v>8092</v>
      </c>
      <c r="H1941">
        <v>3</v>
      </c>
      <c r="I1941" t="s">
        <v>10</v>
      </c>
    </row>
    <row r="1942" spans="1:9" x14ac:dyDescent="0.3">
      <c r="A1942">
        <v>4566</v>
      </c>
      <c r="B1942" s="1">
        <v>42742</v>
      </c>
      <c r="C1942" s="2">
        <v>15866</v>
      </c>
      <c r="D1942">
        <v>77</v>
      </c>
      <c r="E1942" t="s">
        <v>8</v>
      </c>
      <c r="F1942" t="s">
        <v>11</v>
      </c>
      <c r="G1942" s="2">
        <v>8093</v>
      </c>
      <c r="H1942">
        <v>2</v>
      </c>
      <c r="I1942" t="s">
        <v>10</v>
      </c>
    </row>
    <row r="1943" spans="1:9" x14ac:dyDescent="0.3">
      <c r="A1943">
        <v>4568</v>
      </c>
      <c r="B1943" s="1">
        <v>42801</v>
      </c>
      <c r="C1943" s="2">
        <v>16443</v>
      </c>
      <c r="D1943">
        <v>70</v>
      </c>
      <c r="E1943" t="s">
        <v>15</v>
      </c>
      <c r="F1943" t="s">
        <v>16</v>
      </c>
      <c r="G1943" s="2">
        <v>8095</v>
      </c>
      <c r="H1943">
        <v>2</v>
      </c>
      <c r="I1943" t="s">
        <v>12</v>
      </c>
    </row>
    <row r="1944" spans="1:9" x14ac:dyDescent="0.3">
      <c r="A1944">
        <v>4572</v>
      </c>
      <c r="B1944" s="1">
        <v>42923</v>
      </c>
      <c r="C1944" s="2">
        <v>14798</v>
      </c>
      <c r="D1944">
        <v>82</v>
      </c>
      <c r="E1944" t="s">
        <v>8</v>
      </c>
      <c r="F1944" t="s">
        <v>9</v>
      </c>
      <c r="G1944" s="2">
        <v>8099</v>
      </c>
      <c r="H1944">
        <v>1</v>
      </c>
      <c r="I1944" t="s">
        <v>12</v>
      </c>
    </row>
    <row r="1945" spans="1:9" x14ac:dyDescent="0.3">
      <c r="A1945">
        <v>4576</v>
      </c>
      <c r="B1945" s="1">
        <v>43046</v>
      </c>
      <c r="C1945" s="2">
        <v>6843</v>
      </c>
      <c r="D1945">
        <v>38</v>
      </c>
      <c r="E1945" t="s">
        <v>8</v>
      </c>
      <c r="F1945" t="s">
        <v>9</v>
      </c>
      <c r="G1945" s="2">
        <v>8103</v>
      </c>
      <c r="H1945">
        <v>4</v>
      </c>
      <c r="I1945" t="s">
        <v>10</v>
      </c>
    </row>
    <row r="1946" spans="1:9" x14ac:dyDescent="0.3">
      <c r="A1946">
        <v>4581</v>
      </c>
      <c r="B1946" s="1">
        <v>42932</v>
      </c>
      <c r="C1946" s="2">
        <v>19834</v>
      </c>
      <c r="D1946">
        <v>33</v>
      </c>
      <c r="E1946" t="s">
        <v>15</v>
      </c>
      <c r="F1946" t="s">
        <v>16</v>
      </c>
      <c r="G1946" s="2">
        <v>8108</v>
      </c>
      <c r="H1946">
        <v>5</v>
      </c>
      <c r="I1946" t="s">
        <v>10</v>
      </c>
    </row>
    <row r="1947" spans="1:9" x14ac:dyDescent="0.3">
      <c r="A1947">
        <v>4583</v>
      </c>
      <c r="B1947" s="1">
        <v>42934</v>
      </c>
      <c r="C1947" s="2">
        <v>12557</v>
      </c>
      <c r="D1947">
        <v>34</v>
      </c>
      <c r="E1947" t="s">
        <v>8</v>
      </c>
      <c r="F1947" t="s">
        <v>11</v>
      </c>
      <c r="G1947" s="2">
        <v>8110</v>
      </c>
      <c r="H1947">
        <v>3</v>
      </c>
      <c r="I1947" t="s">
        <v>12</v>
      </c>
    </row>
    <row r="1948" spans="1:9" x14ac:dyDescent="0.3">
      <c r="A1948">
        <v>4584</v>
      </c>
      <c r="B1948" s="1">
        <v>42935</v>
      </c>
      <c r="C1948" s="2">
        <v>13704</v>
      </c>
      <c r="D1948">
        <v>94</v>
      </c>
      <c r="E1948" t="s">
        <v>13</v>
      </c>
      <c r="F1948" t="s">
        <v>14</v>
      </c>
      <c r="G1948" s="2">
        <v>8111</v>
      </c>
      <c r="H1948">
        <v>3</v>
      </c>
      <c r="I1948" t="s">
        <v>12</v>
      </c>
    </row>
    <row r="1949" spans="1:9" x14ac:dyDescent="0.3">
      <c r="A1949">
        <v>4585</v>
      </c>
      <c r="B1949" s="1">
        <v>42936</v>
      </c>
      <c r="C1949" s="2">
        <v>15465</v>
      </c>
      <c r="D1949">
        <v>13</v>
      </c>
      <c r="E1949" t="s">
        <v>13</v>
      </c>
      <c r="F1949" t="s">
        <v>14</v>
      </c>
      <c r="G1949" s="2">
        <v>8112</v>
      </c>
      <c r="H1949">
        <v>4</v>
      </c>
      <c r="I1949" t="s">
        <v>10</v>
      </c>
    </row>
    <row r="1950" spans="1:9" x14ac:dyDescent="0.3">
      <c r="A1950">
        <v>4586</v>
      </c>
      <c r="B1950" s="1">
        <v>42937</v>
      </c>
      <c r="C1950" s="2">
        <v>6140</v>
      </c>
      <c r="D1950">
        <v>34</v>
      </c>
      <c r="E1950" t="s">
        <v>8</v>
      </c>
      <c r="F1950" t="s">
        <v>11</v>
      </c>
      <c r="G1950" s="2">
        <v>8113</v>
      </c>
      <c r="H1950">
        <v>3</v>
      </c>
      <c r="I1950" t="s">
        <v>10</v>
      </c>
    </row>
    <row r="1951" spans="1:9" x14ac:dyDescent="0.3">
      <c r="A1951">
        <v>4588</v>
      </c>
      <c r="B1951" s="1">
        <v>42939</v>
      </c>
      <c r="C1951" s="2">
        <v>11673</v>
      </c>
      <c r="D1951">
        <v>62</v>
      </c>
      <c r="E1951" t="s">
        <v>8</v>
      </c>
      <c r="F1951" t="s">
        <v>9</v>
      </c>
      <c r="G1951" s="2">
        <v>8115</v>
      </c>
      <c r="H1951">
        <v>3</v>
      </c>
      <c r="I1951" t="s">
        <v>12</v>
      </c>
    </row>
    <row r="1952" spans="1:9" x14ac:dyDescent="0.3">
      <c r="A1952">
        <v>4589</v>
      </c>
      <c r="B1952" s="1">
        <v>42940</v>
      </c>
      <c r="C1952" s="2">
        <v>2504</v>
      </c>
      <c r="D1952">
        <v>27</v>
      </c>
      <c r="E1952" t="s">
        <v>8</v>
      </c>
      <c r="F1952" t="s">
        <v>9</v>
      </c>
      <c r="G1952" s="2">
        <v>8116</v>
      </c>
      <c r="H1952">
        <v>4</v>
      </c>
      <c r="I1952" t="s">
        <v>12</v>
      </c>
    </row>
    <row r="1953" spans="1:9" x14ac:dyDescent="0.3">
      <c r="A1953">
        <v>4593</v>
      </c>
      <c r="B1953" s="1">
        <v>42944</v>
      </c>
      <c r="C1953" s="2">
        <v>11149</v>
      </c>
      <c r="D1953">
        <v>20</v>
      </c>
      <c r="E1953" t="s">
        <v>15</v>
      </c>
      <c r="F1953" t="s">
        <v>16</v>
      </c>
      <c r="G1953" s="2">
        <v>8120</v>
      </c>
      <c r="H1953">
        <v>3</v>
      </c>
      <c r="I1953" t="s">
        <v>12</v>
      </c>
    </row>
    <row r="1954" spans="1:9" x14ac:dyDescent="0.3">
      <c r="A1954">
        <v>4594</v>
      </c>
      <c r="B1954" s="1">
        <v>42945</v>
      </c>
      <c r="C1954" s="2">
        <v>10730</v>
      </c>
      <c r="D1954">
        <v>95</v>
      </c>
      <c r="E1954" t="s">
        <v>8</v>
      </c>
      <c r="F1954" t="s">
        <v>11</v>
      </c>
      <c r="G1954" s="2">
        <v>8121</v>
      </c>
      <c r="H1954">
        <v>4</v>
      </c>
      <c r="I1954" t="s">
        <v>10</v>
      </c>
    </row>
    <row r="1955" spans="1:9" x14ac:dyDescent="0.3">
      <c r="A1955">
        <v>4596</v>
      </c>
      <c r="B1955" s="1">
        <v>42947</v>
      </c>
      <c r="C1955" s="2">
        <v>7536</v>
      </c>
      <c r="D1955">
        <v>38</v>
      </c>
      <c r="E1955" t="s">
        <v>15</v>
      </c>
      <c r="F1955" t="s">
        <v>16</v>
      </c>
      <c r="G1955" s="2">
        <v>8123</v>
      </c>
      <c r="H1955">
        <v>4</v>
      </c>
      <c r="I1955" t="s">
        <v>10</v>
      </c>
    </row>
    <row r="1956" spans="1:9" x14ac:dyDescent="0.3">
      <c r="A1956">
        <v>4601</v>
      </c>
      <c r="B1956" s="1">
        <v>42863</v>
      </c>
      <c r="C1956" s="2">
        <v>16510</v>
      </c>
      <c r="D1956">
        <v>88</v>
      </c>
      <c r="E1956" t="s">
        <v>8</v>
      </c>
      <c r="F1956" t="s">
        <v>9</v>
      </c>
      <c r="G1956" s="2">
        <v>8128</v>
      </c>
      <c r="H1956">
        <v>3</v>
      </c>
      <c r="I1956" t="s">
        <v>10</v>
      </c>
    </row>
    <row r="1957" spans="1:9" x14ac:dyDescent="0.3">
      <c r="A1957">
        <v>4602</v>
      </c>
      <c r="B1957" s="1">
        <v>42894</v>
      </c>
      <c r="C1957" s="2">
        <v>4361</v>
      </c>
      <c r="D1957">
        <v>4</v>
      </c>
      <c r="E1957" t="s">
        <v>8</v>
      </c>
      <c r="F1957" t="s">
        <v>9</v>
      </c>
      <c r="G1957" s="2">
        <v>8129</v>
      </c>
      <c r="H1957">
        <v>4</v>
      </c>
      <c r="I1957" t="s">
        <v>12</v>
      </c>
    </row>
    <row r="1958" spans="1:9" x14ac:dyDescent="0.3">
      <c r="A1958">
        <v>4604</v>
      </c>
      <c r="B1958" s="1">
        <v>42955</v>
      </c>
      <c r="C1958" s="2">
        <v>8071</v>
      </c>
      <c r="D1958">
        <v>5</v>
      </c>
      <c r="E1958" t="s">
        <v>13</v>
      </c>
      <c r="F1958" t="s">
        <v>14</v>
      </c>
      <c r="G1958" s="2">
        <v>8131</v>
      </c>
      <c r="H1958">
        <v>5</v>
      </c>
      <c r="I1958" t="s">
        <v>12</v>
      </c>
    </row>
    <row r="1959" spans="1:9" x14ac:dyDescent="0.3">
      <c r="A1959">
        <v>4607</v>
      </c>
      <c r="B1959" s="1">
        <v>43047</v>
      </c>
      <c r="C1959" s="2">
        <v>15614</v>
      </c>
      <c r="D1959">
        <v>98</v>
      </c>
      <c r="E1959" t="s">
        <v>13</v>
      </c>
      <c r="F1959" t="s">
        <v>14</v>
      </c>
      <c r="G1959" s="2">
        <v>8134</v>
      </c>
      <c r="H1959">
        <v>5</v>
      </c>
      <c r="I1959" t="s">
        <v>10</v>
      </c>
    </row>
    <row r="1960" spans="1:9" x14ac:dyDescent="0.3">
      <c r="A1960">
        <v>4609</v>
      </c>
      <c r="B1960" s="1">
        <v>42960</v>
      </c>
      <c r="C1960" s="2">
        <v>2121</v>
      </c>
      <c r="D1960">
        <v>23</v>
      </c>
      <c r="E1960" t="s">
        <v>13</v>
      </c>
      <c r="F1960" t="s">
        <v>14</v>
      </c>
      <c r="G1960" s="2">
        <v>8136</v>
      </c>
      <c r="H1960">
        <v>3</v>
      </c>
      <c r="I1960" t="s">
        <v>10</v>
      </c>
    </row>
    <row r="1961" spans="1:9" x14ac:dyDescent="0.3">
      <c r="A1961">
        <v>4611</v>
      </c>
      <c r="B1961" s="1">
        <v>42962</v>
      </c>
      <c r="C1961" s="2">
        <v>4558</v>
      </c>
      <c r="D1961">
        <v>1</v>
      </c>
      <c r="E1961" t="s">
        <v>13</v>
      </c>
      <c r="F1961" t="s">
        <v>14</v>
      </c>
      <c r="G1961" s="2">
        <v>8138</v>
      </c>
      <c r="H1961">
        <v>4</v>
      </c>
      <c r="I1961" t="s">
        <v>10</v>
      </c>
    </row>
    <row r="1962" spans="1:9" x14ac:dyDescent="0.3">
      <c r="A1962">
        <v>4612</v>
      </c>
      <c r="B1962" s="1">
        <v>42963</v>
      </c>
      <c r="C1962" s="2">
        <v>11542</v>
      </c>
      <c r="D1962">
        <v>83</v>
      </c>
      <c r="E1962" t="s">
        <v>8</v>
      </c>
      <c r="F1962" t="s">
        <v>9</v>
      </c>
      <c r="G1962" s="2">
        <v>8139</v>
      </c>
      <c r="H1962">
        <v>1</v>
      </c>
      <c r="I1962" t="s">
        <v>10</v>
      </c>
    </row>
    <row r="1963" spans="1:9" x14ac:dyDescent="0.3">
      <c r="A1963">
        <v>4615</v>
      </c>
      <c r="B1963" s="1">
        <v>42966</v>
      </c>
      <c r="C1963" s="2">
        <v>18176</v>
      </c>
      <c r="D1963">
        <v>24</v>
      </c>
      <c r="E1963" t="s">
        <v>15</v>
      </c>
      <c r="F1963" t="s">
        <v>16</v>
      </c>
      <c r="G1963" s="2">
        <v>8142</v>
      </c>
      <c r="H1963">
        <v>2</v>
      </c>
      <c r="I1963" t="s">
        <v>12</v>
      </c>
    </row>
    <row r="1964" spans="1:9" x14ac:dyDescent="0.3">
      <c r="A1964">
        <v>4618</v>
      </c>
      <c r="B1964" s="1">
        <v>42969</v>
      </c>
      <c r="C1964" s="2">
        <v>15470</v>
      </c>
      <c r="D1964">
        <v>95</v>
      </c>
      <c r="E1964" t="s">
        <v>8</v>
      </c>
      <c r="F1964" t="s">
        <v>11</v>
      </c>
      <c r="G1964" s="2">
        <v>8145</v>
      </c>
      <c r="H1964">
        <v>5</v>
      </c>
      <c r="I1964" t="s">
        <v>10</v>
      </c>
    </row>
    <row r="1965" spans="1:9" x14ac:dyDescent="0.3">
      <c r="A1965">
        <v>4621</v>
      </c>
      <c r="B1965" s="1">
        <v>42972</v>
      </c>
      <c r="C1965" s="2">
        <v>12614</v>
      </c>
      <c r="D1965">
        <v>42</v>
      </c>
      <c r="E1965" t="s">
        <v>8</v>
      </c>
      <c r="F1965" t="s">
        <v>11</v>
      </c>
      <c r="G1965" s="2">
        <v>8148</v>
      </c>
      <c r="H1965">
        <v>2</v>
      </c>
      <c r="I1965" t="s">
        <v>12</v>
      </c>
    </row>
    <row r="1966" spans="1:9" x14ac:dyDescent="0.3">
      <c r="A1966">
        <v>4622</v>
      </c>
      <c r="B1966" s="1">
        <v>42973</v>
      </c>
      <c r="C1966" s="2">
        <v>12496</v>
      </c>
      <c r="D1966">
        <v>56</v>
      </c>
      <c r="E1966" t="s">
        <v>8</v>
      </c>
      <c r="F1966" t="s">
        <v>9</v>
      </c>
      <c r="G1966" s="2">
        <v>8149</v>
      </c>
      <c r="H1966">
        <v>4</v>
      </c>
      <c r="I1966" t="s">
        <v>12</v>
      </c>
    </row>
    <row r="1967" spans="1:9" x14ac:dyDescent="0.3">
      <c r="A1967">
        <v>4624</v>
      </c>
      <c r="B1967" s="1">
        <v>42975</v>
      </c>
      <c r="C1967" s="2">
        <v>4147</v>
      </c>
      <c r="D1967">
        <v>19</v>
      </c>
      <c r="E1967" t="s">
        <v>8</v>
      </c>
      <c r="F1967" t="s">
        <v>9</v>
      </c>
      <c r="G1967" s="2">
        <v>8151</v>
      </c>
      <c r="H1967">
        <v>3</v>
      </c>
      <c r="I1967" t="s">
        <v>12</v>
      </c>
    </row>
    <row r="1968" spans="1:9" x14ac:dyDescent="0.3">
      <c r="A1968">
        <v>4625</v>
      </c>
      <c r="B1968" s="1">
        <v>42976</v>
      </c>
      <c r="C1968" s="2">
        <v>3318</v>
      </c>
      <c r="D1968">
        <v>28</v>
      </c>
      <c r="E1968" t="s">
        <v>15</v>
      </c>
      <c r="F1968" t="s">
        <v>16</v>
      </c>
      <c r="G1968" s="2">
        <v>8152</v>
      </c>
      <c r="H1968">
        <v>2</v>
      </c>
      <c r="I1968" t="s">
        <v>12</v>
      </c>
    </row>
    <row r="1969" spans="1:9" x14ac:dyDescent="0.3">
      <c r="A1969">
        <v>4626</v>
      </c>
      <c r="B1969" s="1">
        <v>42977</v>
      </c>
      <c r="C1969" s="2">
        <v>17550</v>
      </c>
      <c r="D1969">
        <v>61</v>
      </c>
      <c r="E1969" t="s">
        <v>15</v>
      </c>
      <c r="F1969" t="s">
        <v>16</v>
      </c>
      <c r="G1969" s="2">
        <v>8153</v>
      </c>
      <c r="H1969">
        <v>1</v>
      </c>
      <c r="I1969" t="s">
        <v>10</v>
      </c>
    </row>
    <row r="1970" spans="1:9" x14ac:dyDescent="0.3">
      <c r="A1970">
        <v>4629</v>
      </c>
      <c r="B1970" s="1">
        <v>42775</v>
      </c>
      <c r="C1970" s="2">
        <v>9177</v>
      </c>
      <c r="D1970">
        <v>35</v>
      </c>
      <c r="E1970" t="s">
        <v>8</v>
      </c>
      <c r="F1970" t="s">
        <v>9</v>
      </c>
      <c r="G1970" s="2">
        <v>8156</v>
      </c>
      <c r="H1970">
        <v>2</v>
      </c>
      <c r="I1970" t="s">
        <v>10</v>
      </c>
    </row>
    <row r="1971" spans="1:9" x14ac:dyDescent="0.3">
      <c r="A1971">
        <v>4631</v>
      </c>
      <c r="B1971" s="1">
        <v>42834</v>
      </c>
      <c r="C1971" s="2">
        <v>13090</v>
      </c>
      <c r="D1971">
        <v>23</v>
      </c>
      <c r="E1971" t="s">
        <v>8</v>
      </c>
      <c r="F1971" t="s">
        <v>11</v>
      </c>
      <c r="G1971" s="2">
        <v>8158</v>
      </c>
      <c r="H1971">
        <v>5</v>
      </c>
      <c r="I1971" t="s">
        <v>12</v>
      </c>
    </row>
    <row r="1972" spans="1:9" x14ac:dyDescent="0.3">
      <c r="A1972">
        <v>4632</v>
      </c>
      <c r="B1972" s="1">
        <v>42864</v>
      </c>
      <c r="C1972" s="2">
        <v>6167</v>
      </c>
      <c r="D1972">
        <v>28</v>
      </c>
      <c r="E1972" t="s">
        <v>15</v>
      </c>
      <c r="F1972" t="s">
        <v>16</v>
      </c>
      <c r="G1972" s="2">
        <v>8159</v>
      </c>
      <c r="H1972">
        <v>3</v>
      </c>
      <c r="I1972" t="s">
        <v>12</v>
      </c>
    </row>
    <row r="1973" spans="1:9" x14ac:dyDescent="0.3">
      <c r="A1973">
        <v>4633</v>
      </c>
      <c r="B1973" s="1">
        <v>42895</v>
      </c>
      <c r="C1973" s="2">
        <v>14373</v>
      </c>
      <c r="D1973">
        <v>88</v>
      </c>
      <c r="E1973" t="s">
        <v>13</v>
      </c>
      <c r="F1973" t="s">
        <v>14</v>
      </c>
      <c r="G1973" s="2">
        <v>8160</v>
      </c>
      <c r="H1973">
        <v>2</v>
      </c>
      <c r="I1973" t="s">
        <v>10</v>
      </c>
    </row>
    <row r="1974" spans="1:9" x14ac:dyDescent="0.3">
      <c r="A1974">
        <v>4637</v>
      </c>
      <c r="B1974" s="1">
        <v>43017</v>
      </c>
      <c r="C1974" s="2">
        <v>19832</v>
      </c>
      <c r="D1974">
        <v>67</v>
      </c>
      <c r="E1974" t="s">
        <v>8</v>
      </c>
      <c r="F1974" t="s">
        <v>9</v>
      </c>
      <c r="G1974" s="2">
        <v>8164</v>
      </c>
      <c r="H1974">
        <v>3</v>
      </c>
      <c r="I1974" t="s">
        <v>10</v>
      </c>
    </row>
    <row r="1975" spans="1:9" x14ac:dyDescent="0.3">
      <c r="A1975">
        <v>4640</v>
      </c>
      <c r="B1975" s="1">
        <v>42991</v>
      </c>
      <c r="C1975" s="2">
        <v>12476</v>
      </c>
      <c r="D1975">
        <v>12</v>
      </c>
      <c r="E1975" t="s">
        <v>8</v>
      </c>
      <c r="F1975" t="s">
        <v>11</v>
      </c>
      <c r="G1975" s="2">
        <v>8167</v>
      </c>
      <c r="H1975">
        <v>2</v>
      </c>
      <c r="I1975" t="s">
        <v>10</v>
      </c>
    </row>
    <row r="1976" spans="1:9" x14ac:dyDescent="0.3">
      <c r="A1976">
        <v>4641</v>
      </c>
      <c r="B1976" s="1">
        <v>42992</v>
      </c>
      <c r="C1976" s="2">
        <v>11362</v>
      </c>
      <c r="D1976">
        <v>16</v>
      </c>
      <c r="E1976" t="s">
        <v>15</v>
      </c>
      <c r="F1976" t="s">
        <v>16</v>
      </c>
      <c r="G1976" s="2">
        <v>8168</v>
      </c>
      <c r="H1976">
        <v>2</v>
      </c>
      <c r="I1976" t="s">
        <v>10</v>
      </c>
    </row>
    <row r="1977" spans="1:9" x14ac:dyDescent="0.3">
      <c r="A1977">
        <v>4650</v>
      </c>
      <c r="B1977" s="1">
        <v>43001</v>
      </c>
      <c r="C1977" s="2">
        <v>11741</v>
      </c>
      <c r="D1977">
        <v>14</v>
      </c>
      <c r="E1977" t="s">
        <v>8</v>
      </c>
      <c r="F1977" t="s">
        <v>9</v>
      </c>
      <c r="G1977" s="2">
        <v>8177</v>
      </c>
      <c r="H1977">
        <v>3</v>
      </c>
      <c r="I1977" t="s">
        <v>10</v>
      </c>
    </row>
    <row r="1978" spans="1:9" x14ac:dyDescent="0.3">
      <c r="A1978">
        <v>4651</v>
      </c>
      <c r="B1978" s="1">
        <v>43002</v>
      </c>
      <c r="C1978" s="2">
        <v>12209</v>
      </c>
      <c r="D1978">
        <v>12</v>
      </c>
      <c r="E1978" t="s">
        <v>8</v>
      </c>
      <c r="F1978" t="s">
        <v>11</v>
      </c>
      <c r="G1978" s="2">
        <v>8178</v>
      </c>
      <c r="H1978">
        <v>3</v>
      </c>
      <c r="I1978" t="s">
        <v>12</v>
      </c>
    </row>
    <row r="1979" spans="1:9" x14ac:dyDescent="0.3">
      <c r="A1979">
        <v>4655</v>
      </c>
      <c r="B1979" s="1">
        <v>43006</v>
      </c>
      <c r="C1979" s="2">
        <v>15074</v>
      </c>
      <c r="D1979">
        <v>67</v>
      </c>
      <c r="E1979" t="s">
        <v>13</v>
      </c>
      <c r="F1979" t="s">
        <v>14</v>
      </c>
      <c r="G1979" s="2">
        <v>8182</v>
      </c>
      <c r="H1979">
        <v>1</v>
      </c>
      <c r="I1979" t="s">
        <v>12</v>
      </c>
    </row>
    <row r="1980" spans="1:9" x14ac:dyDescent="0.3">
      <c r="A1980">
        <v>4657</v>
      </c>
      <c r="B1980" s="1">
        <v>43008</v>
      </c>
      <c r="C1980" s="2">
        <v>10363</v>
      </c>
      <c r="D1980">
        <v>22</v>
      </c>
      <c r="E1980" t="s">
        <v>8</v>
      </c>
      <c r="F1980" t="s">
        <v>9</v>
      </c>
      <c r="G1980" s="2">
        <v>8184</v>
      </c>
      <c r="H1980">
        <v>5</v>
      </c>
      <c r="I1980" t="s">
        <v>10</v>
      </c>
    </row>
    <row r="1981" spans="1:9" x14ac:dyDescent="0.3">
      <c r="A1981">
        <v>4659</v>
      </c>
      <c r="B1981" s="1">
        <v>42776</v>
      </c>
      <c r="C1981" s="2">
        <v>16438</v>
      </c>
      <c r="D1981">
        <v>82</v>
      </c>
      <c r="E1981" t="s">
        <v>8</v>
      </c>
      <c r="F1981" t="s">
        <v>9</v>
      </c>
      <c r="G1981" s="2">
        <v>8186</v>
      </c>
      <c r="H1981">
        <v>4</v>
      </c>
      <c r="I1981" t="s">
        <v>10</v>
      </c>
    </row>
    <row r="1982" spans="1:9" x14ac:dyDescent="0.3">
      <c r="A1982">
        <v>4660</v>
      </c>
      <c r="B1982" s="1">
        <v>42804</v>
      </c>
      <c r="C1982" s="2">
        <v>16038</v>
      </c>
      <c r="D1982">
        <v>38</v>
      </c>
      <c r="E1982" t="s">
        <v>13</v>
      </c>
      <c r="F1982" t="s">
        <v>14</v>
      </c>
      <c r="G1982" s="2">
        <v>8187</v>
      </c>
      <c r="H1982">
        <v>5</v>
      </c>
      <c r="I1982" t="s">
        <v>10</v>
      </c>
    </row>
    <row r="1983" spans="1:9" x14ac:dyDescent="0.3">
      <c r="A1983">
        <v>4662</v>
      </c>
      <c r="B1983" s="1">
        <v>42865</v>
      </c>
      <c r="C1983" s="2">
        <v>18319</v>
      </c>
      <c r="D1983">
        <v>23</v>
      </c>
      <c r="E1983" t="s">
        <v>8</v>
      </c>
      <c r="F1983" t="s">
        <v>9</v>
      </c>
      <c r="G1983" s="2">
        <v>8189</v>
      </c>
      <c r="H1983">
        <v>5</v>
      </c>
      <c r="I1983" t="s">
        <v>12</v>
      </c>
    </row>
    <row r="1984" spans="1:9" x14ac:dyDescent="0.3">
      <c r="A1984">
        <v>4663</v>
      </c>
      <c r="B1984" s="1">
        <v>42896</v>
      </c>
      <c r="C1984" s="2">
        <v>13891</v>
      </c>
      <c r="D1984">
        <v>93</v>
      </c>
      <c r="E1984" t="s">
        <v>8</v>
      </c>
      <c r="F1984" t="s">
        <v>11</v>
      </c>
      <c r="G1984" s="2">
        <v>8190</v>
      </c>
      <c r="H1984">
        <v>3</v>
      </c>
      <c r="I1984" t="s">
        <v>12</v>
      </c>
    </row>
    <row r="1985" spans="1:9" x14ac:dyDescent="0.3">
      <c r="A1985">
        <v>4665</v>
      </c>
      <c r="B1985" s="1">
        <v>42957</v>
      </c>
      <c r="C1985" s="2">
        <v>2309</v>
      </c>
      <c r="D1985">
        <v>27</v>
      </c>
      <c r="E1985" t="s">
        <v>8</v>
      </c>
      <c r="F1985" t="s">
        <v>11</v>
      </c>
      <c r="G1985" s="2">
        <v>8192</v>
      </c>
      <c r="H1985">
        <v>5</v>
      </c>
      <c r="I1985" t="s">
        <v>12</v>
      </c>
    </row>
    <row r="1986" spans="1:9" x14ac:dyDescent="0.3">
      <c r="A1986">
        <v>4666</v>
      </c>
      <c r="B1986" s="1">
        <v>42988</v>
      </c>
      <c r="C1986" s="2">
        <v>13936</v>
      </c>
      <c r="D1986">
        <v>44</v>
      </c>
      <c r="E1986" t="s">
        <v>8</v>
      </c>
      <c r="F1986" t="s">
        <v>9</v>
      </c>
      <c r="G1986" s="2">
        <v>8193</v>
      </c>
      <c r="H1986">
        <v>4</v>
      </c>
      <c r="I1986" t="s">
        <v>12</v>
      </c>
    </row>
    <row r="1987" spans="1:9" x14ac:dyDescent="0.3">
      <c r="A1987">
        <v>4668</v>
      </c>
      <c r="B1987" s="1">
        <v>43049</v>
      </c>
      <c r="C1987" s="2">
        <v>4939</v>
      </c>
      <c r="D1987">
        <v>25</v>
      </c>
      <c r="E1987" t="s">
        <v>8</v>
      </c>
      <c r="F1987" t="s">
        <v>11</v>
      </c>
      <c r="G1987" s="2">
        <v>8195</v>
      </c>
      <c r="H1987">
        <v>2</v>
      </c>
      <c r="I1987" t="s">
        <v>12</v>
      </c>
    </row>
    <row r="1988" spans="1:9" x14ac:dyDescent="0.3">
      <c r="A1988">
        <v>4669</v>
      </c>
      <c r="B1988" s="1">
        <v>43079</v>
      </c>
      <c r="C1988" s="2">
        <v>17347</v>
      </c>
      <c r="D1988">
        <v>18</v>
      </c>
      <c r="E1988" t="s">
        <v>15</v>
      </c>
      <c r="F1988" t="s">
        <v>16</v>
      </c>
      <c r="G1988" s="2">
        <v>8196</v>
      </c>
      <c r="H1988">
        <v>2</v>
      </c>
      <c r="I1988" t="s">
        <v>12</v>
      </c>
    </row>
    <row r="1989" spans="1:9" x14ac:dyDescent="0.3">
      <c r="A1989">
        <v>4671</v>
      </c>
      <c r="B1989" s="1">
        <v>43022</v>
      </c>
      <c r="C1989" s="2">
        <v>16959</v>
      </c>
      <c r="D1989">
        <v>36</v>
      </c>
      <c r="E1989" t="s">
        <v>13</v>
      </c>
      <c r="F1989" t="s">
        <v>14</v>
      </c>
      <c r="G1989" s="2">
        <v>8198</v>
      </c>
      <c r="H1989">
        <v>5</v>
      </c>
      <c r="I1989" t="s">
        <v>12</v>
      </c>
    </row>
    <row r="1990" spans="1:9" x14ac:dyDescent="0.3">
      <c r="A1990">
        <v>4672</v>
      </c>
      <c r="B1990" s="1">
        <v>43023</v>
      </c>
      <c r="C1990" s="2">
        <v>10570</v>
      </c>
      <c r="D1990">
        <v>18</v>
      </c>
      <c r="E1990" t="s">
        <v>13</v>
      </c>
      <c r="F1990" t="s">
        <v>14</v>
      </c>
      <c r="G1990" s="2">
        <v>8199</v>
      </c>
      <c r="H1990">
        <v>2</v>
      </c>
      <c r="I1990" t="s">
        <v>12</v>
      </c>
    </row>
    <row r="1991" spans="1:9" x14ac:dyDescent="0.3">
      <c r="A1991">
        <v>4674</v>
      </c>
      <c r="B1991" s="1">
        <v>43025</v>
      </c>
      <c r="C1991" s="2">
        <v>7756</v>
      </c>
      <c r="D1991">
        <v>35</v>
      </c>
      <c r="E1991" t="s">
        <v>8</v>
      </c>
      <c r="F1991" t="s">
        <v>11</v>
      </c>
      <c r="G1991" s="2">
        <v>8201</v>
      </c>
      <c r="H1991">
        <v>3</v>
      </c>
      <c r="I1991" t="s">
        <v>10</v>
      </c>
    </row>
    <row r="1992" spans="1:9" x14ac:dyDescent="0.3">
      <c r="A1992">
        <v>4677</v>
      </c>
      <c r="B1992" s="1">
        <v>43028</v>
      </c>
      <c r="C1992" s="2">
        <v>10066</v>
      </c>
      <c r="D1992">
        <v>69</v>
      </c>
      <c r="E1992" t="s">
        <v>13</v>
      </c>
      <c r="F1992" t="s">
        <v>14</v>
      </c>
      <c r="G1992" s="2">
        <v>8204</v>
      </c>
      <c r="H1992">
        <v>3</v>
      </c>
      <c r="I1992" t="s">
        <v>10</v>
      </c>
    </row>
    <row r="1993" spans="1:9" x14ac:dyDescent="0.3">
      <c r="A1993">
        <v>4681</v>
      </c>
      <c r="B1993" s="1">
        <v>43032</v>
      </c>
      <c r="C1993" s="2">
        <v>18640</v>
      </c>
      <c r="D1993">
        <v>77</v>
      </c>
      <c r="E1993" t="s">
        <v>8</v>
      </c>
      <c r="F1993" t="s">
        <v>9</v>
      </c>
      <c r="G1993" s="2">
        <v>8208</v>
      </c>
      <c r="H1993">
        <v>1</v>
      </c>
      <c r="I1993" t="s">
        <v>12</v>
      </c>
    </row>
    <row r="1994" spans="1:9" x14ac:dyDescent="0.3">
      <c r="A1994">
        <v>4683</v>
      </c>
      <c r="B1994" s="1">
        <v>43034</v>
      </c>
      <c r="C1994" s="2">
        <v>11283</v>
      </c>
      <c r="D1994">
        <v>42</v>
      </c>
      <c r="E1994" t="s">
        <v>13</v>
      </c>
      <c r="F1994" t="s">
        <v>14</v>
      </c>
      <c r="G1994" s="2">
        <v>8210</v>
      </c>
      <c r="H1994">
        <v>5</v>
      </c>
      <c r="I1994" t="s">
        <v>12</v>
      </c>
    </row>
    <row r="1995" spans="1:9" x14ac:dyDescent="0.3">
      <c r="A1995">
        <v>4684</v>
      </c>
      <c r="B1995" s="1">
        <v>43035</v>
      </c>
      <c r="C1995" s="2">
        <v>14915</v>
      </c>
      <c r="D1995">
        <v>52</v>
      </c>
      <c r="E1995" t="s">
        <v>8</v>
      </c>
      <c r="F1995" t="s">
        <v>11</v>
      </c>
      <c r="G1995" s="2">
        <v>8211</v>
      </c>
      <c r="H1995">
        <v>3</v>
      </c>
      <c r="I1995" t="s">
        <v>12</v>
      </c>
    </row>
    <row r="1996" spans="1:9" x14ac:dyDescent="0.3">
      <c r="A1996">
        <v>4685</v>
      </c>
      <c r="B1996" s="1">
        <v>43036</v>
      </c>
      <c r="C1996" s="2">
        <v>8904</v>
      </c>
      <c r="D1996">
        <v>25</v>
      </c>
      <c r="E1996" t="s">
        <v>8</v>
      </c>
      <c r="F1996" t="s">
        <v>11</v>
      </c>
      <c r="G1996" s="2">
        <v>8212</v>
      </c>
      <c r="H1996">
        <v>1</v>
      </c>
      <c r="I1996" t="s">
        <v>10</v>
      </c>
    </row>
    <row r="1997" spans="1:9" x14ac:dyDescent="0.3">
      <c r="A1997">
        <v>4689</v>
      </c>
      <c r="B1997" s="1">
        <v>42746</v>
      </c>
      <c r="C1997" s="2">
        <v>15163</v>
      </c>
      <c r="D1997">
        <v>62</v>
      </c>
      <c r="E1997" t="s">
        <v>8</v>
      </c>
      <c r="F1997" t="s">
        <v>9</v>
      </c>
      <c r="G1997" s="2">
        <v>8216</v>
      </c>
      <c r="H1997">
        <v>4</v>
      </c>
      <c r="I1997" t="s">
        <v>10</v>
      </c>
    </row>
    <row r="1998" spans="1:9" x14ac:dyDescent="0.3">
      <c r="A1998">
        <v>4690</v>
      </c>
      <c r="B1998" s="1">
        <v>42777</v>
      </c>
      <c r="C1998" s="2">
        <v>12103</v>
      </c>
      <c r="D1998">
        <v>87</v>
      </c>
      <c r="E1998" t="s">
        <v>13</v>
      </c>
      <c r="F1998" t="s">
        <v>14</v>
      </c>
      <c r="G1998" s="2">
        <v>8217</v>
      </c>
      <c r="H1998">
        <v>2</v>
      </c>
      <c r="I1998" t="s">
        <v>10</v>
      </c>
    </row>
    <row r="1999" spans="1:9" x14ac:dyDescent="0.3">
      <c r="A1999">
        <v>4694</v>
      </c>
      <c r="B1999" s="1">
        <v>42897</v>
      </c>
      <c r="C1999" s="2">
        <v>13284</v>
      </c>
      <c r="D1999">
        <v>28</v>
      </c>
      <c r="E1999" t="s">
        <v>15</v>
      </c>
      <c r="F1999" t="s">
        <v>16</v>
      </c>
      <c r="G1999" s="2">
        <v>8221</v>
      </c>
      <c r="H1999">
        <v>3</v>
      </c>
      <c r="I1999" t="s">
        <v>12</v>
      </c>
    </row>
    <row r="2000" spans="1:9" x14ac:dyDescent="0.3">
      <c r="A2000">
        <v>4695</v>
      </c>
      <c r="B2000" s="1">
        <v>42927</v>
      </c>
      <c r="C2000" s="2">
        <v>9488</v>
      </c>
      <c r="D2000">
        <v>12</v>
      </c>
      <c r="E2000" t="s">
        <v>8</v>
      </c>
      <c r="F2000" t="s">
        <v>11</v>
      </c>
      <c r="G2000" s="2">
        <v>8222</v>
      </c>
      <c r="H2000">
        <v>1</v>
      </c>
      <c r="I2000" t="s">
        <v>10</v>
      </c>
    </row>
    <row r="2001" spans="1:9" x14ac:dyDescent="0.3">
      <c r="A2001">
        <v>4700</v>
      </c>
      <c r="B2001" s="1">
        <v>43080</v>
      </c>
      <c r="C2001" s="2">
        <v>15767</v>
      </c>
      <c r="D2001">
        <v>68</v>
      </c>
      <c r="E2001" t="s">
        <v>8</v>
      </c>
      <c r="F2001" t="s">
        <v>9</v>
      </c>
      <c r="G2001" s="2">
        <v>8227</v>
      </c>
      <c r="H2001">
        <v>4</v>
      </c>
      <c r="I2001" t="s">
        <v>10</v>
      </c>
    </row>
    <row r="2002" spans="1:9" x14ac:dyDescent="0.3">
      <c r="A2002">
        <v>4701</v>
      </c>
      <c r="B2002" s="1">
        <v>43052</v>
      </c>
      <c r="C2002" s="2">
        <v>15287</v>
      </c>
      <c r="D2002">
        <v>94</v>
      </c>
      <c r="E2002" t="s">
        <v>8</v>
      </c>
      <c r="F2002" t="s">
        <v>9</v>
      </c>
      <c r="G2002" s="2">
        <v>8228</v>
      </c>
      <c r="H2002">
        <v>3</v>
      </c>
      <c r="I2002" t="s">
        <v>12</v>
      </c>
    </row>
    <row r="2003" spans="1:9" x14ac:dyDescent="0.3">
      <c r="A2003">
        <v>4703</v>
      </c>
      <c r="B2003" s="1">
        <v>43054</v>
      </c>
      <c r="C2003" s="2">
        <v>14572</v>
      </c>
      <c r="D2003">
        <v>60</v>
      </c>
      <c r="E2003" t="s">
        <v>8</v>
      </c>
      <c r="F2003" t="s">
        <v>9</v>
      </c>
      <c r="G2003" s="2">
        <v>8230</v>
      </c>
      <c r="H2003">
        <v>5</v>
      </c>
      <c r="I2003" t="s">
        <v>10</v>
      </c>
    </row>
    <row r="2004" spans="1:9" x14ac:dyDescent="0.3">
      <c r="A2004">
        <v>4707</v>
      </c>
      <c r="B2004" s="1">
        <v>43058</v>
      </c>
      <c r="C2004" s="2">
        <v>5431</v>
      </c>
      <c r="D2004">
        <v>39</v>
      </c>
      <c r="E2004" t="s">
        <v>8</v>
      </c>
      <c r="F2004" t="s">
        <v>11</v>
      </c>
      <c r="G2004" s="2">
        <v>8234</v>
      </c>
      <c r="H2004">
        <v>5</v>
      </c>
      <c r="I2004" t="s">
        <v>12</v>
      </c>
    </row>
    <row r="2005" spans="1:9" x14ac:dyDescent="0.3">
      <c r="A2005">
        <v>4711</v>
      </c>
      <c r="B2005" s="1">
        <v>43062</v>
      </c>
      <c r="C2005" s="2">
        <v>11557</v>
      </c>
      <c r="D2005">
        <v>42</v>
      </c>
      <c r="E2005" t="s">
        <v>15</v>
      </c>
      <c r="F2005" t="s">
        <v>16</v>
      </c>
      <c r="G2005" s="2">
        <v>8238</v>
      </c>
      <c r="H2005">
        <v>5</v>
      </c>
      <c r="I2005" t="s">
        <v>12</v>
      </c>
    </row>
    <row r="2006" spans="1:9" x14ac:dyDescent="0.3">
      <c r="A2006">
        <v>4712</v>
      </c>
      <c r="B2006" s="1">
        <v>43063</v>
      </c>
      <c r="C2006" s="2">
        <v>5344</v>
      </c>
      <c r="D2006">
        <v>30</v>
      </c>
      <c r="E2006" t="s">
        <v>8</v>
      </c>
      <c r="F2006" t="s">
        <v>11</v>
      </c>
      <c r="G2006" s="2">
        <v>8239</v>
      </c>
      <c r="H2006">
        <v>2</v>
      </c>
      <c r="I2006" t="s">
        <v>12</v>
      </c>
    </row>
    <row r="2007" spans="1:9" x14ac:dyDescent="0.3">
      <c r="A2007">
        <v>4716</v>
      </c>
      <c r="B2007" s="1">
        <v>43067</v>
      </c>
      <c r="C2007" s="2">
        <v>15456</v>
      </c>
      <c r="D2007">
        <v>45</v>
      </c>
      <c r="E2007" t="s">
        <v>8</v>
      </c>
      <c r="F2007" t="s">
        <v>11</v>
      </c>
      <c r="G2007" s="2">
        <v>8243</v>
      </c>
      <c r="H2007">
        <v>1</v>
      </c>
      <c r="I2007" t="s">
        <v>12</v>
      </c>
    </row>
    <row r="2008" spans="1:9" x14ac:dyDescent="0.3">
      <c r="A2008">
        <v>4717</v>
      </c>
      <c r="B2008" s="1">
        <v>43068</v>
      </c>
      <c r="C2008" s="2">
        <v>19333</v>
      </c>
      <c r="D2008">
        <v>96</v>
      </c>
      <c r="E2008" t="s">
        <v>8</v>
      </c>
      <c r="F2008" t="s">
        <v>9</v>
      </c>
      <c r="G2008" s="2">
        <v>8244</v>
      </c>
      <c r="H2008">
        <v>3</v>
      </c>
      <c r="I2008" t="s">
        <v>10</v>
      </c>
    </row>
    <row r="2009" spans="1:9" x14ac:dyDescent="0.3">
      <c r="A2009">
        <v>4719</v>
      </c>
      <c r="B2009" s="1">
        <v>42747</v>
      </c>
      <c r="C2009" s="2">
        <v>10442</v>
      </c>
      <c r="D2009">
        <v>63</v>
      </c>
      <c r="E2009" t="s">
        <v>15</v>
      </c>
      <c r="F2009" t="s">
        <v>16</v>
      </c>
      <c r="G2009" s="2">
        <v>8246</v>
      </c>
      <c r="H2009">
        <v>2</v>
      </c>
      <c r="I2009" t="s">
        <v>10</v>
      </c>
    </row>
    <row r="2010" spans="1:9" x14ac:dyDescent="0.3">
      <c r="A2010">
        <v>4722</v>
      </c>
      <c r="B2010" s="1">
        <v>42837</v>
      </c>
      <c r="C2010" s="2">
        <v>17499</v>
      </c>
      <c r="D2010">
        <v>66</v>
      </c>
      <c r="E2010" t="s">
        <v>8</v>
      </c>
      <c r="F2010" t="s">
        <v>9</v>
      </c>
      <c r="G2010" s="2">
        <v>8249</v>
      </c>
      <c r="H2010">
        <v>3</v>
      </c>
      <c r="I2010" t="s">
        <v>10</v>
      </c>
    </row>
    <row r="2011" spans="1:9" x14ac:dyDescent="0.3">
      <c r="A2011">
        <v>4724</v>
      </c>
      <c r="B2011" s="1">
        <v>42898</v>
      </c>
      <c r="C2011" s="2">
        <v>19743</v>
      </c>
      <c r="D2011">
        <v>61</v>
      </c>
      <c r="E2011" t="s">
        <v>15</v>
      </c>
      <c r="F2011" t="s">
        <v>16</v>
      </c>
      <c r="G2011" s="2">
        <v>8251</v>
      </c>
      <c r="H2011">
        <v>5</v>
      </c>
      <c r="I2011" t="s">
        <v>12</v>
      </c>
    </row>
    <row r="2012" spans="1:9" x14ac:dyDescent="0.3">
      <c r="A2012">
        <v>4725</v>
      </c>
      <c r="B2012" s="1">
        <v>42928</v>
      </c>
      <c r="C2012" s="2">
        <v>2964</v>
      </c>
      <c r="D2012">
        <v>33</v>
      </c>
      <c r="E2012" t="s">
        <v>8</v>
      </c>
      <c r="F2012" t="s">
        <v>9</v>
      </c>
      <c r="G2012" s="2">
        <v>8252</v>
      </c>
      <c r="H2012">
        <v>3</v>
      </c>
      <c r="I2012" t="s">
        <v>10</v>
      </c>
    </row>
    <row r="2013" spans="1:9" x14ac:dyDescent="0.3">
      <c r="A2013">
        <v>4726</v>
      </c>
      <c r="B2013" s="1">
        <v>42959</v>
      </c>
      <c r="C2013" s="2">
        <v>8419</v>
      </c>
      <c r="D2013">
        <v>9</v>
      </c>
      <c r="E2013" t="s">
        <v>8</v>
      </c>
      <c r="F2013" t="s">
        <v>9</v>
      </c>
      <c r="G2013" s="2">
        <v>8253</v>
      </c>
      <c r="H2013">
        <v>5</v>
      </c>
      <c r="I2013" t="s">
        <v>10</v>
      </c>
    </row>
    <row r="2014" spans="1:9" x14ac:dyDescent="0.3">
      <c r="A2014">
        <v>4728</v>
      </c>
      <c r="B2014" s="1">
        <v>43020</v>
      </c>
      <c r="C2014" s="2">
        <v>7690</v>
      </c>
      <c r="D2014">
        <v>35</v>
      </c>
      <c r="E2014" t="s">
        <v>13</v>
      </c>
      <c r="F2014" t="s">
        <v>14</v>
      </c>
      <c r="G2014" s="2">
        <v>8255</v>
      </c>
      <c r="H2014">
        <v>1</v>
      </c>
      <c r="I2014" t="s">
        <v>12</v>
      </c>
    </row>
    <row r="2015" spans="1:9" x14ac:dyDescent="0.3">
      <c r="A2015">
        <v>4729</v>
      </c>
      <c r="B2015" s="1">
        <v>43051</v>
      </c>
      <c r="C2015" s="2">
        <v>11976</v>
      </c>
      <c r="D2015">
        <v>62</v>
      </c>
      <c r="E2015" t="s">
        <v>8</v>
      </c>
      <c r="F2015" t="s">
        <v>11</v>
      </c>
      <c r="G2015" s="2">
        <v>8256</v>
      </c>
      <c r="H2015">
        <v>5</v>
      </c>
      <c r="I2015" t="s">
        <v>12</v>
      </c>
    </row>
    <row r="2016" spans="1:9" x14ac:dyDescent="0.3">
      <c r="A2016">
        <v>4731</v>
      </c>
      <c r="B2016" s="1">
        <v>43082</v>
      </c>
      <c r="C2016" s="2">
        <v>12699</v>
      </c>
      <c r="D2016">
        <v>82</v>
      </c>
      <c r="E2016" t="s">
        <v>13</v>
      </c>
      <c r="F2016" t="s">
        <v>14</v>
      </c>
      <c r="G2016" s="2">
        <v>8258</v>
      </c>
      <c r="H2016">
        <v>2</v>
      </c>
      <c r="I2016" t="s">
        <v>10</v>
      </c>
    </row>
    <row r="2017" spans="1:9" x14ac:dyDescent="0.3">
      <c r="A2017">
        <v>4732</v>
      </c>
      <c r="B2017" s="1">
        <v>43083</v>
      </c>
      <c r="C2017" s="2">
        <v>19608</v>
      </c>
      <c r="D2017">
        <v>63</v>
      </c>
      <c r="E2017" t="s">
        <v>13</v>
      </c>
      <c r="F2017" t="s">
        <v>14</v>
      </c>
      <c r="G2017" s="2">
        <v>8259</v>
      </c>
      <c r="H2017">
        <v>4</v>
      </c>
      <c r="I2017" t="s">
        <v>12</v>
      </c>
    </row>
    <row r="2018" spans="1:9" x14ac:dyDescent="0.3">
      <c r="A2018">
        <v>4735</v>
      </c>
      <c r="B2018" s="1">
        <v>43086</v>
      </c>
      <c r="C2018" s="2">
        <v>9288</v>
      </c>
      <c r="D2018">
        <v>17</v>
      </c>
      <c r="E2018" t="s">
        <v>8</v>
      </c>
      <c r="F2018" t="s">
        <v>9</v>
      </c>
      <c r="G2018" s="2">
        <v>8262</v>
      </c>
      <c r="H2018">
        <v>3</v>
      </c>
      <c r="I2018" t="s">
        <v>12</v>
      </c>
    </row>
    <row r="2019" spans="1:9" x14ac:dyDescent="0.3">
      <c r="A2019">
        <v>4740</v>
      </c>
      <c r="B2019" s="1">
        <v>43091</v>
      </c>
      <c r="C2019" s="2">
        <v>19115</v>
      </c>
      <c r="D2019">
        <v>86</v>
      </c>
      <c r="E2019" t="s">
        <v>15</v>
      </c>
      <c r="F2019" t="s">
        <v>16</v>
      </c>
      <c r="G2019" s="2">
        <v>8267</v>
      </c>
      <c r="H2019">
        <v>4</v>
      </c>
      <c r="I2019" t="s">
        <v>10</v>
      </c>
    </row>
    <row r="2020" spans="1:9" x14ac:dyDescent="0.3">
      <c r="A2020">
        <v>4741</v>
      </c>
      <c r="B2020" s="1">
        <v>43092</v>
      </c>
      <c r="C2020" s="2">
        <v>17379</v>
      </c>
      <c r="D2020">
        <v>88</v>
      </c>
      <c r="E2020" t="s">
        <v>15</v>
      </c>
      <c r="F2020" t="s">
        <v>16</v>
      </c>
      <c r="G2020" s="2">
        <v>8268</v>
      </c>
      <c r="H2020">
        <v>5</v>
      </c>
      <c r="I2020" t="s">
        <v>12</v>
      </c>
    </row>
    <row r="2021" spans="1:9" x14ac:dyDescent="0.3">
      <c r="A2021">
        <v>4742</v>
      </c>
      <c r="B2021" s="1">
        <v>43093</v>
      </c>
      <c r="C2021" s="2">
        <v>1582</v>
      </c>
      <c r="D2021">
        <v>22</v>
      </c>
      <c r="E2021" t="s">
        <v>8</v>
      </c>
      <c r="F2021" t="s">
        <v>9</v>
      </c>
      <c r="G2021" s="2">
        <v>8269</v>
      </c>
      <c r="H2021">
        <v>2</v>
      </c>
      <c r="I2021" t="s">
        <v>12</v>
      </c>
    </row>
    <row r="2022" spans="1:9" x14ac:dyDescent="0.3">
      <c r="A2022">
        <v>4743</v>
      </c>
      <c r="B2022" s="1">
        <v>43094</v>
      </c>
      <c r="C2022" s="2">
        <v>19092</v>
      </c>
      <c r="D2022">
        <v>51</v>
      </c>
      <c r="E2022" t="s">
        <v>8</v>
      </c>
      <c r="F2022" t="s">
        <v>11</v>
      </c>
      <c r="G2022" s="2">
        <v>8270</v>
      </c>
      <c r="H2022">
        <v>4</v>
      </c>
      <c r="I2022" t="s">
        <v>10</v>
      </c>
    </row>
    <row r="2023" spans="1:9" x14ac:dyDescent="0.3">
      <c r="A2023">
        <v>4746</v>
      </c>
      <c r="B2023" s="1">
        <v>43097</v>
      </c>
      <c r="C2023" s="2">
        <v>8219</v>
      </c>
      <c r="D2023">
        <v>33</v>
      </c>
      <c r="E2023" t="s">
        <v>8</v>
      </c>
      <c r="F2023" t="s">
        <v>11</v>
      </c>
      <c r="G2023" s="2">
        <v>8273</v>
      </c>
      <c r="H2023">
        <v>5</v>
      </c>
      <c r="I2023" t="s">
        <v>10</v>
      </c>
    </row>
    <row r="2024" spans="1:9" x14ac:dyDescent="0.3">
      <c r="A2024">
        <v>4747</v>
      </c>
      <c r="B2024" s="1">
        <v>43098</v>
      </c>
      <c r="C2024" s="2">
        <v>10788</v>
      </c>
      <c r="D2024">
        <v>93</v>
      </c>
      <c r="E2024" t="s">
        <v>8</v>
      </c>
      <c r="F2024" t="s">
        <v>9</v>
      </c>
      <c r="G2024" s="2">
        <v>8274</v>
      </c>
      <c r="H2024">
        <v>3</v>
      </c>
      <c r="I2024" t="s">
        <v>12</v>
      </c>
    </row>
    <row r="2025" spans="1:9" x14ac:dyDescent="0.3">
      <c r="A2025">
        <v>4749</v>
      </c>
      <c r="B2025" s="1">
        <v>43100</v>
      </c>
      <c r="C2025" s="2">
        <v>19931</v>
      </c>
      <c r="D2025">
        <v>58</v>
      </c>
      <c r="E2025" t="s">
        <v>8</v>
      </c>
      <c r="F2025" t="s">
        <v>9</v>
      </c>
      <c r="G2025" s="2">
        <v>8276</v>
      </c>
      <c r="H2025">
        <v>2</v>
      </c>
      <c r="I2025" t="s">
        <v>12</v>
      </c>
    </row>
    <row r="2026" spans="1:9" x14ac:dyDescent="0.3">
      <c r="A2026">
        <v>4752</v>
      </c>
      <c r="B2026" s="1">
        <v>43160</v>
      </c>
      <c r="C2026" s="2">
        <v>13181</v>
      </c>
      <c r="D2026">
        <v>91</v>
      </c>
      <c r="E2026" t="s">
        <v>8</v>
      </c>
      <c r="F2026" t="s">
        <v>9</v>
      </c>
      <c r="G2026" s="2">
        <v>8279</v>
      </c>
      <c r="H2026">
        <v>2</v>
      </c>
      <c r="I2026" t="s">
        <v>12</v>
      </c>
    </row>
    <row r="2027" spans="1:9" x14ac:dyDescent="0.3">
      <c r="A2027">
        <v>4753</v>
      </c>
      <c r="B2027" s="1">
        <v>43191</v>
      </c>
      <c r="C2027" s="2">
        <v>8993</v>
      </c>
      <c r="D2027">
        <v>36</v>
      </c>
      <c r="E2027" t="s">
        <v>8</v>
      </c>
      <c r="F2027" t="s">
        <v>9</v>
      </c>
      <c r="G2027" s="2">
        <v>8280</v>
      </c>
      <c r="H2027">
        <v>1</v>
      </c>
      <c r="I2027" t="s">
        <v>10</v>
      </c>
    </row>
    <row r="2028" spans="1:9" x14ac:dyDescent="0.3">
      <c r="A2028">
        <v>4754</v>
      </c>
      <c r="B2028" s="1">
        <v>43221</v>
      </c>
      <c r="C2028" s="2">
        <v>7568</v>
      </c>
      <c r="D2028">
        <v>25</v>
      </c>
      <c r="E2028" t="s">
        <v>8</v>
      </c>
      <c r="F2028" t="s">
        <v>11</v>
      </c>
      <c r="G2028" s="2">
        <v>8281</v>
      </c>
      <c r="H2028">
        <v>1</v>
      </c>
      <c r="I2028" t="s">
        <v>10</v>
      </c>
    </row>
    <row r="2029" spans="1:9" x14ac:dyDescent="0.3">
      <c r="A2029">
        <v>4755</v>
      </c>
      <c r="B2029" s="1">
        <v>43252</v>
      </c>
      <c r="C2029" s="2">
        <v>3364</v>
      </c>
      <c r="D2029">
        <v>35</v>
      </c>
      <c r="E2029" t="s">
        <v>8</v>
      </c>
      <c r="F2029" t="s">
        <v>9</v>
      </c>
      <c r="G2029" s="2">
        <v>8282</v>
      </c>
      <c r="H2029">
        <v>3</v>
      </c>
      <c r="I2029" t="s">
        <v>10</v>
      </c>
    </row>
    <row r="2030" spans="1:9" x14ac:dyDescent="0.3">
      <c r="A2030">
        <v>4758</v>
      </c>
      <c r="B2030" s="1">
        <v>43344</v>
      </c>
      <c r="C2030" s="2">
        <v>12669</v>
      </c>
      <c r="D2030">
        <v>37</v>
      </c>
      <c r="E2030" t="s">
        <v>8</v>
      </c>
      <c r="F2030" t="s">
        <v>9</v>
      </c>
      <c r="G2030" s="2">
        <v>8285</v>
      </c>
      <c r="H2030">
        <v>3</v>
      </c>
      <c r="I2030" t="s">
        <v>12</v>
      </c>
    </row>
    <row r="2031" spans="1:9" x14ac:dyDescent="0.3">
      <c r="A2031">
        <v>4759</v>
      </c>
      <c r="B2031" s="1">
        <v>43374</v>
      </c>
      <c r="C2031" s="2">
        <v>18240</v>
      </c>
      <c r="D2031">
        <v>56</v>
      </c>
      <c r="E2031" t="s">
        <v>8</v>
      </c>
      <c r="F2031" t="s">
        <v>9</v>
      </c>
      <c r="G2031" s="2">
        <v>8286</v>
      </c>
      <c r="H2031">
        <v>1</v>
      </c>
      <c r="I2031" t="s">
        <v>12</v>
      </c>
    </row>
    <row r="2032" spans="1:9" x14ac:dyDescent="0.3">
      <c r="A2032">
        <v>4765</v>
      </c>
      <c r="B2032" s="1">
        <v>43116</v>
      </c>
      <c r="C2032" s="2">
        <v>19781</v>
      </c>
      <c r="D2032">
        <v>19</v>
      </c>
      <c r="E2032" t="s">
        <v>13</v>
      </c>
      <c r="F2032" t="s">
        <v>14</v>
      </c>
      <c r="G2032" s="2">
        <v>8292</v>
      </c>
      <c r="H2032">
        <v>3</v>
      </c>
      <c r="I2032" t="s">
        <v>10</v>
      </c>
    </row>
    <row r="2033" spans="1:9" x14ac:dyDescent="0.3">
      <c r="A2033">
        <v>4766</v>
      </c>
      <c r="B2033" s="1">
        <v>43117</v>
      </c>
      <c r="C2033" s="2">
        <v>12546</v>
      </c>
      <c r="D2033">
        <v>95</v>
      </c>
      <c r="E2033" t="s">
        <v>8</v>
      </c>
      <c r="F2033" t="s">
        <v>11</v>
      </c>
      <c r="G2033" s="2">
        <v>8293</v>
      </c>
      <c r="H2033">
        <v>4</v>
      </c>
      <c r="I2033" t="s">
        <v>10</v>
      </c>
    </row>
    <row r="2034" spans="1:9" x14ac:dyDescent="0.3">
      <c r="A2034">
        <v>4768</v>
      </c>
      <c r="B2034" s="1">
        <v>43119</v>
      </c>
      <c r="C2034" s="2">
        <v>13805</v>
      </c>
      <c r="D2034">
        <v>27</v>
      </c>
      <c r="E2034" t="s">
        <v>13</v>
      </c>
      <c r="F2034" t="s">
        <v>14</v>
      </c>
      <c r="G2034" s="2">
        <v>8295</v>
      </c>
      <c r="H2034">
        <v>2</v>
      </c>
      <c r="I2034" t="s">
        <v>10</v>
      </c>
    </row>
    <row r="2035" spans="1:9" x14ac:dyDescent="0.3">
      <c r="A2035">
        <v>4769</v>
      </c>
      <c r="B2035" s="1">
        <v>43120</v>
      </c>
      <c r="C2035" s="2">
        <v>12369</v>
      </c>
      <c r="D2035">
        <v>77</v>
      </c>
      <c r="E2035" t="s">
        <v>8</v>
      </c>
      <c r="F2035" t="s">
        <v>11</v>
      </c>
      <c r="G2035" s="2">
        <v>8296</v>
      </c>
      <c r="H2035">
        <v>5</v>
      </c>
      <c r="I2035" t="s">
        <v>10</v>
      </c>
    </row>
    <row r="2036" spans="1:9" x14ac:dyDescent="0.3">
      <c r="A2036">
        <v>4770</v>
      </c>
      <c r="B2036" s="1">
        <v>43121</v>
      </c>
      <c r="C2036" s="2">
        <v>13611</v>
      </c>
      <c r="D2036">
        <v>18</v>
      </c>
      <c r="E2036" t="s">
        <v>15</v>
      </c>
      <c r="F2036" t="s">
        <v>16</v>
      </c>
      <c r="G2036" s="2">
        <v>8297</v>
      </c>
      <c r="H2036">
        <v>3</v>
      </c>
      <c r="I2036" t="s">
        <v>12</v>
      </c>
    </row>
    <row r="2037" spans="1:9" x14ac:dyDescent="0.3">
      <c r="A2037">
        <v>4772</v>
      </c>
      <c r="B2037" s="1">
        <v>43123</v>
      </c>
      <c r="C2037" s="2">
        <v>15475</v>
      </c>
      <c r="D2037">
        <v>16</v>
      </c>
      <c r="E2037" t="s">
        <v>8</v>
      </c>
      <c r="F2037" t="s">
        <v>11</v>
      </c>
      <c r="G2037" s="2">
        <v>8299</v>
      </c>
      <c r="H2037">
        <v>3</v>
      </c>
      <c r="I2037" t="s">
        <v>12</v>
      </c>
    </row>
    <row r="2038" spans="1:9" x14ac:dyDescent="0.3">
      <c r="A2038">
        <v>4773</v>
      </c>
      <c r="B2038" s="1">
        <v>43124</v>
      </c>
      <c r="C2038" s="2">
        <v>2515</v>
      </c>
      <c r="D2038">
        <v>14</v>
      </c>
      <c r="E2038" t="s">
        <v>15</v>
      </c>
      <c r="F2038" t="s">
        <v>16</v>
      </c>
      <c r="G2038" s="2">
        <v>8300</v>
      </c>
      <c r="H2038">
        <v>2</v>
      </c>
      <c r="I2038" t="s">
        <v>10</v>
      </c>
    </row>
    <row r="2039" spans="1:9" x14ac:dyDescent="0.3">
      <c r="A2039">
        <v>4775</v>
      </c>
      <c r="B2039" s="1">
        <v>43126</v>
      </c>
      <c r="C2039" s="2">
        <v>15973</v>
      </c>
      <c r="D2039">
        <v>20</v>
      </c>
      <c r="E2039" t="s">
        <v>8</v>
      </c>
      <c r="F2039" t="s">
        <v>9</v>
      </c>
      <c r="G2039" s="2">
        <v>8302</v>
      </c>
      <c r="H2039">
        <v>2</v>
      </c>
      <c r="I2039" t="s">
        <v>10</v>
      </c>
    </row>
    <row r="2040" spans="1:9" x14ac:dyDescent="0.3">
      <c r="A2040">
        <v>4780</v>
      </c>
      <c r="B2040" s="1">
        <v>43131</v>
      </c>
      <c r="C2040" s="2">
        <v>1626</v>
      </c>
      <c r="D2040">
        <v>22</v>
      </c>
      <c r="E2040" t="s">
        <v>8</v>
      </c>
      <c r="F2040" t="s">
        <v>11</v>
      </c>
      <c r="G2040" s="2">
        <v>8307</v>
      </c>
      <c r="H2040">
        <v>4</v>
      </c>
      <c r="I2040" t="s">
        <v>12</v>
      </c>
    </row>
    <row r="2041" spans="1:9" x14ac:dyDescent="0.3">
      <c r="A2041">
        <v>4781</v>
      </c>
      <c r="B2041" s="1">
        <v>43102</v>
      </c>
      <c r="C2041" s="2">
        <v>19446</v>
      </c>
      <c r="D2041">
        <v>64</v>
      </c>
      <c r="E2041" t="s">
        <v>8</v>
      </c>
      <c r="F2041" t="s">
        <v>9</v>
      </c>
      <c r="G2041" s="2">
        <v>8308</v>
      </c>
      <c r="H2041">
        <v>2</v>
      </c>
      <c r="I2041" t="s">
        <v>12</v>
      </c>
    </row>
    <row r="2042" spans="1:9" x14ac:dyDescent="0.3">
      <c r="A2042">
        <v>4782</v>
      </c>
      <c r="B2042" s="1">
        <v>43133</v>
      </c>
      <c r="C2042" s="2">
        <v>14229</v>
      </c>
      <c r="D2042">
        <v>25</v>
      </c>
      <c r="E2042" t="s">
        <v>15</v>
      </c>
      <c r="F2042" t="s">
        <v>16</v>
      </c>
      <c r="G2042" s="2">
        <v>8309</v>
      </c>
      <c r="H2042">
        <v>2</v>
      </c>
      <c r="I2042" t="s">
        <v>10</v>
      </c>
    </row>
    <row r="2043" spans="1:9" x14ac:dyDescent="0.3">
      <c r="A2043">
        <v>4784</v>
      </c>
      <c r="B2043" s="1">
        <v>43192</v>
      </c>
      <c r="C2043" s="2">
        <v>18495</v>
      </c>
      <c r="D2043">
        <v>49</v>
      </c>
      <c r="E2043" t="s">
        <v>15</v>
      </c>
      <c r="F2043" t="s">
        <v>16</v>
      </c>
      <c r="G2043" s="2">
        <v>8311</v>
      </c>
      <c r="H2043">
        <v>3</v>
      </c>
      <c r="I2043" t="s">
        <v>10</v>
      </c>
    </row>
    <row r="2044" spans="1:9" x14ac:dyDescent="0.3">
      <c r="A2044">
        <v>4786</v>
      </c>
      <c r="B2044" s="1">
        <v>43253</v>
      </c>
      <c r="C2044" s="2">
        <v>7679</v>
      </c>
      <c r="D2044">
        <v>27</v>
      </c>
      <c r="E2044" t="s">
        <v>15</v>
      </c>
      <c r="F2044" t="s">
        <v>16</v>
      </c>
      <c r="G2044" s="2">
        <v>8313</v>
      </c>
      <c r="H2044">
        <v>3</v>
      </c>
      <c r="I2044" t="s">
        <v>12</v>
      </c>
    </row>
    <row r="2045" spans="1:9" x14ac:dyDescent="0.3">
      <c r="A2045">
        <v>4787</v>
      </c>
      <c r="B2045" s="1">
        <v>43283</v>
      </c>
      <c r="C2045" s="2">
        <v>3537</v>
      </c>
      <c r="D2045">
        <v>19</v>
      </c>
      <c r="E2045" t="s">
        <v>13</v>
      </c>
      <c r="F2045" t="s">
        <v>14</v>
      </c>
      <c r="G2045" s="2">
        <v>8314</v>
      </c>
      <c r="H2045">
        <v>1</v>
      </c>
      <c r="I2045" t="s">
        <v>12</v>
      </c>
    </row>
    <row r="2046" spans="1:9" x14ac:dyDescent="0.3">
      <c r="A2046">
        <v>4792</v>
      </c>
      <c r="B2046" s="1">
        <v>43436</v>
      </c>
      <c r="C2046" s="2">
        <v>13993</v>
      </c>
      <c r="D2046">
        <v>33</v>
      </c>
      <c r="E2046" t="s">
        <v>8</v>
      </c>
      <c r="F2046" t="s">
        <v>9</v>
      </c>
      <c r="G2046" s="2">
        <v>8319</v>
      </c>
      <c r="H2046">
        <v>5</v>
      </c>
      <c r="I2046" t="s">
        <v>12</v>
      </c>
    </row>
    <row r="2047" spans="1:9" x14ac:dyDescent="0.3">
      <c r="A2047">
        <v>4793</v>
      </c>
      <c r="B2047" s="1">
        <v>43144</v>
      </c>
      <c r="C2047" s="2">
        <v>1009</v>
      </c>
      <c r="D2047">
        <v>15</v>
      </c>
      <c r="E2047" t="s">
        <v>8</v>
      </c>
      <c r="F2047" t="s">
        <v>9</v>
      </c>
      <c r="G2047" s="2">
        <v>8320</v>
      </c>
      <c r="H2047">
        <v>5</v>
      </c>
      <c r="I2047" t="s">
        <v>10</v>
      </c>
    </row>
    <row r="2048" spans="1:9" x14ac:dyDescent="0.3">
      <c r="A2048">
        <v>4794</v>
      </c>
      <c r="B2048" s="1">
        <v>43145</v>
      </c>
      <c r="C2048" s="2">
        <v>15512</v>
      </c>
      <c r="D2048">
        <v>75</v>
      </c>
      <c r="E2048" t="s">
        <v>8</v>
      </c>
      <c r="F2048" t="s">
        <v>11</v>
      </c>
      <c r="G2048" s="2">
        <v>8321</v>
      </c>
      <c r="H2048">
        <v>2</v>
      </c>
      <c r="I2048" t="s">
        <v>10</v>
      </c>
    </row>
    <row r="2049" spans="1:9" x14ac:dyDescent="0.3">
      <c r="A2049">
        <v>4795</v>
      </c>
      <c r="B2049" s="1">
        <v>43146</v>
      </c>
      <c r="C2049" s="2">
        <v>13067</v>
      </c>
      <c r="D2049">
        <v>27</v>
      </c>
      <c r="E2049" t="s">
        <v>15</v>
      </c>
      <c r="F2049" t="s">
        <v>16</v>
      </c>
      <c r="G2049" s="2">
        <v>8322</v>
      </c>
      <c r="H2049">
        <v>4</v>
      </c>
      <c r="I2049" t="s">
        <v>12</v>
      </c>
    </row>
    <row r="2050" spans="1:9" x14ac:dyDescent="0.3">
      <c r="A2050">
        <v>4797</v>
      </c>
      <c r="B2050" s="1">
        <v>43148</v>
      </c>
      <c r="C2050" s="2">
        <v>7421</v>
      </c>
      <c r="D2050">
        <v>34</v>
      </c>
      <c r="E2050" t="s">
        <v>8</v>
      </c>
      <c r="F2050" t="s">
        <v>11</v>
      </c>
      <c r="G2050" s="2">
        <v>8324</v>
      </c>
      <c r="H2050">
        <v>5</v>
      </c>
      <c r="I2050" t="s">
        <v>12</v>
      </c>
    </row>
    <row r="2051" spans="1:9" x14ac:dyDescent="0.3">
      <c r="A2051">
        <v>4798</v>
      </c>
      <c r="B2051" s="1">
        <v>43149</v>
      </c>
      <c r="C2051" s="2">
        <v>10351</v>
      </c>
      <c r="D2051">
        <v>26</v>
      </c>
      <c r="E2051" t="s">
        <v>8</v>
      </c>
      <c r="F2051" t="s">
        <v>9</v>
      </c>
      <c r="G2051" s="2">
        <v>8325</v>
      </c>
      <c r="H2051">
        <v>1</v>
      </c>
      <c r="I2051" t="s">
        <v>10</v>
      </c>
    </row>
    <row r="2052" spans="1:9" x14ac:dyDescent="0.3">
      <c r="A2052">
        <v>4802</v>
      </c>
      <c r="B2052" s="1">
        <v>43153</v>
      </c>
      <c r="C2052" s="2">
        <v>13078</v>
      </c>
      <c r="D2052">
        <v>58</v>
      </c>
      <c r="E2052" t="s">
        <v>8</v>
      </c>
      <c r="F2052" t="s">
        <v>11</v>
      </c>
      <c r="G2052" s="2">
        <v>8329</v>
      </c>
      <c r="H2052">
        <v>1</v>
      </c>
      <c r="I2052" t="s">
        <v>10</v>
      </c>
    </row>
    <row r="2053" spans="1:9" x14ac:dyDescent="0.3">
      <c r="A2053">
        <v>4805</v>
      </c>
      <c r="B2053" s="1">
        <v>43156</v>
      </c>
      <c r="C2053" s="2">
        <v>6801</v>
      </c>
      <c r="D2053">
        <v>3</v>
      </c>
      <c r="E2053" t="s">
        <v>13</v>
      </c>
      <c r="F2053" t="s">
        <v>14</v>
      </c>
      <c r="G2053" s="2">
        <v>8332</v>
      </c>
      <c r="H2053">
        <v>3</v>
      </c>
      <c r="I2053" t="s">
        <v>12</v>
      </c>
    </row>
    <row r="2054" spans="1:9" x14ac:dyDescent="0.3">
      <c r="A2054">
        <v>4807</v>
      </c>
      <c r="B2054" s="1">
        <v>43158</v>
      </c>
      <c r="C2054" s="2">
        <v>12671</v>
      </c>
      <c r="D2054">
        <v>61</v>
      </c>
      <c r="E2054" t="s">
        <v>13</v>
      </c>
      <c r="F2054" t="s">
        <v>14</v>
      </c>
      <c r="G2054" s="2">
        <v>8334</v>
      </c>
      <c r="H2054">
        <v>3</v>
      </c>
      <c r="I2054" t="s">
        <v>12</v>
      </c>
    </row>
    <row r="2055" spans="1:9" x14ac:dyDescent="0.3">
      <c r="A2055">
        <v>4808</v>
      </c>
      <c r="B2055" s="1">
        <v>43159</v>
      </c>
      <c r="C2055" s="2">
        <v>16376</v>
      </c>
      <c r="D2055">
        <v>98</v>
      </c>
      <c r="E2055" t="s">
        <v>8</v>
      </c>
      <c r="F2055" t="s">
        <v>9</v>
      </c>
      <c r="G2055" s="2">
        <v>8335</v>
      </c>
      <c r="H2055">
        <v>3</v>
      </c>
      <c r="I2055" t="s">
        <v>10</v>
      </c>
    </row>
    <row r="2056" spans="1:9" x14ac:dyDescent="0.3">
      <c r="A2056">
        <v>4809</v>
      </c>
      <c r="B2056" s="1">
        <v>43103</v>
      </c>
      <c r="C2056" s="2">
        <v>4107</v>
      </c>
      <c r="D2056">
        <v>32</v>
      </c>
      <c r="E2056" t="s">
        <v>15</v>
      </c>
      <c r="F2056" t="s">
        <v>16</v>
      </c>
      <c r="G2056" s="2">
        <v>8336</v>
      </c>
      <c r="H2056">
        <v>5</v>
      </c>
      <c r="I2056" t="s">
        <v>12</v>
      </c>
    </row>
    <row r="2057" spans="1:9" x14ac:dyDescent="0.3">
      <c r="A2057">
        <v>4810</v>
      </c>
      <c r="B2057" s="1">
        <v>43134</v>
      </c>
      <c r="C2057" s="2">
        <v>5032</v>
      </c>
      <c r="D2057">
        <v>9</v>
      </c>
      <c r="E2057" t="s">
        <v>8</v>
      </c>
      <c r="F2057" t="s">
        <v>9</v>
      </c>
      <c r="G2057" s="2">
        <v>8337</v>
      </c>
      <c r="H2057">
        <v>1</v>
      </c>
      <c r="I2057" t="s">
        <v>12</v>
      </c>
    </row>
    <row r="2058" spans="1:9" x14ac:dyDescent="0.3">
      <c r="A2058">
        <v>4811</v>
      </c>
      <c r="B2058" s="1">
        <v>43162</v>
      </c>
      <c r="C2058" s="2">
        <v>6203</v>
      </c>
      <c r="D2058">
        <v>18</v>
      </c>
      <c r="E2058" t="s">
        <v>13</v>
      </c>
      <c r="F2058" t="s">
        <v>14</v>
      </c>
      <c r="G2058" s="2">
        <v>8338</v>
      </c>
      <c r="H2058">
        <v>3</v>
      </c>
      <c r="I2058" t="s">
        <v>10</v>
      </c>
    </row>
    <row r="2059" spans="1:9" x14ac:dyDescent="0.3">
      <c r="A2059">
        <v>4816</v>
      </c>
      <c r="B2059" s="1">
        <v>43315</v>
      </c>
      <c r="C2059" s="2">
        <v>10945</v>
      </c>
      <c r="D2059">
        <v>42</v>
      </c>
      <c r="E2059" t="s">
        <v>13</v>
      </c>
      <c r="F2059" t="s">
        <v>14</v>
      </c>
      <c r="G2059" s="2">
        <v>8343</v>
      </c>
      <c r="H2059">
        <v>3</v>
      </c>
      <c r="I2059" t="s">
        <v>12</v>
      </c>
    </row>
    <row r="2060" spans="1:9" x14ac:dyDescent="0.3">
      <c r="A2060">
        <v>4818</v>
      </c>
      <c r="B2060" s="1">
        <v>43376</v>
      </c>
      <c r="C2060" s="2">
        <v>12021</v>
      </c>
      <c r="D2060">
        <v>27</v>
      </c>
      <c r="E2060" t="s">
        <v>8</v>
      </c>
      <c r="F2060" t="s">
        <v>11</v>
      </c>
      <c r="G2060" s="2">
        <v>8345</v>
      </c>
      <c r="H2060">
        <v>2</v>
      </c>
      <c r="I2060" t="s">
        <v>10</v>
      </c>
    </row>
    <row r="2061" spans="1:9" x14ac:dyDescent="0.3">
      <c r="A2061">
        <v>4822</v>
      </c>
      <c r="B2061" s="1">
        <v>43173</v>
      </c>
      <c r="C2061" s="2">
        <v>17201</v>
      </c>
      <c r="D2061">
        <v>76</v>
      </c>
      <c r="E2061" t="s">
        <v>8</v>
      </c>
      <c r="F2061" t="s">
        <v>9</v>
      </c>
      <c r="G2061" s="2">
        <v>8349</v>
      </c>
      <c r="H2061">
        <v>5</v>
      </c>
      <c r="I2061" t="s">
        <v>12</v>
      </c>
    </row>
    <row r="2062" spans="1:9" x14ac:dyDescent="0.3">
      <c r="A2062">
        <v>4827</v>
      </c>
      <c r="B2062" s="1">
        <v>43178</v>
      </c>
      <c r="C2062" s="2">
        <v>10591</v>
      </c>
      <c r="D2062">
        <v>46</v>
      </c>
      <c r="E2062" t="s">
        <v>8</v>
      </c>
      <c r="F2062" t="s">
        <v>9</v>
      </c>
      <c r="G2062" s="2">
        <v>8354</v>
      </c>
      <c r="H2062">
        <v>4</v>
      </c>
      <c r="I2062" t="s">
        <v>12</v>
      </c>
    </row>
    <row r="2063" spans="1:9" x14ac:dyDescent="0.3">
      <c r="A2063">
        <v>4829</v>
      </c>
      <c r="B2063" s="1">
        <v>43180</v>
      </c>
      <c r="C2063" s="2">
        <v>6221</v>
      </c>
      <c r="D2063">
        <v>39</v>
      </c>
      <c r="E2063" t="s">
        <v>8</v>
      </c>
      <c r="F2063" t="s">
        <v>9</v>
      </c>
      <c r="G2063" s="2">
        <v>8356</v>
      </c>
      <c r="H2063">
        <v>2</v>
      </c>
      <c r="I2063" t="s">
        <v>12</v>
      </c>
    </row>
    <row r="2064" spans="1:9" x14ac:dyDescent="0.3">
      <c r="A2064">
        <v>4830</v>
      </c>
      <c r="B2064" s="1">
        <v>43181</v>
      </c>
      <c r="C2064" s="2">
        <v>13052</v>
      </c>
      <c r="D2064">
        <v>49</v>
      </c>
      <c r="E2064" t="s">
        <v>8</v>
      </c>
      <c r="F2064" t="s">
        <v>11</v>
      </c>
      <c r="G2064" s="2">
        <v>8357</v>
      </c>
      <c r="H2064">
        <v>3</v>
      </c>
      <c r="I2064" t="s">
        <v>12</v>
      </c>
    </row>
    <row r="2065" spans="1:9" x14ac:dyDescent="0.3">
      <c r="A2065">
        <v>4831</v>
      </c>
      <c r="B2065" s="1">
        <v>43182</v>
      </c>
      <c r="C2065" s="2">
        <v>6930</v>
      </c>
      <c r="D2065">
        <v>35</v>
      </c>
      <c r="E2065" t="s">
        <v>8</v>
      </c>
      <c r="F2065" t="s">
        <v>11</v>
      </c>
      <c r="G2065" s="2">
        <v>8358</v>
      </c>
      <c r="H2065">
        <v>1</v>
      </c>
      <c r="I2065" t="s">
        <v>12</v>
      </c>
    </row>
    <row r="2066" spans="1:9" x14ac:dyDescent="0.3">
      <c r="A2066">
        <v>4834</v>
      </c>
      <c r="B2066" s="1">
        <v>43185</v>
      </c>
      <c r="C2066" s="2">
        <v>3402</v>
      </c>
      <c r="D2066">
        <v>9</v>
      </c>
      <c r="E2066" t="s">
        <v>8</v>
      </c>
      <c r="F2066" t="s">
        <v>9</v>
      </c>
      <c r="G2066" s="2">
        <v>8361</v>
      </c>
      <c r="H2066">
        <v>3</v>
      </c>
      <c r="I2066" t="s">
        <v>12</v>
      </c>
    </row>
    <row r="2067" spans="1:9" x14ac:dyDescent="0.3">
      <c r="A2067">
        <v>4839</v>
      </c>
      <c r="B2067" s="1">
        <v>43190</v>
      </c>
      <c r="C2067" s="2">
        <v>11470</v>
      </c>
      <c r="D2067">
        <v>12</v>
      </c>
      <c r="E2067" t="s">
        <v>13</v>
      </c>
      <c r="F2067" t="s">
        <v>14</v>
      </c>
      <c r="G2067" s="2">
        <v>8366</v>
      </c>
      <c r="H2067">
        <v>2</v>
      </c>
      <c r="I2067" t="s">
        <v>12</v>
      </c>
    </row>
    <row r="2068" spans="1:9" x14ac:dyDescent="0.3">
      <c r="A2068">
        <v>4840</v>
      </c>
      <c r="B2068" s="1">
        <v>43104</v>
      </c>
      <c r="C2068" s="2">
        <v>11932</v>
      </c>
      <c r="D2068">
        <v>98</v>
      </c>
      <c r="E2068" t="s">
        <v>8</v>
      </c>
      <c r="F2068" t="s">
        <v>9</v>
      </c>
      <c r="G2068" s="2">
        <v>8367</v>
      </c>
      <c r="H2068">
        <v>2</v>
      </c>
      <c r="I2068" t="s">
        <v>10</v>
      </c>
    </row>
    <row r="2069" spans="1:9" x14ac:dyDescent="0.3">
      <c r="A2069">
        <v>4842</v>
      </c>
      <c r="B2069" s="1">
        <v>43163</v>
      </c>
      <c r="C2069" s="2">
        <v>12143</v>
      </c>
      <c r="D2069">
        <v>36</v>
      </c>
      <c r="E2069" t="s">
        <v>13</v>
      </c>
      <c r="F2069" t="s">
        <v>14</v>
      </c>
      <c r="G2069" s="2">
        <v>8369</v>
      </c>
      <c r="H2069">
        <v>1</v>
      </c>
      <c r="I2069" t="s">
        <v>12</v>
      </c>
    </row>
    <row r="2070" spans="1:9" x14ac:dyDescent="0.3">
      <c r="A2070">
        <v>4844</v>
      </c>
      <c r="B2070" s="1">
        <v>43224</v>
      </c>
      <c r="C2070" s="2">
        <v>17223</v>
      </c>
      <c r="D2070">
        <v>77</v>
      </c>
      <c r="E2070" t="s">
        <v>8</v>
      </c>
      <c r="F2070" t="s">
        <v>9</v>
      </c>
      <c r="G2070" s="2">
        <v>8371</v>
      </c>
      <c r="H2070">
        <v>4</v>
      </c>
      <c r="I2070" t="s">
        <v>12</v>
      </c>
    </row>
    <row r="2071" spans="1:9" x14ac:dyDescent="0.3">
      <c r="A2071">
        <v>4847</v>
      </c>
      <c r="B2071" s="1">
        <v>43316</v>
      </c>
      <c r="C2071" s="2">
        <v>12954</v>
      </c>
      <c r="D2071">
        <v>69</v>
      </c>
      <c r="E2071" t="s">
        <v>8</v>
      </c>
      <c r="F2071" t="s">
        <v>9</v>
      </c>
      <c r="G2071" s="2">
        <v>8374</v>
      </c>
      <c r="H2071">
        <v>5</v>
      </c>
      <c r="I2071" t="s">
        <v>10</v>
      </c>
    </row>
    <row r="2072" spans="1:9" x14ac:dyDescent="0.3">
      <c r="A2072">
        <v>4849</v>
      </c>
      <c r="B2072" s="1">
        <v>43377</v>
      </c>
      <c r="C2072" s="2">
        <v>10715</v>
      </c>
      <c r="D2072">
        <v>68</v>
      </c>
      <c r="E2072" t="s">
        <v>8</v>
      </c>
      <c r="F2072" t="s">
        <v>11</v>
      </c>
      <c r="G2072" s="2">
        <v>8376</v>
      </c>
      <c r="H2072">
        <v>4</v>
      </c>
      <c r="I2072" t="s">
        <v>12</v>
      </c>
    </row>
    <row r="2073" spans="1:9" x14ac:dyDescent="0.3">
      <c r="A2073">
        <v>4850</v>
      </c>
      <c r="B2073" s="1">
        <v>43408</v>
      </c>
      <c r="C2073" s="2">
        <v>16786</v>
      </c>
      <c r="D2073">
        <v>68</v>
      </c>
      <c r="E2073" t="s">
        <v>8</v>
      </c>
      <c r="F2073" t="s">
        <v>11</v>
      </c>
      <c r="G2073" s="2">
        <v>8377</v>
      </c>
      <c r="H2073">
        <v>5</v>
      </c>
      <c r="I2073" t="s">
        <v>12</v>
      </c>
    </row>
    <row r="2074" spans="1:9" x14ac:dyDescent="0.3">
      <c r="A2074">
        <v>4852</v>
      </c>
      <c r="B2074" s="1">
        <v>43203</v>
      </c>
      <c r="C2074" s="2">
        <v>11333</v>
      </c>
      <c r="D2074">
        <v>65</v>
      </c>
      <c r="E2074" t="s">
        <v>8</v>
      </c>
      <c r="F2074" t="s">
        <v>11</v>
      </c>
      <c r="G2074" s="2">
        <v>8379</v>
      </c>
      <c r="H2074">
        <v>3</v>
      </c>
      <c r="I2074" t="s">
        <v>12</v>
      </c>
    </row>
    <row r="2075" spans="1:9" x14ac:dyDescent="0.3">
      <c r="A2075">
        <v>4853</v>
      </c>
      <c r="B2075" s="1">
        <v>43204</v>
      </c>
      <c r="C2075" s="2">
        <v>5782</v>
      </c>
      <c r="D2075">
        <v>37</v>
      </c>
      <c r="E2075" t="s">
        <v>15</v>
      </c>
      <c r="F2075" t="s">
        <v>16</v>
      </c>
      <c r="G2075" s="2">
        <v>8380</v>
      </c>
      <c r="H2075">
        <v>3</v>
      </c>
      <c r="I2075" t="s">
        <v>10</v>
      </c>
    </row>
    <row r="2076" spans="1:9" x14ac:dyDescent="0.3">
      <c r="A2076">
        <v>4858</v>
      </c>
      <c r="B2076" s="1">
        <v>43209</v>
      </c>
      <c r="C2076" s="2">
        <v>17375</v>
      </c>
      <c r="D2076">
        <v>33</v>
      </c>
      <c r="E2076" t="s">
        <v>8</v>
      </c>
      <c r="F2076" t="s">
        <v>11</v>
      </c>
      <c r="G2076" s="2">
        <v>8385</v>
      </c>
      <c r="H2076">
        <v>5</v>
      </c>
      <c r="I2076" t="s">
        <v>10</v>
      </c>
    </row>
    <row r="2077" spans="1:9" x14ac:dyDescent="0.3">
      <c r="A2077">
        <v>4869</v>
      </c>
      <c r="B2077" s="1">
        <v>43220</v>
      </c>
      <c r="C2077" s="2">
        <v>10896</v>
      </c>
      <c r="D2077">
        <v>74</v>
      </c>
      <c r="E2077" t="s">
        <v>8</v>
      </c>
      <c r="F2077" t="s">
        <v>9</v>
      </c>
      <c r="G2077" s="2">
        <v>8396</v>
      </c>
      <c r="H2077">
        <v>3</v>
      </c>
      <c r="I2077" t="s">
        <v>12</v>
      </c>
    </row>
    <row r="2078" spans="1:9" x14ac:dyDescent="0.3">
      <c r="A2078">
        <v>4870</v>
      </c>
      <c r="B2078" s="1">
        <v>43105</v>
      </c>
      <c r="C2078" s="2">
        <v>19371</v>
      </c>
      <c r="D2078">
        <v>51</v>
      </c>
      <c r="E2078" t="s">
        <v>15</v>
      </c>
      <c r="F2078" t="s">
        <v>16</v>
      </c>
      <c r="G2078" s="2">
        <v>8397</v>
      </c>
      <c r="H2078">
        <v>1</v>
      </c>
      <c r="I2078" t="s">
        <v>12</v>
      </c>
    </row>
    <row r="2079" spans="1:9" x14ac:dyDescent="0.3">
      <c r="A2079">
        <v>4872</v>
      </c>
      <c r="B2079" s="1">
        <v>43164</v>
      </c>
      <c r="C2079" s="2">
        <v>15342</v>
      </c>
      <c r="D2079">
        <v>67</v>
      </c>
      <c r="E2079" t="s">
        <v>13</v>
      </c>
      <c r="F2079" t="s">
        <v>14</v>
      </c>
      <c r="G2079" s="2">
        <v>8399</v>
      </c>
      <c r="H2079">
        <v>3</v>
      </c>
      <c r="I2079" t="s">
        <v>12</v>
      </c>
    </row>
    <row r="2080" spans="1:9" x14ac:dyDescent="0.3">
      <c r="A2080">
        <v>4876</v>
      </c>
      <c r="B2080" s="1">
        <v>43286</v>
      </c>
      <c r="C2080" s="2">
        <v>15127</v>
      </c>
      <c r="D2080">
        <v>27</v>
      </c>
      <c r="E2080" t="s">
        <v>8</v>
      </c>
      <c r="F2080" t="s">
        <v>9</v>
      </c>
      <c r="G2080" s="2">
        <v>8403</v>
      </c>
      <c r="H2080">
        <v>3</v>
      </c>
      <c r="I2080" t="s">
        <v>12</v>
      </c>
    </row>
    <row r="2081" spans="1:9" x14ac:dyDescent="0.3">
      <c r="A2081">
        <v>4877</v>
      </c>
      <c r="B2081" s="1">
        <v>43317</v>
      </c>
      <c r="C2081" s="2">
        <v>12807</v>
      </c>
      <c r="D2081">
        <v>85</v>
      </c>
      <c r="E2081" t="s">
        <v>8</v>
      </c>
      <c r="F2081" t="s">
        <v>11</v>
      </c>
      <c r="G2081" s="2">
        <v>8404</v>
      </c>
      <c r="H2081">
        <v>3</v>
      </c>
      <c r="I2081" t="s">
        <v>10</v>
      </c>
    </row>
    <row r="2082" spans="1:9" x14ac:dyDescent="0.3">
      <c r="A2082">
        <v>4878</v>
      </c>
      <c r="B2082" s="1">
        <v>43348</v>
      </c>
      <c r="C2082" s="2">
        <v>2628</v>
      </c>
      <c r="D2082">
        <v>32</v>
      </c>
      <c r="E2082" t="s">
        <v>15</v>
      </c>
      <c r="F2082" t="s">
        <v>16</v>
      </c>
      <c r="G2082" s="2">
        <v>8405</v>
      </c>
      <c r="H2082">
        <v>1</v>
      </c>
      <c r="I2082" t="s">
        <v>10</v>
      </c>
    </row>
    <row r="2083" spans="1:9" x14ac:dyDescent="0.3">
      <c r="A2083">
        <v>4879</v>
      </c>
      <c r="B2083" s="1">
        <v>43378</v>
      </c>
      <c r="C2083" s="2">
        <v>16150</v>
      </c>
      <c r="D2083">
        <v>98</v>
      </c>
      <c r="E2083" t="s">
        <v>13</v>
      </c>
      <c r="F2083" t="s">
        <v>14</v>
      </c>
      <c r="G2083" s="2">
        <v>8406</v>
      </c>
      <c r="H2083">
        <v>1</v>
      </c>
      <c r="I2083" t="s">
        <v>10</v>
      </c>
    </row>
    <row r="2084" spans="1:9" x14ac:dyDescent="0.3">
      <c r="A2084">
        <v>4882</v>
      </c>
      <c r="B2084" s="1">
        <v>43233</v>
      </c>
      <c r="C2084" s="2">
        <v>6632</v>
      </c>
      <c r="D2084">
        <v>26</v>
      </c>
      <c r="E2084" t="s">
        <v>13</v>
      </c>
      <c r="F2084" t="s">
        <v>14</v>
      </c>
      <c r="G2084" s="2">
        <v>8409</v>
      </c>
      <c r="H2084">
        <v>2</v>
      </c>
      <c r="I2084" t="s">
        <v>10</v>
      </c>
    </row>
    <row r="2085" spans="1:9" x14ac:dyDescent="0.3">
      <c r="A2085">
        <v>4883</v>
      </c>
      <c r="B2085" s="1">
        <v>43234</v>
      </c>
      <c r="C2085" s="2">
        <v>10943</v>
      </c>
      <c r="D2085">
        <v>71</v>
      </c>
      <c r="E2085" t="s">
        <v>8</v>
      </c>
      <c r="F2085" t="s">
        <v>11</v>
      </c>
      <c r="G2085" s="2">
        <v>8410</v>
      </c>
      <c r="H2085">
        <v>2</v>
      </c>
      <c r="I2085" t="s">
        <v>12</v>
      </c>
    </row>
    <row r="2086" spans="1:9" x14ac:dyDescent="0.3">
      <c r="A2086">
        <v>4885</v>
      </c>
      <c r="B2086" s="1">
        <v>43236</v>
      </c>
      <c r="C2086" s="2">
        <v>15862</v>
      </c>
      <c r="D2086">
        <v>58</v>
      </c>
      <c r="E2086" t="s">
        <v>15</v>
      </c>
      <c r="F2086" t="s">
        <v>16</v>
      </c>
      <c r="G2086" s="2">
        <v>8412</v>
      </c>
      <c r="H2086">
        <v>3</v>
      </c>
      <c r="I2086" t="s">
        <v>12</v>
      </c>
    </row>
    <row r="2087" spans="1:9" x14ac:dyDescent="0.3">
      <c r="A2087">
        <v>4887</v>
      </c>
      <c r="B2087" s="1">
        <v>43238</v>
      </c>
      <c r="C2087" s="2">
        <v>5792</v>
      </c>
      <c r="D2087">
        <v>7</v>
      </c>
      <c r="E2087" t="s">
        <v>13</v>
      </c>
      <c r="F2087" t="s">
        <v>14</v>
      </c>
      <c r="G2087" s="2">
        <v>8414</v>
      </c>
      <c r="H2087">
        <v>3</v>
      </c>
      <c r="I2087" t="s">
        <v>10</v>
      </c>
    </row>
    <row r="2088" spans="1:9" x14ac:dyDescent="0.3">
      <c r="A2088">
        <v>4888</v>
      </c>
      <c r="B2088" s="1">
        <v>43239</v>
      </c>
      <c r="C2088" s="2">
        <v>12667</v>
      </c>
      <c r="D2088">
        <v>61</v>
      </c>
      <c r="E2088" t="s">
        <v>8</v>
      </c>
      <c r="F2088" t="s">
        <v>11</v>
      </c>
      <c r="G2088" s="2">
        <v>8415</v>
      </c>
      <c r="H2088">
        <v>3</v>
      </c>
      <c r="I2088" t="s">
        <v>10</v>
      </c>
    </row>
    <row r="2089" spans="1:9" x14ac:dyDescent="0.3">
      <c r="A2089">
        <v>4892</v>
      </c>
      <c r="B2089" s="1">
        <v>43243</v>
      </c>
      <c r="C2089" s="2">
        <v>16458</v>
      </c>
      <c r="D2089">
        <v>33</v>
      </c>
      <c r="E2089" t="s">
        <v>15</v>
      </c>
      <c r="F2089" t="s">
        <v>16</v>
      </c>
      <c r="G2089" s="2">
        <v>8419</v>
      </c>
      <c r="H2089">
        <v>5</v>
      </c>
      <c r="I2089" t="s">
        <v>12</v>
      </c>
    </row>
    <row r="2090" spans="1:9" x14ac:dyDescent="0.3">
      <c r="A2090">
        <v>4895</v>
      </c>
      <c r="B2090" s="1">
        <v>43246</v>
      </c>
      <c r="C2090" s="2">
        <v>674</v>
      </c>
      <c r="D2090">
        <v>15</v>
      </c>
      <c r="E2090" t="s">
        <v>13</v>
      </c>
      <c r="F2090" t="s">
        <v>14</v>
      </c>
      <c r="G2090" s="2">
        <v>8422</v>
      </c>
      <c r="H2090">
        <v>3</v>
      </c>
      <c r="I2090" t="s">
        <v>10</v>
      </c>
    </row>
    <row r="2091" spans="1:9" x14ac:dyDescent="0.3">
      <c r="A2091">
        <v>4896</v>
      </c>
      <c r="B2091" s="1">
        <v>43247</v>
      </c>
      <c r="C2091" s="2">
        <v>12785</v>
      </c>
      <c r="D2091">
        <v>33</v>
      </c>
      <c r="E2091" t="s">
        <v>15</v>
      </c>
      <c r="F2091" t="s">
        <v>16</v>
      </c>
      <c r="G2091" s="2">
        <v>8423</v>
      </c>
      <c r="H2091">
        <v>3</v>
      </c>
      <c r="I2091" t="s">
        <v>10</v>
      </c>
    </row>
    <row r="2092" spans="1:9" x14ac:dyDescent="0.3">
      <c r="A2092">
        <v>4897</v>
      </c>
      <c r="B2092" s="1">
        <v>43248</v>
      </c>
      <c r="C2092" s="2">
        <v>4137</v>
      </c>
      <c r="D2092">
        <v>25</v>
      </c>
      <c r="E2092" t="s">
        <v>8</v>
      </c>
      <c r="F2092" t="s">
        <v>11</v>
      </c>
      <c r="G2092" s="2">
        <v>8424</v>
      </c>
      <c r="H2092">
        <v>5</v>
      </c>
      <c r="I2092" t="s">
        <v>12</v>
      </c>
    </row>
    <row r="2093" spans="1:9" x14ac:dyDescent="0.3">
      <c r="A2093">
        <v>4899</v>
      </c>
      <c r="B2093" s="1">
        <v>43250</v>
      </c>
      <c r="C2093" s="2">
        <v>6108</v>
      </c>
      <c r="D2093">
        <v>8</v>
      </c>
      <c r="E2093" t="s">
        <v>8</v>
      </c>
      <c r="F2093" t="s">
        <v>11</v>
      </c>
      <c r="G2093" s="2">
        <v>8426</v>
      </c>
      <c r="H2093">
        <v>4</v>
      </c>
      <c r="I2093" t="s">
        <v>10</v>
      </c>
    </row>
    <row r="2094" spans="1:9" x14ac:dyDescent="0.3">
      <c r="A2094">
        <v>4900</v>
      </c>
      <c r="B2094" s="1">
        <v>43251</v>
      </c>
      <c r="C2094" s="2">
        <v>17470</v>
      </c>
      <c r="D2094">
        <v>59</v>
      </c>
      <c r="E2094" t="s">
        <v>13</v>
      </c>
      <c r="F2094" t="s">
        <v>14</v>
      </c>
      <c r="G2094" s="2">
        <v>8427</v>
      </c>
      <c r="H2094">
        <v>3</v>
      </c>
      <c r="I2094" t="s">
        <v>10</v>
      </c>
    </row>
    <row r="2095" spans="1:9" x14ac:dyDescent="0.3">
      <c r="A2095">
        <v>4902</v>
      </c>
      <c r="B2095" s="1">
        <v>43137</v>
      </c>
      <c r="C2095" s="2">
        <v>13327</v>
      </c>
      <c r="D2095">
        <v>93</v>
      </c>
      <c r="E2095" t="s">
        <v>13</v>
      </c>
      <c r="F2095" t="s">
        <v>14</v>
      </c>
      <c r="G2095" s="2">
        <v>8429</v>
      </c>
      <c r="H2095">
        <v>4</v>
      </c>
      <c r="I2095" t="s">
        <v>10</v>
      </c>
    </row>
    <row r="2096" spans="1:9" x14ac:dyDescent="0.3">
      <c r="A2096">
        <v>4903</v>
      </c>
      <c r="B2096" s="1">
        <v>43165</v>
      </c>
      <c r="C2096" s="2">
        <v>10506</v>
      </c>
      <c r="D2096">
        <v>87</v>
      </c>
      <c r="E2096" t="s">
        <v>13</v>
      </c>
      <c r="F2096" t="s">
        <v>14</v>
      </c>
      <c r="G2096" s="2">
        <v>8430</v>
      </c>
      <c r="H2096">
        <v>3</v>
      </c>
      <c r="I2096" t="s">
        <v>10</v>
      </c>
    </row>
    <row r="2097" spans="1:9" x14ac:dyDescent="0.3">
      <c r="A2097">
        <v>4904</v>
      </c>
      <c r="B2097" s="1">
        <v>43196</v>
      </c>
      <c r="C2097" s="2">
        <v>12798</v>
      </c>
      <c r="D2097">
        <v>31</v>
      </c>
      <c r="E2097" t="s">
        <v>8</v>
      </c>
      <c r="F2097" t="s">
        <v>9</v>
      </c>
      <c r="G2097" s="2">
        <v>8431</v>
      </c>
      <c r="H2097">
        <v>4</v>
      </c>
      <c r="I2097" t="s">
        <v>12</v>
      </c>
    </row>
    <row r="2098" spans="1:9" x14ac:dyDescent="0.3">
      <c r="A2098">
        <v>4911</v>
      </c>
      <c r="B2098" s="1">
        <v>43410</v>
      </c>
      <c r="C2098" s="2">
        <v>12467</v>
      </c>
      <c r="D2098">
        <v>88</v>
      </c>
      <c r="E2098" t="s">
        <v>13</v>
      </c>
      <c r="F2098" t="s">
        <v>14</v>
      </c>
      <c r="G2098" s="2">
        <v>8438</v>
      </c>
      <c r="H2098">
        <v>3</v>
      </c>
      <c r="I2098" t="s">
        <v>12</v>
      </c>
    </row>
    <row r="2099" spans="1:9" x14ac:dyDescent="0.3">
      <c r="A2099">
        <v>4913</v>
      </c>
      <c r="B2099" s="1">
        <v>43264</v>
      </c>
      <c r="C2099" s="2">
        <v>10243</v>
      </c>
      <c r="D2099">
        <v>65</v>
      </c>
      <c r="E2099" t="s">
        <v>13</v>
      </c>
      <c r="F2099" t="s">
        <v>14</v>
      </c>
      <c r="G2099" s="2">
        <v>8440</v>
      </c>
      <c r="H2099">
        <v>3</v>
      </c>
      <c r="I2099" t="s">
        <v>12</v>
      </c>
    </row>
    <row r="2100" spans="1:9" x14ac:dyDescent="0.3">
      <c r="A2100">
        <v>4916</v>
      </c>
      <c r="B2100" s="1">
        <v>43267</v>
      </c>
      <c r="C2100" s="2">
        <v>11408</v>
      </c>
      <c r="D2100">
        <v>50</v>
      </c>
      <c r="E2100" t="s">
        <v>15</v>
      </c>
      <c r="F2100" t="s">
        <v>16</v>
      </c>
      <c r="G2100" s="2">
        <v>8443</v>
      </c>
      <c r="H2100">
        <v>4</v>
      </c>
      <c r="I2100" t="s">
        <v>10</v>
      </c>
    </row>
    <row r="2101" spans="1:9" x14ac:dyDescent="0.3">
      <c r="A2101">
        <v>4917</v>
      </c>
      <c r="B2101" s="1">
        <v>43268</v>
      </c>
      <c r="C2101" s="2">
        <v>13425</v>
      </c>
      <c r="D2101">
        <v>33</v>
      </c>
      <c r="E2101" t="s">
        <v>15</v>
      </c>
      <c r="F2101" t="s">
        <v>16</v>
      </c>
      <c r="G2101" s="2">
        <v>8444</v>
      </c>
      <c r="H2101">
        <v>3</v>
      </c>
      <c r="I2101" t="s">
        <v>12</v>
      </c>
    </row>
    <row r="2102" spans="1:9" x14ac:dyDescent="0.3">
      <c r="A2102">
        <v>4920</v>
      </c>
      <c r="B2102" s="1">
        <v>43271</v>
      </c>
      <c r="C2102" s="2">
        <v>16088</v>
      </c>
      <c r="D2102">
        <v>60</v>
      </c>
      <c r="E2102" t="s">
        <v>8</v>
      </c>
      <c r="F2102" t="s">
        <v>11</v>
      </c>
      <c r="G2102" s="2">
        <v>8447</v>
      </c>
      <c r="H2102">
        <v>3</v>
      </c>
      <c r="I2102" t="s">
        <v>10</v>
      </c>
    </row>
    <row r="2103" spans="1:9" x14ac:dyDescent="0.3">
      <c r="A2103">
        <v>4922</v>
      </c>
      <c r="B2103" s="1">
        <v>43273</v>
      </c>
      <c r="C2103" s="2">
        <v>14156</v>
      </c>
      <c r="D2103">
        <v>44</v>
      </c>
      <c r="E2103" t="s">
        <v>8</v>
      </c>
      <c r="F2103" t="s">
        <v>9</v>
      </c>
      <c r="G2103" s="2">
        <v>8449</v>
      </c>
      <c r="H2103">
        <v>3</v>
      </c>
      <c r="I2103" t="s">
        <v>12</v>
      </c>
    </row>
    <row r="2104" spans="1:9" x14ac:dyDescent="0.3">
      <c r="A2104">
        <v>4924</v>
      </c>
      <c r="B2104" s="1">
        <v>43275</v>
      </c>
      <c r="C2104" s="2">
        <v>16441</v>
      </c>
      <c r="D2104">
        <v>86</v>
      </c>
      <c r="E2104" t="s">
        <v>8</v>
      </c>
      <c r="F2104" t="s">
        <v>11</v>
      </c>
      <c r="G2104" s="2">
        <v>8451</v>
      </c>
      <c r="H2104">
        <v>5</v>
      </c>
      <c r="I2104" t="s">
        <v>12</v>
      </c>
    </row>
    <row r="2105" spans="1:9" x14ac:dyDescent="0.3">
      <c r="A2105">
        <v>4927</v>
      </c>
      <c r="B2105" s="1">
        <v>43278</v>
      </c>
      <c r="C2105" s="2">
        <v>5097</v>
      </c>
      <c r="D2105">
        <v>29</v>
      </c>
      <c r="E2105" t="s">
        <v>15</v>
      </c>
      <c r="F2105" t="s">
        <v>16</v>
      </c>
      <c r="G2105" s="2">
        <v>8454</v>
      </c>
      <c r="H2105">
        <v>3</v>
      </c>
      <c r="I2105" t="s">
        <v>12</v>
      </c>
    </row>
    <row r="2106" spans="1:9" x14ac:dyDescent="0.3">
      <c r="A2106">
        <v>4929</v>
      </c>
      <c r="B2106" s="1">
        <v>43280</v>
      </c>
      <c r="C2106" s="2">
        <v>4601</v>
      </c>
      <c r="D2106">
        <v>33</v>
      </c>
      <c r="E2106" t="s">
        <v>8</v>
      </c>
      <c r="F2106" t="s">
        <v>11</v>
      </c>
      <c r="G2106" s="2">
        <v>8456</v>
      </c>
      <c r="H2106">
        <v>2</v>
      </c>
      <c r="I2106" t="s">
        <v>10</v>
      </c>
    </row>
    <row r="2107" spans="1:9" x14ac:dyDescent="0.3">
      <c r="A2107">
        <v>4930</v>
      </c>
      <c r="B2107" s="1">
        <v>43281</v>
      </c>
      <c r="C2107" s="2">
        <v>8350</v>
      </c>
      <c r="D2107">
        <v>34</v>
      </c>
      <c r="E2107" t="s">
        <v>15</v>
      </c>
      <c r="F2107" t="s">
        <v>16</v>
      </c>
      <c r="G2107" s="2">
        <v>8457</v>
      </c>
      <c r="H2107">
        <v>1</v>
      </c>
      <c r="I2107" t="s">
        <v>10</v>
      </c>
    </row>
    <row r="2108" spans="1:9" x14ac:dyDescent="0.3">
      <c r="A2108">
        <v>4931</v>
      </c>
      <c r="B2108" s="1">
        <v>43107</v>
      </c>
      <c r="C2108" s="2">
        <v>17354</v>
      </c>
      <c r="D2108">
        <v>11</v>
      </c>
      <c r="E2108" t="s">
        <v>13</v>
      </c>
      <c r="F2108" t="s">
        <v>14</v>
      </c>
      <c r="G2108" s="2">
        <v>8458</v>
      </c>
      <c r="H2108">
        <v>4</v>
      </c>
      <c r="I2108" t="s">
        <v>12</v>
      </c>
    </row>
    <row r="2109" spans="1:9" x14ac:dyDescent="0.3">
      <c r="A2109">
        <v>4932</v>
      </c>
      <c r="B2109" s="1">
        <v>43138</v>
      </c>
      <c r="C2109" s="2">
        <v>10420</v>
      </c>
      <c r="D2109">
        <v>80</v>
      </c>
      <c r="E2109" t="s">
        <v>8</v>
      </c>
      <c r="F2109" t="s">
        <v>9</v>
      </c>
      <c r="G2109" s="2">
        <v>8459</v>
      </c>
      <c r="H2109">
        <v>1</v>
      </c>
      <c r="I2109" t="s">
        <v>10</v>
      </c>
    </row>
    <row r="2110" spans="1:9" x14ac:dyDescent="0.3">
      <c r="A2110">
        <v>4933</v>
      </c>
      <c r="B2110" s="1">
        <v>43166</v>
      </c>
      <c r="C2110" s="2">
        <v>14212</v>
      </c>
      <c r="D2110">
        <v>12</v>
      </c>
      <c r="E2110" t="s">
        <v>8</v>
      </c>
      <c r="F2110" t="s">
        <v>9</v>
      </c>
      <c r="G2110" s="2">
        <v>8460</v>
      </c>
      <c r="H2110">
        <v>4</v>
      </c>
      <c r="I2110" t="s">
        <v>12</v>
      </c>
    </row>
    <row r="2111" spans="1:9" x14ac:dyDescent="0.3">
      <c r="A2111">
        <v>4938</v>
      </c>
      <c r="B2111" s="1">
        <v>43319</v>
      </c>
      <c r="C2111" s="2">
        <v>19019</v>
      </c>
      <c r="D2111">
        <v>63</v>
      </c>
      <c r="E2111" t="s">
        <v>8</v>
      </c>
      <c r="F2111" t="s">
        <v>9</v>
      </c>
      <c r="G2111" s="2">
        <v>8465</v>
      </c>
      <c r="H2111">
        <v>2</v>
      </c>
      <c r="I2111" t="s">
        <v>12</v>
      </c>
    </row>
    <row r="2112" spans="1:9" x14ac:dyDescent="0.3">
      <c r="A2112">
        <v>4939</v>
      </c>
      <c r="B2112" s="1">
        <v>43350</v>
      </c>
      <c r="C2112" s="2">
        <v>14568</v>
      </c>
      <c r="D2112">
        <v>83</v>
      </c>
      <c r="E2112" t="s">
        <v>13</v>
      </c>
      <c r="F2112" t="s">
        <v>14</v>
      </c>
      <c r="G2112" s="2">
        <v>8466</v>
      </c>
      <c r="H2112">
        <v>2</v>
      </c>
      <c r="I2112" t="s">
        <v>12</v>
      </c>
    </row>
    <row r="2113" spans="1:9" x14ac:dyDescent="0.3">
      <c r="A2113">
        <v>4942</v>
      </c>
      <c r="B2113" s="1">
        <v>43441</v>
      </c>
      <c r="C2113" s="2">
        <v>2673</v>
      </c>
      <c r="D2113">
        <v>17</v>
      </c>
      <c r="E2113" t="s">
        <v>8</v>
      </c>
      <c r="F2113" t="s">
        <v>11</v>
      </c>
      <c r="G2113" s="2">
        <v>8469</v>
      </c>
      <c r="H2113">
        <v>1</v>
      </c>
      <c r="I2113" t="s">
        <v>10</v>
      </c>
    </row>
    <row r="2114" spans="1:9" x14ac:dyDescent="0.3">
      <c r="A2114">
        <v>4945</v>
      </c>
      <c r="B2114" s="1">
        <v>43296</v>
      </c>
      <c r="C2114" s="2">
        <v>12181</v>
      </c>
      <c r="D2114">
        <v>51</v>
      </c>
      <c r="E2114" t="s">
        <v>8</v>
      </c>
      <c r="F2114" t="s">
        <v>9</v>
      </c>
      <c r="G2114" s="2">
        <v>8472</v>
      </c>
      <c r="H2114">
        <v>4</v>
      </c>
      <c r="I2114" t="s">
        <v>10</v>
      </c>
    </row>
    <row r="2115" spans="1:9" x14ac:dyDescent="0.3">
      <c r="A2115">
        <v>4946</v>
      </c>
      <c r="B2115" s="1">
        <v>43297</v>
      </c>
      <c r="C2115" s="2">
        <v>14822</v>
      </c>
      <c r="D2115">
        <v>55</v>
      </c>
      <c r="E2115" t="s">
        <v>8</v>
      </c>
      <c r="F2115" t="s">
        <v>9</v>
      </c>
      <c r="G2115" s="2">
        <v>8473</v>
      </c>
      <c r="H2115">
        <v>1</v>
      </c>
      <c r="I2115" t="s">
        <v>10</v>
      </c>
    </row>
    <row r="2116" spans="1:9" x14ac:dyDescent="0.3">
      <c r="A2116">
        <v>4948</v>
      </c>
      <c r="B2116" s="1">
        <v>43299</v>
      </c>
      <c r="C2116" s="2">
        <v>5650</v>
      </c>
      <c r="D2116">
        <v>22</v>
      </c>
      <c r="E2116" t="s">
        <v>13</v>
      </c>
      <c r="F2116" t="s">
        <v>14</v>
      </c>
      <c r="G2116" s="2">
        <v>8475</v>
      </c>
      <c r="H2116">
        <v>4</v>
      </c>
      <c r="I2116" t="s">
        <v>12</v>
      </c>
    </row>
    <row r="2117" spans="1:9" x14ac:dyDescent="0.3">
      <c r="A2117">
        <v>4949</v>
      </c>
      <c r="B2117" s="1">
        <v>43300</v>
      </c>
      <c r="C2117" s="2">
        <v>18624</v>
      </c>
      <c r="D2117">
        <v>40</v>
      </c>
      <c r="E2117" t="s">
        <v>8</v>
      </c>
      <c r="F2117" t="s">
        <v>9</v>
      </c>
      <c r="G2117" s="2">
        <v>8476</v>
      </c>
      <c r="H2117">
        <v>1</v>
      </c>
      <c r="I2117" t="s">
        <v>10</v>
      </c>
    </row>
    <row r="2118" spans="1:9" x14ac:dyDescent="0.3">
      <c r="A2118">
        <v>4950</v>
      </c>
      <c r="B2118" s="1">
        <v>43301</v>
      </c>
      <c r="C2118" s="2">
        <v>10935</v>
      </c>
      <c r="D2118">
        <v>92</v>
      </c>
      <c r="E2118" t="s">
        <v>13</v>
      </c>
      <c r="F2118" t="s">
        <v>14</v>
      </c>
      <c r="G2118" s="2">
        <v>8477</v>
      </c>
      <c r="H2118">
        <v>3</v>
      </c>
      <c r="I2118" t="s">
        <v>12</v>
      </c>
    </row>
    <row r="2119" spans="1:9" x14ac:dyDescent="0.3">
      <c r="A2119">
        <v>4953</v>
      </c>
      <c r="B2119" s="1">
        <v>43304</v>
      </c>
      <c r="C2119" s="2">
        <v>13532</v>
      </c>
      <c r="D2119">
        <v>69</v>
      </c>
      <c r="E2119" t="s">
        <v>8</v>
      </c>
      <c r="F2119" t="s">
        <v>9</v>
      </c>
      <c r="G2119" s="2">
        <v>8480</v>
      </c>
      <c r="H2119">
        <v>5</v>
      </c>
      <c r="I2119" t="s">
        <v>10</v>
      </c>
    </row>
    <row r="2120" spans="1:9" x14ac:dyDescent="0.3">
      <c r="A2120">
        <v>4954</v>
      </c>
      <c r="B2120" s="1">
        <v>43305</v>
      </c>
      <c r="C2120" s="2">
        <v>15298</v>
      </c>
      <c r="D2120">
        <v>48</v>
      </c>
      <c r="E2120" t="s">
        <v>15</v>
      </c>
      <c r="F2120" t="s">
        <v>16</v>
      </c>
      <c r="G2120" s="2">
        <v>8481</v>
      </c>
      <c r="H2120">
        <v>4</v>
      </c>
      <c r="I2120" t="s">
        <v>12</v>
      </c>
    </row>
    <row r="2121" spans="1:9" x14ac:dyDescent="0.3">
      <c r="A2121">
        <v>4961</v>
      </c>
      <c r="B2121" s="1">
        <v>43312</v>
      </c>
      <c r="C2121" s="2">
        <v>13249</v>
      </c>
      <c r="D2121">
        <v>39</v>
      </c>
      <c r="E2121" t="s">
        <v>13</v>
      </c>
      <c r="F2121" t="s">
        <v>14</v>
      </c>
      <c r="G2121" s="2">
        <v>8488</v>
      </c>
      <c r="H2121">
        <v>3</v>
      </c>
      <c r="I2121" t="s">
        <v>10</v>
      </c>
    </row>
    <row r="2122" spans="1:9" x14ac:dyDescent="0.3">
      <c r="A2122">
        <v>4962</v>
      </c>
      <c r="B2122" s="1">
        <v>43108</v>
      </c>
      <c r="C2122" s="2">
        <v>19416</v>
      </c>
      <c r="D2122">
        <v>67</v>
      </c>
      <c r="E2122" t="s">
        <v>8</v>
      </c>
      <c r="F2122" t="s">
        <v>11</v>
      </c>
      <c r="G2122" s="2">
        <v>8489</v>
      </c>
      <c r="H2122">
        <v>1</v>
      </c>
      <c r="I2122" t="s">
        <v>10</v>
      </c>
    </row>
    <row r="2123" spans="1:9" x14ac:dyDescent="0.3">
      <c r="A2123">
        <v>4963</v>
      </c>
      <c r="B2123" s="1">
        <v>43139</v>
      </c>
      <c r="C2123" s="2">
        <v>2746</v>
      </c>
      <c r="D2123">
        <v>36</v>
      </c>
      <c r="E2123" t="s">
        <v>15</v>
      </c>
      <c r="F2123" t="s">
        <v>16</v>
      </c>
      <c r="G2123" s="2">
        <v>8490</v>
      </c>
      <c r="H2123">
        <v>1</v>
      </c>
      <c r="I2123" t="s">
        <v>12</v>
      </c>
    </row>
    <row r="2124" spans="1:9" x14ac:dyDescent="0.3">
      <c r="A2124">
        <v>4965</v>
      </c>
      <c r="B2124" s="1">
        <v>43198</v>
      </c>
      <c r="C2124" s="2">
        <v>7801</v>
      </c>
      <c r="D2124">
        <v>7</v>
      </c>
      <c r="E2124" t="s">
        <v>8</v>
      </c>
      <c r="F2124" t="s">
        <v>11</v>
      </c>
      <c r="G2124" s="2">
        <v>8492</v>
      </c>
      <c r="H2124">
        <v>3</v>
      </c>
      <c r="I2124" t="s">
        <v>10</v>
      </c>
    </row>
    <row r="2125" spans="1:9" x14ac:dyDescent="0.3">
      <c r="A2125">
        <v>4966</v>
      </c>
      <c r="B2125" s="1">
        <v>43228</v>
      </c>
      <c r="C2125" s="2">
        <v>17973</v>
      </c>
      <c r="D2125">
        <v>85</v>
      </c>
      <c r="E2125" t="s">
        <v>13</v>
      </c>
      <c r="F2125" t="s">
        <v>14</v>
      </c>
      <c r="G2125" s="2">
        <v>8493</v>
      </c>
      <c r="H2125">
        <v>3</v>
      </c>
      <c r="I2125" t="s">
        <v>10</v>
      </c>
    </row>
    <row r="2126" spans="1:9" x14ac:dyDescent="0.3">
      <c r="A2126">
        <v>4967</v>
      </c>
      <c r="B2126" s="1">
        <v>43259</v>
      </c>
      <c r="C2126" s="2">
        <v>19987</v>
      </c>
      <c r="D2126">
        <v>51</v>
      </c>
      <c r="E2126" t="s">
        <v>15</v>
      </c>
      <c r="F2126" t="s">
        <v>16</v>
      </c>
      <c r="G2126" s="2">
        <v>8494</v>
      </c>
      <c r="H2126">
        <v>1</v>
      </c>
      <c r="I2126" t="s">
        <v>10</v>
      </c>
    </row>
    <row r="2127" spans="1:9" x14ac:dyDescent="0.3">
      <c r="A2127">
        <v>4969</v>
      </c>
      <c r="B2127" s="1">
        <v>43320</v>
      </c>
      <c r="C2127" s="2">
        <v>8602</v>
      </c>
      <c r="D2127">
        <v>22</v>
      </c>
      <c r="E2127" t="s">
        <v>8</v>
      </c>
      <c r="F2127" t="s">
        <v>11</v>
      </c>
      <c r="G2127" s="2">
        <v>8496</v>
      </c>
      <c r="H2127">
        <v>1</v>
      </c>
      <c r="I2127" t="s">
        <v>10</v>
      </c>
    </row>
    <row r="2128" spans="1:9" x14ac:dyDescent="0.3">
      <c r="A2128">
        <v>4974</v>
      </c>
      <c r="B2128" s="1">
        <v>43325</v>
      </c>
      <c r="C2128" s="2">
        <v>18844</v>
      </c>
      <c r="D2128">
        <v>83</v>
      </c>
      <c r="E2128" t="s">
        <v>13</v>
      </c>
      <c r="F2128" t="s">
        <v>14</v>
      </c>
      <c r="G2128" s="2">
        <v>8501</v>
      </c>
      <c r="H2128">
        <v>5</v>
      </c>
      <c r="I2128" t="s">
        <v>12</v>
      </c>
    </row>
    <row r="2129" spans="1:9" x14ac:dyDescent="0.3">
      <c r="A2129">
        <v>4976</v>
      </c>
      <c r="B2129" s="1">
        <v>43327</v>
      </c>
      <c r="C2129" s="2">
        <v>14725</v>
      </c>
      <c r="D2129">
        <v>31</v>
      </c>
      <c r="E2129" t="s">
        <v>8</v>
      </c>
      <c r="F2129" t="s">
        <v>11</v>
      </c>
      <c r="G2129" s="2">
        <v>8503</v>
      </c>
      <c r="H2129">
        <v>5</v>
      </c>
      <c r="I2129" t="s">
        <v>10</v>
      </c>
    </row>
    <row r="2130" spans="1:9" x14ac:dyDescent="0.3">
      <c r="A2130">
        <v>4979</v>
      </c>
      <c r="B2130" s="1">
        <v>43330</v>
      </c>
      <c r="C2130" s="2">
        <v>1820</v>
      </c>
      <c r="D2130">
        <v>23</v>
      </c>
      <c r="E2130" t="s">
        <v>13</v>
      </c>
      <c r="F2130" t="s">
        <v>14</v>
      </c>
      <c r="G2130" s="2">
        <v>8506</v>
      </c>
      <c r="H2130">
        <v>4</v>
      </c>
      <c r="I2130" t="s">
        <v>12</v>
      </c>
    </row>
    <row r="2131" spans="1:9" x14ac:dyDescent="0.3">
      <c r="A2131">
        <v>4980</v>
      </c>
      <c r="B2131" s="1">
        <v>43331</v>
      </c>
      <c r="C2131" s="2">
        <v>17952</v>
      </c>
      <c r="D2131">
        <v>38</v>
      </c>
      <c r="E2131" t="s">
        <v>8</v>
      </c>
      <c r="F2131" t="s">
        <v>9</v>
      </c>
      <c r="G2131" s="2">
        <v>8507</v>
      </c>
      <c r="H2131">
        <v>4</v>
      </c>
      <c r="I2131" t="s">
        <v>12</v>
      </c>
    </row>
    <row r="2132" spans="1:9" x14ac:dyDescent="0.3">
      <c r="A2132">
        <v>4984</v>
      </c>
      <c r="B2132" s="1">
        <v>43335</v>
      </c>
      <c r="C2132" s="2">
        <v>16865</v>
      </c>
      <c r="D2132">
        <v>92</v>
      </c>
      <c r="E2132" t="s">
        <v>15</v>
      </c>
      <c r="F2132" t="s">
        <v>16</v>
      </c>
      <c r="G2132" s="2">
        <v>8511</v>
      </c>
      <c r="H2132">
        <v>3</v>
      </c>
      <c r="I2132" t="s">
        <v>12</v>
      </c>
    </row>
    <row r="2133" spans="1:9" x14ac:dyDescent="0.3">
      <c r="A2133">
        <v>4986</v>
      </c>
      <c r="B2133" s="1">
        <v>43337</v>
      </c>
      <c r="C2133" s="2">
        <v>11763</v>
      </c>
      <c r="D2133">
        <v>28</v>
      </c>
      <c r="E2133" t="s">
        <v>8</v>
      </c>
      <c r="F2133" t="s">
        <v>11</v>
      </c>
      <c r="G2133" s="2">
        <v>8513</v>
      </c>
      <c r="H2133">
        <v>2</v>
      </c>
      <c r="I2133" t="s">
        <v>12</v>
      </c>
    </row>
    <row r="2134" spans="1:9" x14ac:dyDescent="0.3">
      <c r="A2134">
        <v>4990</v>
      </c>
      <c r="B2134" s="1">
        <v>43341</v>
      </c>
      <c r="C2134" s="2">
        <v>10705</v>
      </c>
      <c r="D2134">
        <v>87</v>
      </c>
      <c r="E2134" t="s">
        <v>13</v>
      </c>
      <c r="F2134" t="s">
        <v>14</v>
      </c>
      <c r="G2134" s="2">
        <v>8517</v>
      </c>
      <c r="H2134">
        <v>4</v>
      </c>
      <c r="I2134" t="s">
        <v>12</v>
      </c>
    </row>
    <row r="2135" spans="1:9" x14ac:dyDescent="0.3">
      <c r="A2135">
        <v>4994</v>
      </c>
      <c r="B2135" s="1">
        <v>43140</v>
      </c>
      <c r="C2135" s="2">
        <v>4589</v>
      </c>
      <c r="D2135">
        <v>33</v>
      </c>
      <c r="E2135" t="s">
        <v>8</v>
      </c>
      <c r="F2135" t="s">
        <v>11</v>
      </c>
      <c r="G2135" s="2">
        <v>8521</v>
      </c>
      <c r="H2135">
        <v>4</v>
      </c>
      <c r="I2135" t="s">
        <v>12</v>
      </c>
    </row>
    <row r="2136" spans="1:9" x14ac:dyDescent="0.3">
      <c r="A2136">
        <v>4995</v>
      </c>
      <c r="B2136" s="1">
        <v>43168</v>
      </c>
      <c r="C2136" s="2">
        <v>14776</v>
      </c>
      <c r="D2136">
        <v>36</v>
      </c>
      <c r="E2136" t="s">
        <v>15</v>
      </c>
      <c r="F2136" t="s">
        <v>16</v>
      </c>
      <c r="G2136" s="2">
        <v>8522</v>
      </c>
      <c r="H2136">
        <v>5</v>
      </c>
      <c r="I2136" t="s">
        <v>10</v>
      </c>
    </row>
    <row r="2137" spans="1:9" x14ac:dyDescent="0.3">
      <c r="A2137">
        <v>4997</v>
      </c>
      <c r="B2137" s="1">
        <v>43229</v>
      </c>
      <c r="C2137" s="2">
        <v>11492</v>
      </c>
      <c r="D2137">
        <v>37</v>
      </c>
      <c r="E2137" t="s">
        <v>8</v>
      </c>
      <c r="F2137" t="s">
        <v>9</v>
      </c>
      <c r="G2137" s="2">
        <v>8524</v>
      </c>
      <c r="H2137">
        <v>4</v>
      </c>
      <c r="I2137" t="s">
        <v>10</v>
      </c>
    </row>
    <row r="2138" spans="1:9" x14ac:dyDescent="0.3">
      <c r="A2138">
        <v>5001</v>
      </c>
      <c r="B2138" s="1">
        <v>43352</v>
      </c>
      <c r="C2138" s="2">
        <v>14505</v>
      </c>
      <c r="D2138">
        <v>81</v>
      </c>
      <c r="E2138" t="s">
        <v>13</v>
      </c>
      <c r="F2138" t="s">
        <v>14</v>
      </c>
      <c r="G2138" s="2">
        <v>8528</v>
      </c>
      <c r="H2138">
        <v>3</v>
      </c>
      <c r="I2138" t="s">
        <v>10</v>
      </c>
    </row>
    <row r="2139" spans="1:9" x14ac:dyDescent="0.3">
      <c r="A2139">
        <v>5003</v>
      </c>
      <c r="B2139" s="1">
        <v>43413</v>
      </c>
      <c r="C2139" s="2">
        <v>15178</v>
      </c>
      <c r="D2139">
        <v>60</v>
      </c>
      <c r="E2139" t="s">
        <v>8</v>
      </c>
      <c r="F2139" t="s">
        <v>9</v>
      </c>
      <c r="G2139" s="2">
        <v>8530</v>
      </c>
      <c r="H2139">
        <v>3</v>
      </c>
      <c r="I2139" t="s">
        <v>12</v>
      </c>
    </row>
    <row r="2140" spans="1:9" x14ac:dyDescent="0.3">
      <c r="A2140">
        <v>5005</v>
      </c>
      <c r="B2140" s="1">
        <v>43356</v>
      </c>
      <c r="C2140" s="2">
        <v>19698</v>
      </c>
      <c r="D2140">
        <v>44</v>
      </c>
      <c r="E2140" t="s">
        <v>15</v>
      </c>
      <c r="F2140" t="s">
        <v>16</v>
      </c>
      <c r="G2140" s="2">
        <v>8532</v>
      </c>
      <c r="H2140">
        <v>3</v>
      </c>
      <c r="I2140" t="s">
        <v>12</v>
      </c>
    </row>
    <row r="2141" spans="1:9" x14ac:dyDescent="0.3">
      <c r="A2141">
        <v>5007</v>
      </c>
      <c r="B2141" s="1">
        <v>43358</v>
      </c>
      <c r="C2141" s="2">
        <v>5170</v>
      </c>
      <c r="D2141">
        <v>21</v>
      </c>
      <c r="E2141" t="s">
        <v>8</v>
      </c>
      <c r="F2141" t="s">
        <v>9</v>
      </c>
      <c r="G2141" s="2">
        <v>8534</v>
      </c>
      <c r="H2141">
        <v>3</v>
      </c>
      <c r="I2141" t="s">
        <v>12</v>
      </c>
    </row>
    <row r="2142" spans="1:9" x14ac:dyDescent="0.3">
      <c r="A2142">
        <v>5010</v>
      </c>
      <c r="B2142" s="1">
        <v>43361</v>
      </c>
      <c r="C2142" s="2">
        <v>12009</v>
      </c>
      <c r="D2142">
        <v>81</v>
      </c>
      <c r="E2142" t="s">
        <v>8</v>
      </c>
      <c r="F2142" t="s">
        <v>9</v>
      </c>
      <c r="G2142" s="2">
        <v>8537</v>
      </c>
      <c r="H2142">
        <v>3</v>
      </c>
      <c r="I2142" t="s">
        <v>10</v>
      </c>
    </row>
    <row r="2143" spans="1:9" x14ac:dyDescent="0.3">
      <c r="A2143">
        <v>5016</v>
      </c>
      <c r="B2143" s="1">
        <v>43367</v>
      </c>
      <c r="C2143" s="2">
        <v>12219</v>
      </c>
      <c r="D2143">
        <v>82</v>
      </c>
      <c r="E2143" t="s">
        <v>8</v>
      </c>
      <c r="F2143" t="s">
        <v>9</v>
      </c>
      <c r="G2143" s="2">
        <v>8543</v>
      </c>
      <c r="H2143">
        <v>1</v>
      </c>
      <c r="I2143" t="s">
        <v>10</v>
      </c>
    </row>
    <row r="2144" spans="1:9" x14ac:dyDescent="0.3">
      <c r="A2144">
        <v>5018</v>
      </c>
      <c r="B2144" s="1">
        <v>43369</v>
      </c>
      <c r="C2144" s="2">
        <v>11405</v>
      </c>
      <c r="D2144">
        <v>17</v>
      </c>
      <c r="E2144" t="s">
        <v>8</v>
      </c>
      <c r="F2144" t="s">
        <v>11</v>
      </c>
      <c r="G2144" s="2">
        <v>8545</v>
      </c>
      <c r="H2144">
        <v>2</v>
      </c>
      <c r="I2144" t="s">
        <v>12</v>
      </c>
    </row>
    <row r="2145" spans="1:9" x14ac:dyDescent="0.3">
      <c r="A2145">
        <v>5020</v>
      </c>
      <c r="B2145" s="1">
        <v>43371</v>
      </c>
      <c r="C2145" s="2">
        <v>6810</v>
      </c>
      <c r="D2145">
        <v>31</v>
      </c>
      <c r="E2145" t="s">
        <v>15</v>
      </c>
      <c r="F2145" t="s">
        <v>16</v>
      </c>
      <c r="G2145" s="2">
        <v>8547</v>
      </c>
      <c r="H2145">
        <v>3</v>
      </c>
      <c r="I2145" t="s">
        <v>10</v>
      </c>
    </row>
    <row r="2146" spans="1:9" x14ac:dyDescent="0.3">
      <c r="A2146">
        <v>5021</v>
      </c>
      <c r="B2146" s="1">
        <v>43372</v>
      </c>
      <c r="C2146" s="2">
        <v>18170</v>
      </c>
      <c r="D2146">
        <v>29</v>
      </c>
      <c r="E2146" t="s">
        <v>15</v>
      </c>
      <c r="F2146" t="s">
        <v>16</v>
      </c>
      <c r="G2146" s="2">
        <v>8548</v>
      </c>
      <c r="H2146">
        <v>5</v>
      </c>
      <c r="I2146" t="s">
        <v>10</v>
      </c>
    </row>
    <row r="2147" spans="1:9" x14ac:dyDescent="0.3">
      <c r="A2147">
        <v>5023</v>
      </c>
      <c r="B2147" s="1">
        <v>43110</v>
      </c>
      <c r="C2147" s="2">
        <v>14424</v>
      </c>
      <c r="D2147">
        <v>45</v>
      </c>
      <c r="E2147" t="s">
        <v>8</v>
      </c>
      <c r="F2147" t="s">
        <v>11</v>
      </c>
      <c r="G2147" s="2">
        <v>8550</v>
      </c>
      <c r="H2147">
        <v>1</v>
      </c>
      <c r="I2147" t="s">
        <v>12</v>
      </c>
    </row>
    <row r="2148" spans="1:9" x14ac:dyDescent="0.3">
      <c r="A2148">
        <v>5024</v>
      </c>
      <c r="B2148" s="1">
        <v>43141</v>
      </c>
      <c r="C2148" s="2">
        <v>12625</v>
      </c>
      <c r="D2148">
        <v>48</v>
      </c>
      <c r="E2148" t="s">
        <v>15</v>
      </c>
      <c r="F2148" t="s">
        <v>16</v>
      </c>
      <c r="G2148" s="2">
        <v>8551</v>
      </c>
      <c r="H2148">
        <v>3</v>
      </c>
      <c r="I2148" t="s">
        <v>12</v>
      </c>
    </row>
    <row r="2149" spans="1:9" x14ac:dyDescent="0.3">
      <c r="A2149">
        <v>5025</v>
      </c>
      <c r="B2149" s="1">
        <v>43169</v>
      </c>
      <c r="C2149" s="2">
        <v>19054</v>
      </c>
      <c r="D2149">
        <v>99</v>
      </c>
      <c r="E2149" t="s">
        <v>15</v>
      </c>
      <c r="F2149" t="s">
        <v>16</v>
      </c>
      <c r="G2149" s="2">
        <v>8552</v>
      </c>
      <c r="H2149">
        <v>4</v>
      </c>
      <c r="I2149" t="s">
        <v>12</v>
      </c>
    </row>
    <row r="2150" spans="1:9" x14ac:dyDescent="0.3">
      <c r="A2150">
        <v>5027</v>
      </c>
      <c r="B2150" s="1">
        <v>43230</v>
      </c>
      <c r="C2150" s="2">
        <v>12875</v>
      </c>
      <c r="D2150">
        <v>44</v>
      </c>
      <c r="E2150" t="s">
        <v>13</v>
      </c>
      <c r="F2150" t="s">
        <v>14</v>
      </c>
      <c r="G2150" s="2">
        <v>8554</v>
      </c>
      <c r="H2150">
        <v>3</v>
      </c>
      <c r="I2150" t="s">
        <v>12</v>
      </c>
    </row>
    <row r="2151" spans="1:9" x14ac:dyDescent="0.3">
      <c r="A2151">
        <v>5028</v>
      </c>
      <c r="B2151" s="1">
        <v>43261</v>
      </c>
      <c r="C2151" s="2">
        <v>10547</v>
      </c>
      <c r="D2151">
        <v>44</v>
      </c>
      <c r="E2151" t="s">
        <v>8</v>
      </c>
      <c r="F2151" t="s">
        <v>9</v>
      </c>
      <c r="G2151" s="2">
        <v>8555</v>
      </c>
      <c r="H2151">
        <v>4</v>
      </c>
      <c r="I2151" t="s">
        <v>10</v>
      </c>
    </row>
    <row r="2152" spans="1:9" x14ac:dyDescent="0.3">
      <c r="A2152">
        <v>5029</v>
      </c>
      <c r="B2152" s="1">
        <v>43291</v>
      </c>
      <c r="C2152" s="2">
        <v>5080</v>
      </c>
      <c r="D2152">
        <v>11</v>
      </c>
      <c r="E2152" t="s">
        <v>8</v>
      </c>
      <c r="F2152" t="s">
        <v>9</v>
      </c>
      <c r="G2152" s="2">
        <v>8556</v>
      </c>
      <c r="H2152">
        <v>3</v>
      </c>
      <c r="I2152" t="s">
        <v>10</v>
      </c>
    </row>
    <row r="2153" spans="1:9" x14ac:dyDescent="0.3">
      <c r="A2153">
        <v>5031</v>
      </c>
      <c r="B2153" s="1">
        <v>43353</v>
      </c>
      <c r="C2153" s="2">
        <v>16690</v>
      </c>
      <c r="D2153">
        <v>59</v>
      </c>
      <c r="E2153" t="s">
        <v>8</v>
      </c>
      <c r="F2153" t="s">
        <v>9</v>
      </c>
      <c r="G2153" s="2">
        <v>8558</v>
      </c>
      <c r="H2153">
        <v>5</v>
      </c>
      <c r="I2153" t="s">
        <v>12</v>
      </c>
    </row>
    <row r="2154" spans="1:9" x14ac:dyDescent="0.3">
      <c r="A2154">
        <v>5033</v>
      </c>
      <c r="B2154" s="1">
        <v>43414</v>
      </c>
      <c r="C2154" s="2">
        <v>15728</v>
      </c>
      <c r="D2154">
        <v>94</v>
      </c>
      <c r="E2154" t="s">
        <v>15</v>
      </c>
      <c r="F2154" t="s">
        <v>16</v>
      </c>
      <c r="G2154" s="2">
        <v>8560</v>
      </c>
      <c r="H2154">
        <v>3</v>
      </c>
      <c r="I2154" t="s">
        <v>10</v>
      </c>
    </row>
    <row r="2155" spans="1:9" x14ac:dyDescent="0.3">
      <c r="A2155">
        <v>5035</v>
      </c>
      <c r="B2155" s="1">
        <v>43386</v>
      </c>
      <c r="C2155" s="2">
        <v>14913</v>
      </c>
      <c r="D2155">
        <v>65</v>
      </c>
      <c r="E2155" t="s">
        <v>8</v>
      </c>
      <c r="F2155" t="s">
        <v>11</v>
      </c>
      <c r="G2155" s="2">
        <v>8562</v>
      </c>
      <c r="H2155">
        <v>3</v>
      </c>
      <c r="I2155" t="s">
        <v>10</v>
      </c>
    </row>
    <row r="2156" spans="1:9" x14ac:dyDescent="0.3">
      <c r="A2156">
        <v>5041</v>
      </c>
      <c r="B2156" s="1">
        <v>43392</v>
      </c>
      <c r="C2156" s="2">
        <v>4417</v>
      </c>
      <c r="D2156">
        <v>8</v>
      </c>
      <c r="E2156" t="s">
        <v>8</v>
      </c>
      <c r="F2156" t="s">
        <v>9</v>
      </c>
      <c r="G2156" s="2">
        <v>8568</v>
      </c>
      <c r="H2156">
        <v>3</v>
      </c>
      <c r="I2156" t="s">
        <v>12</v>
      </c>
    </row>
    <row r="2157" spans="1:9" x14ac:dyDescent="0.3">
      <c r="A2157">
        <v>5042</v>
      </c>
      <c r="B2157" s="1">
        <v>43393</v>
      </c>
      <c r="C2157" s="2">
        <v>2046</v>
      </c>
      <c r="D2157">
        <v>17</v>
      </c>
      <c r="E2157" t="s">
        <v>8</v>
      </c>
      <c r="F2157" t="s">
        <v>9</v>
      </c>
      <c r="G2157" s="2">
        <v>8569</v>
      </c>
      <c r="H2157">
        <v>3</v>
      </c>
      <c r="I2157" t="s">
        <v>10</v>
      </c>
    </row>
    <row r="2158" spans="1:9" x14ac:dyDescent="0.3">
      <c r="A2158">
        <v>5043</v>
      </c>
      <c r="B2158" s="1">
        <v>43394</v>
      </c>
      <c r="C2158" s="2">
        <v>11292</v>
      </c>
      <c r="D2158">
        <v>12</v>
      </c>
      <c r="E2158" t="s">
        <v>15</v>
      </c>
      <c r="F2158" t="s">
        <v>16</v>
      </c>
      <c r="G2158" s="2">
        <v>8570</v>
      </c>
      <c r="H2158">
        <v>3</v>
      </c>
      <c r="I2158" t="s">
        <v>12</v>
      </c>
    </row>
    <row r="2159" spans="1:9" x14ac:dyDescent="0.3">
      <c r="A2159">
        <v>5045</v>
      </c>
      <c r="B2159" s="1">
        <v>43396</v>
      </c>
      <c r="C2159" s="2">
        <v>16216</v>
      </c>
      <c r="D2159">
        <v>66</v>
      </c>
      <c r="E2159" t="s">
        <v>15</v>
      </c>
      <c r="F2159" t="s">
        <v>16</v>
      </c>
      <c r="G2159" s="2">
        <v>8572</v>
      </c>
      <c r="H2159">
        <v>5</v>
      </c>
      <c r="I2159" t="s">
        <v>10</v>
      </c>
    </row>
    <row r="2160" spans="1:9" x14ac:dyDescent="0.3">
      <c r="A2160">
        <v>5049</v>
      </c>
      <c r="B2160" s="1">
        <v>43400</v>
      </c>
      <c r="C2160" s="2">
        <v>11415</v>
      </c>
      <c r="D2160">
        <v>70</v>
      </c>
      <c r="E2160" t="s">
        <v>8</v>
      </c>
      <c r="F2160" t="s">
        <v>11</v>
      </c>
      <c r="G2160" s="2">
        <v>8576</v>
      </c>
      <c r="H2160">
        <v>3</v>
      </c>
      <c r="I2160" t="s">
        <v>10</v>
      </c>
    </row>
    <row r="2161" spans="1:9" x14ac:dyDescent="0.3">
      <c r="A2161">
        <v>5051</v>
      </c>
      <c r="B2161" s="1">
        <v>43402</v>
      </c>
      <c r="C2161" s="2">
        <v>11590</v>
      </c>
      <c r="D2161">
        <v>18</v>
      </c>
      <c r="E2161" t="s">
        <v>13</v>
      </c>
      <c r="F2161" t="s">
        <v>14</v>
      </c>
      <c r="G2161" s="2">
        <v>8578</v>
      </c>
      <c r="H2161">
        <v>4</v>
      </c>
      <c r="I2161" t="s">
        <v>12</v>
      </c>
    </row>
    <row r="2162" spans="1:9" x14ac:dyDescent="0.3">
      <c r="A2162">
        <v>5057</v>
      </c>
      <c r="B2162" s="1">
        <v>43201</v>
      </c>
      <c r="C2162" s="2">
        <v>19217</v>
      </c>
      <c r="D2162">
        <v>36</v>
      </c>
      <c r="E2162" t="s">
        <v>15</v>
      </c>
      <c r="F2162" t="s">
        <v>16</v>
      </c>
      <c r="G2162" s="2">
        <v>8584</v>
      </c>
      <c r="H2162">
        <v>3</v>
      </c>
      <c r="I2162" t="s">
        <v>12</v>
      </c>
    </row>
    <row r="2163" spans="1:9" x14ac:dyDescent="0.3">
      <c r="A2163">
        <v>5060</v>
      </c>
      <c r="B2163" s="1">
        <v>43292</v>
      </c>
      <c r="C2163" s="2">
        <v>19222</v>
      </c>
      <c r="D2163">
        <v>20</v>
      </c>
      <c r="E2163" t="s">
        <v>13</v>
      </c>
      <c r="F2163" t="s">
        <v>14</v>
      </c>
      <c r="G2163" s="2">
        <v>8587</v>
      </c>
      <c r="H2163">
        <v>3</v>
      </c>
      <c r="I2163" t="s">
        <v>10</v>
      </c>
    </row>
    <row r="2164" spans="1:9" x14ac:dyDescent="0.3">
      <c r="A2164">
        <v>5065</v>
      </c>
      <c r="B2164" s="1">
        <v>43445</v>
      </c>
      <c r="C2164" s="2">
        <v>2226</v>
      </c>
      <c r="D2164">
        <v>5</v>
      </c>
      <c r="E2164" t="s">
        <v>8</v>
      </c>
      <c r="F2164" t="s">
        <v>9</v>
      </c>
      <c r="G2164" s="2">
        <v>8592</v>
      </c>
      <c r="H2164">
        <v>4</v>
      </c>
      <c r="I2164" t="s">
        <v>10</v>
      </c>
    </row>
    <row r="2165" spans="1:9" x14ac:dyDescent="0.3">
      <c r="A2165">
        <v>5069</v>
      </c>
      <c r="B2165" s="1">
        <v>43420</v>
      </c>
      <c r="C2165" s="2">
        <v>1825</v>
      </c>
      <c r="D2165">
        <v>1</v>
      </c>
      <c r="E2165" t="s">
        <v>8</v>
      </c>
      <c r="F2165" t="s">
        <v>11</v>
      </c>
      <c r="G2165" s="2">
        <v>8596</v>
      </c>
      <c r="H2165">
        <v>4</v>
      </c>
      <c r="I2165" t="s">
        <v>12</v>
      </c>
    </row>
    <row r="2166" spans="1:9" x14ac:dyDescent="0.3">
      <c r="A2166">
        <v>5070</v>
      </c>
      <c r="B2166" s="1">
        <v>43421</v>
      </c>
      <c r="C2166" s="2">
        <v>15129</v>
      </c>
      <c r="D2166">
        <v>76</v>
      </c>
      <c r="E2166" t="s">
        <v>8</v>
      </c>
      <c r="F2166" t="s">
        <v>9</v>
      </c>
      <c r="G2166" s="2">
        <v>8597</v>
      </c>
      <c r="H2166">
        <v>5</v>
      </c>
      <c r="I2166" t="s">
        <v>10</v>
      </c>
    </row>
    <row r="2167" spans="1:9" x14ac:dyDescent="0.3">
      <c r="A2167">
        <v>5073</v>
      </c>
      <c r="B2167" s="1">
        <v>43424</v>
      </c>
      <c r="C2167" s="2">
        <v>15440</v>
      </c>
      <c r="D2167">
        <v>78</v>
      </c>
      <c r="E2167" t="s">
        <v>15</v>
      </c>
      <c r="F2167" t="s">
        <v>16</v>
      </c>
      <c r="G2167" s="2">
        <v>8600</v>
      </c>
      <c r="H2167">
        <v>2</v>
      </c>
      <c r="I2167" t="s">
        <v>10</v>
      </c>
    </row>
    <row r="2168" spans="1:9" x14ac:dyDescent="0.3">
      <c r="A2168">
        <v>5075</v>
      </c>
      <c r="B2168" s="1">
        <v>43426</v>
      </c>
      <c r="C2168" s="2">
        <v>14651</v>
      </c>
      <c r="D2168">
        <v>84</v>
      </c>
      <c r="E2168" t="s">
        <v>15</v>
      </c>
      <c r="F2168" t="s">
        <v>16</v>
      </c>
      <c r="G2168" s="2">
        <v>8602</v>
      </c>
      <c r="H2168">
        <v>3</v>
      </c>
      <c r="I2168" t="s">
        <v>10</v>
      </c>
    </row>
    <row r="2169" spans="1:9" x14ac:dyDescent="0.3">
      <c r="A2169">
        <v>5076</v>
      </c>
      <c r="B2169" s="1">
        <v>43427</v>
      </c>
      <c r="C2169" s="2">
        <v>13893</v>
      </c>
      <c r="D2169">
        <v>76</v>
      </c>
      <c r="E2169" t="s">
        <v>15</v>
      </c>
      <c r="F2169" t="s">
        <v>16</v>
      </c>
      <c r="G2169" s="2">
        <v>8603</v>
      </c>
      <c r="H2169">
        <v>1</v>
      </c>
      <c r="I2169" t="s">
        <v>10</v>
      </c>
    </row>
    <row r="2170" spans="1:9" x14ac:dyDescent="0.3">
      <c r="A2170">
        <v>5078</v>
      </c>
      <c r="B2170" s="1">
        <v>43429</v>
      </c>
      <c r="C2170" s="2">
        <v>17381</v>
      </c>
      <c r="D2170">
        <v>39</v>
      </c>
      <c r="E2170" t="s">
        <v>8</v>
      </c>
      <c r="F2170" t="s">
        <v>11</v>
      </c>
      <c r="G2170" s="2">
        <v>8605</v>
      </c>
      <c r="H2170">
        <v>3</v>
      </c>
      <c r="I2170" t="s">
        <v>12</v>
      </c>
    </row>
    <row r="2171" spans="1:9" x14ac:dyDescent="0.3">
      <c r="A2171">
        <v>5079</v>
      </c>
      <c r="B2171" s="1">
        <v>43430</v>
      </c>
      <c r="C2171" s="2">
        <v>13720</v>
      </c>
      <c r="D2171">
        <v>23</v>
      </c>
      <c r="E2171" t="s">
        <v>13</v>
      </c>
      <c r="F2171" t="s">
        <v>14</v>
      </c>
      <c r="G2171" s="2">
        <v>8606</v>
      </c>
      <c r="H2171">
        <v>3</v>
      </c>
      <c r="I2171" t="s">
        <v>12</v>
      </c>
    </row>
    <row r="2172" spans="1:9" x14ac:dyDescent="0.3">
      <c r="A2172">
        <v>5083</v>
      </c>
      <c r="B2172" s="1">
        <v>43434</v>
      </c>
      <c r="C2172" s="2">
        <v>9978</v>
      </c>
      <c r="D2172">
        <v>11</v>
      </c>
      <c r="E2172" t="s">
        <v>8</v>
      </c>
      <c r="F2172" t="s">
        <v>9</v>
      </c>
      <c r="G2172" s="2">
        <v>8610</v>
      </c>
      <c r="H2172">
        <v>3</v>
      </c>
      <c r="I2172" t="s">
        <v>12</v>
      </c>
    </row>
    <row r="2173" spans="1:9" x14ac:dyDescent="0.3">
      <c r="A2173">
        <v>5087</v>
      </c>
      <c r="B2173" s="1">
        <v>43202</v>
      </c>
      <c r="C2173" s="2">
        <v>15502</v>
      </c>
      <c r="D2173">
        <v>75</v>
      </c>
      <c r="E2173" t="s">
        <v>8</v>
      </c>
      <c r="F2173" t="s">
        <v>11</v>
      </c>
      <c r="G2173" s="2">
        <v>8614</v>
      </c>
      <c r="H2173">
        <v>3</v>
      </c>
      <c r="I2173" t="s">
        <v>10</v>
      </c>
    </row>
    <row r="2174" spans="1:9" x14ac:dyDescent="0.3">
      <c r="A2174">
        <v>5089</v>
      </c>
      <c r="B2174" s="1">
        <v>43263</v>
      </c>
      <c r="C2174" s="2">
        <v>18185</v>
      </c>
      <c r="D2174">
        <v>64</v>
      </c>
      <c r="E2174" t="s">
        <v>8</v>
      </c>
      <c r="F2174" t="s">
        <v>11</v>
      </c>
      <c r="G2174" s="2">
        <v>8616</v>
      </c>
      <c r="H2174">
        <v>3</v>
      </c>
      <c r="I2174" t="s">
        <v>12</v>
      </c>
    </row>
    <row r="2175" spans="1:9" x14ac:dyDescent="0.3">
      <c r="A2175">
        <v>5091</v>
      </c>
      <c r="B2175" s="1">
        <v>43324</v>
      </c>
      <c r="C2175" s="2">
        <v>4949</v>
      </c>
      <c r="D2175">
        <v>29</v>
      </c>
      <c r="E2175" t="s">
        <v>13</v>
      </c>
      <c r="F2175" t="s">
        <v>14</v>
      </c>
      <c r="G2175" s="2">
        <v>8618</v>
      </c>
      <c r="H2175">
        <v>5</v>
      </c>
      <c r="I2175" t="s">
        <v>10</v>
      </c>
    </row>
    <row r="2176" spans="1:9" x14ac:dyDescent="0.3">
      <c r="A2176">
        <v>5094</v>
      </c>
      <c r="B2176" s="1">
        <v>43416</v>
      </c>
      <c r="C2176" s="2">
        <v>11076</v>
      </c>
      <c r="D2176">
        <v>94</v>
      </c>
      <c r="E2176" t="s">
        <v>13</v>
      </c>
      <c r="F2176" t="s">
        <v>14</v>
      </c>
      <c r="G2176" s="2">
        <v>8621</v>
      </c>
      <c r="H2176">
        <v>1</v>
      </c>
      <c r="I2176" t="s">
        <v>10</v>
      </c>
    </row>
    <row r="2177" spans="1:9" x14ac:dyDescent="0.3">
      <c r="A2177">
        <v>5095</v>
      </c>
      <c r="B2177" s="1">
        <v>43446</v>
      </c>
      <c r="C2177" s="2">
        <v>12483</v>
      </c>
      <c r="D2177">
        <v>15</v>
      </c>
      <c r="E2177" t="s">
        <v>15</v>
      </c>
      <c r="F2177" t="s">
        <v>16</v>
      </c>
      <c r="G2177" s="2">
        <v>8622</v>
      </c>
      <c r="H2177">
        <v>4</v>
      </c>
      <c r="I2177" t="s">
        <v>10</v>
      </c>
    </row>
    <row r="2178" spans="1:9" x14ac:dyDescent="0.3">
      <c r="A2178">
        <v>5099</v>
      </c>
      <c r="B2178" s="1">
        <v>43450</v>
      </c>
      <c r="C2178" s="2">
        <v>11864</v>
      </c>
      <c r="D2178">
        <v>73</v>
      </c>
      <c r="E2178" t="s">
        <v>13</v>
      </c>
      <c r="F2178" t="s">
        <v>14</v>
      </c>
      <c r="G2178" s="2">
        <v>8626</v>
      </c>
      <c r="H2178">
        <v>2</v>
      </c>
      <c r="I2178" t="s">
        <v>12</v>
      </c>
    </row>
    <row r="2179" spans="1:9" x14ac:dyDescent="0.3">
      <c r="A2179">
        <v>5106</v>
      </c>
      <c r="B2179" s="1">
        <v>43457</v>
      </c>
      <c r="C2179" s="2">
        <v>10393</v>
      </c>
      <c r="D2179">
        <v>89</v>
      </c>
      <c r="E2179" t="s">
        <v>15</v>
      </c>
      <c r="F2179" t="s">
        <v>16</v>
      </c>
      <c r="G2179" s="2">
        <v>8633</v>
      </c>
      <c r="H2179">
        <v>1</v>
      </c>
      <c r="I2179" t="s">
        <v>10</v>
      </c>
    </row>
    <row r="2180" spans="1:9" x14ac:dyDescent="0.3">
      <c r="A2180">
        <v>5108</v>
      </c>
      <c r="B2180" s="1">
        <v>43459</v>
      </c>
      <c r="C2180" s="2">
        <v>15874</v>
      </c>
      <c r="D2180">
        <v>86</v>
      </c>
      <c r="E2180" t="s">
        <v>8</v>
      </c>
      <c r="F2180" t="s">
        <v>11</v>
      </c>
      <c r="G2180" s="2">
        <v>8635</v>
      </c>
      <c r="H2180">
        <v>4</v>
      </c>
      <c r="I2180" t="s">
        <v>12</v>
      </c>
    </row>
    <row r="2181" spans="1:9" x14ac:dyDescent="0.3">
      <c r="A2181">
        <v>5109</v>
      </c>
      <c r="B2181" s="1">
        <v>43460</v>
      </c>
      <c r="C2181" s="2">
        <v>15304</v>
      </c>
      <c r="D2181">
        <v>58</v>
      </c>
      <c r="E2181" t="s">
        <v>13</v>
      </c>
      <c r="F2181" t="s">
        <v>14</v>
      </c>
      <c r="G2181" s="2">
        <v>8636</v>
      </c>
      <c r="H2181">
        <v>1</v>
      </c>
      <c r="I2181" t="s">
        <v>10</v>
      </c>
    </row>
    <row r="2182" spans="1:9" x14ac:dyDescent="0.3">
      <c r="A2182">
        <v>5111</v>
      </c>
      <c r="B2182" s="1">
        <v>43462</v>
      </c>
      <c r="C2182" s="2">
        <v>3367</v>
      </c>
      <c r="D2182">
        <v>8</v>
      </c>
      <c r="E2182" t="s">
        <v>8</v>
      </c>
      <c r="F2182" t="s">
        <v>9</v>
      </c>
      <c r="G2182" s="2">
        <v>8638</v>
      </c>
      <c r="H2182">
        <v>5</v>
      </c>
      <c r="I2182" t="s">
        <v>12</v>
      </c>
    </row>
    <row r="2183" spans="1:9" x14ac:dyDescent="0.3">
      <c r="A2183">
        <v>5117</v>
      </c>
      <c r="B2183" s="1">
        <v>43525</v>
      </c>
      <c r="C2183" s="2">
        <v>1460</v>
      </c>
      <c r="D2183">
        <v>9</v>
      </c>
      <c r="E2183" t="s">
        <v>15</v>
      </c>
      <c r="F2183" t="s">
        <v>16</v>
      </c>
      <c r="G2183" s="2">
        <v>8644</v>
      </c>
      <c r="H2183">
        <v>3</v>
      </c>
      <c r="I2183" t="s">
        <v>10</v>
      </c>
    </row>
    <row r="2184" spans="1:9" x14ac:dyDescent="0.3">
      <c r="A2184">
        <v>5118</v>
      </c>
      <c r="B2184" s="1">
        <v>43556</v>
      </c>
      <c r="C2184" s="2">
        <v>17847</v>
      </c>
      <c r="D2184">
        <v>73</v>
      </c>
      <c r="E2184" t="s">
        <v>13</v>
      </c>
      <c r="F2184" t="s">
        <v>14</v>
      </c>
      <c r="G2184" s="2">
        <v>8645</v>
      </c>
      <c r="H2184">
        <v>4</v>
      </c>
      <c r="I2184" t="s">
        <v>12</v>
      </c>
    </row>
    <row r="2185" spans="1:9" x14ac:dyDescent="0.3">
      <c r="A2185">
        <v>5120</v>
      </c>
      <c r="B2185" s="1">
        <v>43617</v>
      </c>
      <c r="C2185" s="2">
        <v>12583</v>
      </c>
      <c r="D2185">
        <v>69</v>
      </c>
      <c r="E2185" t="s">
        <v>8</v>
      </c>
      <c r="F2185" t="s">
        <v>11</v>
      </c>
      <c r="G2185" s="2">
        <v>8647</v>
      </c>
      <c r="H2185">
        <v>3</v>
      </c>
      <c r="I2185" t="s">
        <v>10</v>
      </c>
    </row>
    <row r="2186" spans="1:9" x14ac:dyDescent="0.3">
      <c r="A2186">
        <v>5123</v>
      </c>
      <c r="B2186" s="1">
        <v>43709</v>
      </c>
      <c r="C2186" s="2">
        <v>702</v>
      </c>
      <c r="D2186">
        <v>25</v>
      </c>
      <c r="E2186" t="s">
        <v>15</v>
      </c>
      <c r="F2186" t="s">
        <v>16</v>
      </c>
      <c r="G2186" s="2">
        <v>8650</v>
      </c>
      <c r="H2186">
        <v>5</v>
      </c>
      <c r="I2186" t="s">
        <v>10</v>
      </c>
    </row>
    <row r="2187" spans="1:9" x14ac:dyDescent="0.3">
      <c r="A2187">
        <v>5124</v>
      </c>
      <c r="B2187" s="1">
        <v>43739</v>
      </c>
      <c r="C2187" s="2">
        <v>10894</v>
      </c>
      <c r="D2187">
        <v>25</v>
      </c>
      <c r="E2187" t="s">
        <v>8</v>
      </c>
      <c r="F2187" t="s">
        <v>9</v>
      </c>
      <c r="G2187" s="2">
        <v>8651</v>
      </c>
      <c r="H2187">
        <v>1</v>
      </c>
      <c r="I2187" t="s">
        <v>12</v>
      </c>
    </row>
    <row r="2188" spans="1:9" x14ac:dyDescent="0.3">
      <c r="A2188">
        <v>5128</v>
      </c>
      <c r="B2188" s="1">
        <v>43479</v>
      </c>
      <c r="C2188" s="2">
        <v>2158</v>
      </c>
      <c r="D2188">
        <v>13</v>
      </c>
      <c r="E2188" t="s">
        <v>15</v>
      </c>
      <c r="F2188" t="s">
        <v>16</v>
      </c>
      <c r="G2188" s="2">
        <v>8655</v>
      </c>
      <c r="H2188">
        <v>5</v>
      </c>
      <c r="I2188" t="s">
        <v>10</v>
      </c>
    </row>
    <row r="2189" spans="1:9" x14ac:dyDescent="0.3">
      <c r="A2189">
        <v>5131</v>
      </c>
      <c r="B2189" s="1">
        <v>43482</v>
      </c>
      <c r="C2189" s="2">
        <v>19218</v>
      </c>
      <c r="D2189">
        <v>48</v>
      </c>
      <c r="E2189" t="s">
        <v>13</v>
      </c>
      <c r="F2189" t="s">
        <v>14</v>
      </c>
      <c r="G2189" s="2">
        <v>8658</v>
      </c>
      <c r="H2189">
        <v>5</v>
      </c>
      <c r="I2189" t="s">
        <v>12</v>
      </c>
    </row>
    <row r="2190" spans="1:9" x14ac:dyDescent="0.3">
      <c r="A2190">
        <v>5132</v>
      </c>
      <c r="B2190" s="1">
        <v>43483</v>
      </c>
      <c r="C2190" s="2">
        <v>5275</v>
      </c>
      <c r="D2190">
        <v>21</v>
      </c>
      <c r="E2190" t="s">
        <v>8</v>
      </c>
      <c r="F2190" t="s">
        <v>9</v>
      </c>
      <c r="G2190" s="2">
        <v>8659</v>
      </c>
      <c r="H2190">
        <v>2</v>
      </c>
      <c r="I2190" t="s">
        <v>12</v>
      </c>
    </row>
    <row r="2191" spans="1:9" x14ac:dyDescent="0.3">
      <c r="A2191">
        <v>5133</v>
      </c>
      <c r="B2191" s="1">
        <v>43484</v>
      </c>
      <c r="C2191" s="2">
        <v>6009</v>
      </c>
      <c r="D2191">
        <v>26</v>
      </c>
      <c r="E2191" t="s">
        <v>8</v>
      </c>
      <c r="F2191" t="s">
        <v>11</v>
      </c>
      <c r="G2191" s="2">
        <v>8660</v>
      </c>
      <c r="H2191">
        <v>3</v>
      </c>
      <c r="I2191" t="s">
        <v>12</v>
      </c>
    </row>
    <row r="2192" spans="1:9" x14ac:dyDescent="0.3">
      <c r="A2192">
        <v>5134</v>
      </c>
      <c r="B2192" s="1">
        <v>43485</v>
      </c>
      <c r="C2192" s="2">
        <v>14814</v>
      </c>
      <c r="D2192">
        <v>94</v>
      </c>
      <c r="E2192" t="s">
        <v>15</v>
      </c>
      <c r="F2192" t="s">
        <v>16</v>
      </c>
      <c r="G2192" s="2">
        <v>8661</v>
      </c>
      <c r="H2192">
        <v>4</v>
      </c>
      <c r="I2192" t="s">
        <v>10</v>
      </c>
    </row>
    <row r="2193" spans="1:9" x14ac:dyDescent="0.3">
      <c r="A2193">
        <v>5137</v>
      </c>
      <c r="B2193" s="1">
        <v>43488</v>
      </c>
      <c r="C2193" s="2">
        <v>5318</v>
      </c>
      <c r="D2193">
        <v>16</v>
      </c>
      <c r="E2193" t="s">
        <v>8</v>
      </c>
      <c r="F2193" t="s">
        <v>11</v>
      </c>
      <c r="G2193" s="2">
        <v>8664</v>
      </c>
      <c r="H2193">
        <v>4</v>
      </c>
      <c r="I2193" t="s">
        <v>12</v>
      </c>
    </row>
    <row r="2194" spans="1:9" x14ac:dyDescent="0.3">
      <c r="A2194">
        <v>5138</v>
      </c>
      <c r="B2194" s="1">
        <v>43489</v>
      </c>
      <c r="C2194" s="2">
        <v>18008</v>
      </c>
      <c r="D2194">
        <v>47</v>
      </c>
      <c r="E2194" t="s">
        <v>8</v>
      </c>
      <c r="F2194" t="s">
        <v>11</v>
      </c>
      <c r="G2194" s="2">
        <v>8665</v>
      </c>
      <c r="H2194">
        <v>2</v>
      </c>
      <c r="I2194" t="s">
        <v>12</v>
      </c>
    </row>
    <row r="2195" spans="1:9" x14ac:dyDescent="0.3">
      <c r="A2195">
        <v>5139</v>
      </c>
      <c r="B2195" s="1">
        <v>43490</v>
      </c>
      <c r="C2195" s="2">
        <v>11149</v>
      </c>
      <c r="D2195">
        <v>85</v>
      </c>
      <c r="E2195" t="s">
        <v>8</v>
      </c>
      <c r="F2195" t="s">
        <v>9</v>
      </c>
      <c r="G2195" s="2">
        <v>8666</v>
      </c>
      <c r="H2195">
        <v>2</v>
      </c>
      <c r="I2195" t="s">
        <v>10</v>
      </c>
    </row>
    <row r="2196" spans="1:9" x14ac:dyDescent="0.3">
      <c r="A2196">
        <v>5140</v>
      </c>
      <c r="B2196" s="1">
        <v>43491</v>
      </c>
      <c r="C2196" s="2">
        <v>17025</v>
      </c>
      <c r="D2196">
        <v>76</v>
      </c>
      <c r="E2196" t="s">
        <v>15</v>
      </c>
      <c r="F2196" t="s">
        <v>16</v>
      </c>
      <c r="G2196" s="2">
        <v>8667</v>
      </c>
      <c r="H2196">
        <v>3</v>
      </c>
      <c r="I2196" t="s">
        <v>10</v>
      </c>
    </row>
    <row r="2197" spans="1:9" x14ac:dyDescent="0.3">
      <c r="A2197">
        <v>5143</v>
      </c>
      <c r="B2197" s="1">
        <v>43494</v>
      </c>
      <c r="C2197" s="2">
        <v>11900</v>
      </c>
      <c r="D2197">
        <v>59</v>
      </c>
      <c r="E2197" t="s">
        <v>8</v>
      </c>
      <c r="F2197" t="s">
        <v>11</v>
      </c>
      <c r="G2197" s="2">
        <v>8670</v>
      </c>
      <c r="H2197">
        <v>5</v>
      </c>
      <c r="I2197" t="s">
        <v>12</v>
      </c>
    </row>
    <row r="2198" spans="1:9" x14ac:dyDescent="0.3">
      <c r="A2198">
        <v>5147</v>
      </c>
      <c r="B2198" s="1">
        <v>43498</v>
      </c>
      <c r="C2198" s="2">
        <v>2398</v>
      </c>
      <c r="D2198">
        <v>35</v>
      </c>
      <c r="E2198" t="s">
        <v>8</v>
      </c>
      <c r="F2198" t="s">
        <v>9</v>
      </c>
      <c r="G2198" s="2">
        <v>8674</v>
      </c>
      <c r="H2198">
        <v>1</v>
      </c>
      <c r="I2198" t="s">
        <v>12</v>
      </c>
    </row>
    <row r="2199" spans="1:9" x14ac:dyDescent="0.3">
      <c r="A2199">
        <v>5155</v>
      </c>
      <c r="B2199" s="1">
        <v>43740</v>
      </c>
      <c r="C2199" s="2">
        <v>10804</v>
      </c>
      <c r="D2199">
        <v>85</v>
      </c>
      <c r="E2199" t="s">
        <v>8</v>
      </c>
      <c r="F2199" t="s">
        <v>11</v>
      </c>
      <c r="G2199" s="2">
        <v>8682</v>
      </c>
      <c r="H2199">
        <v>5</v>
      </c>
      <c r="I2199" t="s">
        <v>12</v>
      </c>
    </row>
    <row r="2200" spans="1:9" x14ac:dyDescent="0.3">
      <c r="A2200">
        <v>5156</v>
      </c>
      <c r="B2200" s="1">
        <v>43771</v>
      </c>
      <c r="C2200" s="2">
        <v>8663</v>
      </c>
      <c r="D2200">
        <v>30</v>
      </c>
      <c r="E2200" t="s">
        <v>8</v>
      </c>
      <c r="F2200" t="s">
        <v>9</v>
      </c>
      <c r="G2200" s="2">
        <v>8683</v>
      </c>
      <c r="H2200">
        <v>2</v>
      </c>
      <c r="I2200" t="s">
        <v>10</v>
      </c>
    </row>
    <row r="2201" spans="1:9" x14ac:dyDescent="0.3">
      <c r="A2201">
        <v>5157</v>
      </c>
      <c r="B2201" s="1">
        <v>43801</v>
      </c>
      <c r="C2201" s="2">
        <v>17326</v>
      </c>
      <c r="D2201">
        <v>39</v>
      </c>
      <c r="E2201" t="s">
        <v>13</v>
      </c>
      <c r="F2201" t="s">
        <v>14</v>
      </c>
      <c r="G2201" s="2">
        <v>8684</v>
      </c>
      <c r="H2201">
        <v>4</v>
      </c>
      <c r="I2201" t="s">
        <v>12</v>
      </c>
    </row>
    <row r="2202" spans="1:9" x14ac:dyDescent="0.3">
      <c r="A2202">
        <v>5162</v>
      </c>
      <c r="B2202" s="1">
        <v>43513</v>
      </c>
      <c r="C2202" s="2">
        <v>19848</v>
      </c>
      <c r="D2202">
        <v>79</v>
      </c>
      <c r="E2202" t="s">
        <v>8</v>
      </c>
      <c r="F2202" t="s">
        <v>11</v>
      </c>
      <c r="G2202" s="2">
        <v>8689</v>
      </c>
      <c r="H2202">
        <v>2</v>
      </c>
      <c r="I2202" t="s">
        <v>12</v>
      </c>
    </row>
    <row r="2203" spans="1:9" x14ac:dyDescent="0.3">
      <c r="A2203">
        <v>5163</v>
      </c>
      <c r="B2203" s="1">
        <v>43514</v>
      </c>
      <c r="C2203" s="2">
        <v>12300</v>
      </c>
      <c r="D2203">
        <v>58</v>
      </c>
      <c r="E2203" t="s">
        <v>8</v>
      </c>
      <c r="F2203" t="s">
        <v>11</v>
      </c>
      <c r="G2203" s="2">
        <v>8690</v>
      </c>
      <c r="H2203">
        <v>1</v>
      </c>
      <c r="I2203" t="s">
        <v>10</v>
      </c>
    </row>
    <row r="2204" spans="1:9" x14ac:dyDescent="0.3">
      <c r="A2204">
        <v>5164</v>
      </c>
      <c r="B2204" s="1">
        <v>43515</v>
      </c>
      <c r="C2204" s="2">
        <v>10765</v>
      </c>
      <c r="D2204">
        <v>33</v>
      </c>
      <c r="E2204" t="s">
        <v>8</v>
      </c>
      <c r="F2204" t="s">
        <v>11</v>
      </c>
      <c r="G2204" s="2">
        <v>8691</v>
      </c>
      <c r="H2204">
        <v>5</v>
      </c>
      <c r="I2204" t="s">
        <v>12</v>
      </c>
    </row>
    <row r="2205" spans="1:9" x14ac:dyDescent="0.3">
      <c r="A2205">
        <v>5165</v>
      </c>
      <c r="B2205" s="1">
        <v>43516</v>
      </c>
      <c r="C2205" s="2">
        <v>19353</v>
      </c>
      <c r="D2205">
        <v>92</v>
      </c>
      <c r="E2205" t="s">
        <v>13</v>
      </c>
      <c r="F2205" t="s">
        <v>14</v>
      </c>
      <c r="G2205" s="2">
        <v>8692</v>
      </c>
      <c r="H2205">
        <v>2</v>
      </c>
      <c r="I2205" t="s">
        <v>10</v>
      </c>
    </row>
    <row r="2206" spans="1:9" x14ac:dyDescent="0.3">
      <c r="A2206">
        <v>5166</v>
      </c>
      <c r="B2206" s="1">
        <v>43517</v>
      </c>
      <c r="C2206" s="2">
        <v>3071</v>
      </c>
      <c r="D2206">
        <v>20</v>
      </c>
      <c r="E2206" t="s">
        <v>8</v>
      </c>
      <c r="F2206" t="s">
        <v>11</v>
      </c>
      <c r="G2206" s="2">
        <v>8693</v>
      </c>
      <c r="H2206">
        <v>5</v>
      </c>
      <c r="I2206" t="s">
        <v>12</v>
      </c>
    </row>
    <row r="2207" spans="1:9" x14ac:dyDescent="0.3">
      <c r="A2207">
        <v>5170</v>
      </c>
      <c r="B2207" s="1">
        <v>43521</v>
      </c>
      <c r="C2207" s="2">
        <v>5042</v>
      </c>
      <c r="D2207">
        <v>30</v>
      </c>
      <c r="E2207" t="s">
        <v>8</v>
      </c>
      <c r="F2207" t="s">
        <v>9</v>
      </c>
      <c r="G2207" s="2">
        <v>8697</v>
      </c>
      <c r="H2207">
        <v>1</v>
      </c>
      <c r="I2207" t="s">
        <v>12</v>
      </c>
    </row>
    <row r="2208" spans="1:9" x14ac:dyDescent="0.3">
      <c r="A2208">
        <v>5171</v>
      </c>
      <c r="B2208" s="1">
        <v>43522</v>
      </c>
      <c r="C2208" s="2">
        <v>13909</v>
      </c>
      <c r="D2208">
        <v>91</v>
      </c>
      <c r="E2208" t="s">
        <v>8</v>
      </c>
      <c r="F2208" t="s">
        <v>9</v>
      </c>
      <c r="G2208" s="2">
        <v>8698</v>
      </c>
      <c r="H2208">
        <v>3</v>
      </c>
      <c r="I2208" t="s">
        <v>10</v>
      </c>
    </row>
    <row r="2209" spans="1:9" x14ac:dyDescent="0.3">
      <c r="A2209">
        <v>5173</v>
      </c>
      <c r="B2209" s="1">
        <v>43524</v>
      </c>
      <c r="C2209" s="2">
        <v>1818</v>
      </c>
      <c r="D2209">
        <v>2</v>
      </c>
      <c r="E2209" t="s">
        <v>15</v>
      </c>
      <c r="F2209" t="s">
        <v>16</v>
      </c>
      <c r="G2209" s="2">
        <v>8700</v>
      </c>
      <c r="H2209">
        <v>4</v>
      </c>
      <c r="I2209" t="s">
        <v>12</v>
      </c>
    </row>
    <row r="2210" spans="1:9" x14ac:dyDescent="0.3">
      <c r="A2210">
        <v>5175</v>
      </c>
      <c r="B2210" s="1">
        <v>43499</v>
      </c>
      <c r="C2210" s="2">
        <v>15929</v>
      </c>
      <c r="D2210">
        <v>75</v>
      </c>
      <c r="E2210" t="s">
        <v>8</v>
      </c>
      <c r="F2210" t="s">
        <v>11</v>
      </c>
      <c r="G2210" s="2">
        <v>8702</v>
      </c>
      <c r="H2210">
        <v>3</v>
      </c>
      <c r="I2210" t="s">
        <v>10</v>
      </c>
    </row>
    <row r="2211" spans="1:9" x14ac:dyDescent="0.3">
      <c r="A2211">
        <v>5176</v>
      </c>
      <c r="B2211" s="1">
        <v>43527</v>
      </c>
      <c r="C2211" s="2">
        <v>15889</v>
      </c>
      <c r="D2211">
        <v>22</v>
      </c>
      <c r="E2211" t="s">
        <v>15</v>
      </c>
      <c r="F2211" t="s">
        <v>16</v>
      </c>
      <c r="G2211" s="2">
        <v>8703</v>
      </c>
      <c r="H2211">
        <v>5</v>
      </c>
      <c r="I2211" t="s">
        <v>10</v>
      </c>
    </row>
    <row r="2212" spans="1:9" x14ac:dyDescent="0.3">
      <c r="A2212">
        <v>5177</v>
      </c>
      <c r="B2212" s="1">
        <v>43558</v>
      </c>
      <c r="C2212" s="2">
        <v>17626</v>
      </c>
      <c r="D2212">
        <v>39</v>
      </c>
      <c r="E2212" t="s">
        <v>15</v>
      </c>
      <c r="F2212" t="s">
        <v>16</v>
      </c>
      <c r="G2212" s="2">
        <v>8704</v>
      </c>
      <c r="H2212">
        <v>1</v>
      </c>
      <c r="I2212" t="s">
        <v>10</v>
      </c>
    </row>
    <row r="2213" spans="1:9" x14ac:dyDescent="0.3">
      <c r="A2213">
        <v>5180</v>
      </c>
      <c r="B2213" s="1">
        <v>43649</v>
      </c>
      <c r="C2213" s="2">
        <v>4819</v>
      </c>
      <c r="D2213">
        <v>13</v>
      </c>
      <c r="E2213" t="s">
        <v>8</v>
      </c>
      <c r="F2213" t="s">
        <v>11</v>
      </c>
      <c r="G2213" s="2">
        <v>8707</v>
      </c>
      <c r="H2213">
        <v>2</v>
      </c>
      <c r="I2213" t="s">
        <v>10</v>
      </c>
    </row>
    <row r="2214" spans="1:9" x14ac:dyDescent="0.3">
      <c r="A2214">
        <v>5181</v>
      </c>
      <c r="B2214" s="1">
        <v>43680</v>
      </c>
      <c r="C2214" s="2">
        <v>1716</v>
      </c>
      <c r="D2214">
        <v>31</v>
      </c>
      <c r="E2214" t="s">
        <v>8</v>
      </c>
      <c r="F2214" t="s">
        <v>11</v>
      </c>
      <c r="G2214" s="2">
        <v>8708</v>
      </c>
      <c r="H2214">
        <v>4</v>
      </c>
      <c r="I2214" t="s">
        <v>10</v>
      </c>
    </row>
    <row r="2215" spans="1:9" x14ac:dyDescent="0.3">
      <c r="A2215">
        <v>5185</v>
      </c>
      <c r="B2215" s="1">
        <v>43802</v>
      </c>
      <c r="C2215" s="2">
        <v>16489</v>
      </c>
      <c r="D2215">
        <v>49</v>
      </c>
      <c r="E2215" t="s">
        <v>8</v>
      </c>
      <c r="F2215" t="s">
        <v>9</v>
      </c>
      <c r="G2215" s="2">
        <v>8712</v>
      </c>
      <c r="H2215">
        <v>2</v>
      </c>
      <c r="I2215" t="s">
        <v>10</v>
      </c>
    </row>
    <row r="2216" spans="1:9" x14ac:dyDescent="0.3">
      <c r="A2216">
        <v>5187</v>
      </c>
      <c r="B2216" s="1">
        <v>43538</v>
      </c>
      <c r="C2216" s="2">
        <v>10576</v>
      </c>
      <c r="D2216">
        <v>13</v>
      </c>
      <c r="E2216" t="s">
        <v>15</v>
      </c>
      <c r="F2216" t="s">
        <v>16</v>
      </c>
      <c r="G2216" s="2">
        <v>8714</v>
      </c>
      <c r="H2216">
        <v>1</v>
      </c>
      <c r="I2216" t="s">
        <v>12</v>
      </c>
    </row>
    <row r="2217" spans="1:9" x14ac:dyDescent="0.3">
      <c r="A2217">
        <v>5189</v>
      </c>
      <c r="B2217" s="1">
        <v>43540</v>
      </c>
      <c r="C2217" s="2">
        <v>16053</v>
      </c>
      <c r="D2217">
        <v>83</v>
      </c>
      <c r="E2217" t="s">
        <v>13</v>
      </c>
      <c r="F2217" t="s">
        <v>14</v>
      </c>
      <c r="G2217" s="2">
        <v>8716</v>
      </c>
      <c r="H2217">
        <v>2</v>
      </c>
      <c r="I2217" t="s">
        <v>12</v>
      </c>
    </row>
    <row r="2218" spans="1:9" x14ac:dyDescent="0.3">
      <c r="A2218">
        <v>5190</v>
      </c>
      <c r="B2218" s="1">
        <v>43541</v>
      </c>
      <c r="C2218" s="2">
        <v>17657</v>
      </c>
      <c r="D2218">
        <v>64</v>
      </c>
      <c r="E2218" t="s">
        <v>8</v>
      </c>
      <c r="F2218" t="s">
        <v>9</v>
      </c>
      <c r="G2218" s="2">
        <v>8717</v>
      </c>
      <c r="H2218">
        <v>2</v>
      </c>
      <c r="I2218" t="s">
        <v>12</v>
      </c>
    </row>
    <row r="2219" spans="1:9" x14ac:dyDescent="0.3">
      <c r="A2219">
        <v>5198</v>
      </c>
      <c r="B2219" s="1">
        <v>43549</v>
      </c>
      <c r="C2219" s="2">
        <v>13699</v>
      </c>
      <c r="D2219">
        <v>13</v>
      </c>
      <c r="E2219" t="s">
        <v>8</v>
      </c>
      <c r="F2219" t="s">
        <v>11</v>
      </c>
      <c r="G2219" s="2">
        <v>8725</v>
      </c>
      <c r="H2219">
        <v>2</v>
      </c>
      <c r="I2219" t="s">
        <v>12</v>
      </c>
    </row>
    <row r="2220" spans="1:9" x14ac:dyDescent="0.3">
      <c r="A2220">
        <v>5200</v>
      </c>
      <c r="B2220" s="1">
        <v>43551</v>
      </c>
      <c r="C2220" s="2">
        <v>12787</v>
      </c>
      <c r="D2220">
        <v>40</v>
      </c>
      <c r="E2220" t="s">
        <v>8</v>
      </c>
      <c r="F2220" t="s">
        <v>9</v>
      </c>
      <c r="G2220" s="2">
        <v>8727</v>
      </c>
      <c r="H2220">
        <v>5</v>
      </c>
      <c r="I2220" t="s">
        <v>12</v>
      </c>
    </row>
    <row r="2221" spans="1:9" x14ac:dyDescent="0.3">
      <c r="A2221">
        <v>5201</v>
      </c>
      <c r="B2221" s="1">
        <v>43552</v>
      </c>
      <c r="C2221" s="2">
        <v>5466</v>
      </c>
      <c r="D2221">
        <v>11</v>
      </c>
      <c r="E2221" t="s">
        <v>8</v>
      </c>
      <c r="F2221" t="s">
        <v>9</v>
      </c>
      <c r="G2221" s="2">
        <v>8728</v>
      </c>
      <c r="H2221">
        <v>3</v>
      </c>
      <c r="I2221" t="s">
        <v>10</v>
      </c>
    </row>
    <row r="2222" spans="1:9" x14ac:dyDescent="0.3">
      <c r="A2222">
        <v>5203</v>
      </c>
      <c r="B2222" s="1">
        <v>43554</v>
      </c>
      <c r="C2222" s="2">
        <v>17054</v>
      </c>
      <c r="D2222">
        <v>52</v>
      </c>
      <c r="E2222" t="s">
        <v>8</v>
      </c>
      <c r="F2222" t="s">
        <v>9</v>
      </c>
      <c r="G2222" s="2">
        <v>8730</v>
      </c>
      <c r="H2222">
        <v>3</v>
      </c>
      <c r="I2222" t="s">
        <v>12</v>
      </c>
    </row>
    <row r="2223" spans="1:9" x14ac:dyDescent="0.3">
      <c r="A2223">
        <v>5204</v>
      </c>
      <c r="B2223" s="1">
        <v>43555</v>
      </c>
      <c r="C2223" s="2">
        <v>15350</v>
      </c>
      <c r="D2223">
        <v>80</v>
      </c>
      <c r="E2223" t="s">
        <v>15</v>
      </c>
      <c r="F2223" t="s">
        <v>16</v>
      </c>
      <c r="G2223" s="2">
        <v>8731</v>
      </c>
      <c r="H2223">
        <v>2</v>
      </c>
      <c r="I2223" t="s">
        <v>10</v>
      </c>
    </row>
    <row r="2224" spans="1:9" x14ac:dyDescent="0.3">
      <c r="A2224">
        <v>5205</v>
      </c>
      <c r="B2224" s="1">
        <v>43469</v>
      </c>
      <c r="C2224" s="2">
        <v>8328</v>
      </c>
      <c r="D2224">
        <v>29</v>
      </c>
      <c r="E2224" t="s">
        <v>15</v>
      </c>
      <c r="F2224" t="s">
        <v>16</v>
      </c>
      <c r="G2224" s="2">
        <v>8732</v>
      </c>
      <c r="H2224">
        <v>3</v>
      </c>
      <c r="I2224" t="s">
        <v>10</v>
      </c>
    </row>
    <row r="2225" spans="1:9" x14ac:dyDescent="0.3">
      <c r="A2225">
        <v>5206</v>
      </c>
      <c r="B2225" s="1">
        <v>43500</v>
      </c>
      <c r="C2225" s="2">
        <v>2996</v>
      </c>
      <c r="D2225">
        <v>20</v>
      </c>
      <c r="E2225" t="s">
        <v>13</v>
      </c>
      <c r="F2225" t="s">
        <v>14</v>
      </c>
      <c r="G2225" s="2">
        <v>8733</v>
      </c>
      <c r="H2225">
        <v>1</v>
      </c>
      <c r="I2225" t="s">
        <v>10</v>
      </c>
    </row>
    <row r="2226" spans="1:9" x14ac:dyDescent="0.3">
      <c r="A2226">
        <v>5209</v>
      </c>
      <c r="B2226" s="1">
        <v>43589</v>
      </c>
      <c r="C2226" s="2">
        <v>16776</v>
      </c>
      <c r="D2226">
        <v>82</v>
      </c>
      <c r="E2226" t="s">
        <v>8</v>
      </c>
      <c r="F2226" t="s">
        <v>9</v>
      </c>
      <c r="G2226" s="2">
        <v>8736</v>
      </c>
      <c r="H2226">
        <v>5</v>
      </c>
      <c r="I2226" t="s">
        <v>12</v>
      </c>
    </row>
    <row r="2227" spans="1:9" x14ac:dyDescent="0.3">
      <c r="A2227">
        <v>5211</v>
      </c>
      <c r="B2227" s="1">
        <v>43650</v>
      </c>
      <c r="C2227" s="2">
        <v>11079</v>
      </c>
      <c r="D2227">
        <v>94</v>
      </c>
      <c r="E2227" t="s">
        <v>8</v>
      </c>
      <c r="F2227" t="s">
        <v>9</v>
      </c>
      <c r="G2227" s="2">
        <v>8738</v>
      </c>
      <c r="H2227">
        <v>4</v>
      </c>
      <c r="I2227" t="s">
        <v>12</v>
      </c>
    </row>
    <row r="2228" spans="1:9" x14ac:dyDescent="0.3">
      <c r="A2228">
        <v>5216</v>
      </c>
      <c r="B2228" s="1">
        <v>43803</v>
      </c>
      <c r="C2228" s="2">
        <v>4517</v>
      </c>
      <c r="D2228">
        <v>38</v>
      </c>
      <c r="E2228" t="s">
        <v>8</v>
      </c>
      <c r="F2228" t="s">
        <v>11</v>
      </c>
      <c r="G2228" s="2">
        <v>8743</v>
      </c>
      <c r="H2228">
        <v>2</v>
      </c>
      <c r="I2228" t="s">
        <v>12</v>
      </c>
    </row>
    <row r="2229" spans="1:9" x14ac:dyDescent="0.3">
      <c r="A2229">
        <v>5217</v>
      </c>
      <c r="B2229" s="1">
        <v>43568</v>
      </c>
      <c r="C2229" s="2">
        <v>3717</v>
      </c>
      <c r="D2229">
        <v>11</v>
      </c>
      <c r="E2229" t="s">
        <v>8</v>
      </c>
      <c r="F2229" t="s">
        <v>9</v>
      </c>
      <c r="G2229" s="2">
        <v>8744</v>
      </c>
      <c r="H2229">
        <v>4</v>
      </c>
      <c r="I2229" t="s">
        <v>12</v>
      </c>
    </row>
    <row r="2230" spans="1:9" x14ac:dyDescent="0.3">
      <c r="A2230">
        <v>5219</v>
      </c>
      <c r="B2230" s="1">
        <v>43570</v>
      </c>
      <c r="C2230" s="2">
        <v>7578</v>
      </c>
      <c r="D2230">
        <v>9</v>
      </c>
      <c r="E2230" t="s">
        <v>13</v>
      </c>
      <c r="F2230" t="s">
        <v>14</v>
      </c>
      <c r="G2230" s="2">
        <v>8746</v>
      </c>
      <c r="H2230">
        <v>3</v>
      </c>
      <c r="I2230" t="s">
        <v>10</v>
      </c>
    </row>
    <row r="2231" spans="1:9" x14ac:dyDescent="0.3">
      <c r="A2231">
        <v>5222</v>
      </c>
      <c r="B2231" s="1">
        <v>43573</v>
      </c>
      <c r="C2231" s="2">
        <v>8278</v>
      </c>
      <c r="D2231">
        <v>28</v>
      </c>
      <c r="E2231" t="s">
        <v>8</v>
      </c>
      <c r="F2231" t="s">
        <v>9</v>
      </c>
      <c r="G2231" s="2">
        <v>8749</v>
      </c>
      <c r="H2231">
        <v>3</v>
      </c>
      <c r="I2231" t="s">
        <v>12</v>
      </c>
    </row>
    <row r="2232" spans="1:9" x14ac:dyDescent="0.3">
      <c r="A2232">
        <v>5228</v>
      </c>
      <c r="B2232" s="1">
        <v>43579</v>
      </c>
      <c r="C2232" s="2">
        <v>16271</v>
      </c>
      <c r="D2232">
        <v>50</v>
      </c>
      <c r="E2232" t="s">
        <v>15</v>
      </c>
      <c r="F2232" t="s">
        <v>16</v>
      </c>
      <c r="G2232" s="2">
        <v>8755</v>
      </c>
      <c r="H2232">
        <v>4</v>
      </c>
      <c r="I2232" t="s">
        <v>10</v>
      </c>
    </row>
    <row r="2233" spans="1:9" x14ac:dyDescent="0.3">
      <c r="A2233">
        <v>5229</v>
      </c>
      <c r="B2233" s="1">
        <v>43580</v>
      </c>
      <c r="C2233" s="2">
        <v>14801</v>
      </c>
      <c r="D2233">
        <v>47</v>
      </c>
      <c r="E2233" t="s">
        <v>15</v>
      </c>
      <c r="F2233" t="s">
        <v>16</v>
      </c>
      <c r="G2233" s="2">
        <v>8756</v>
      </c>
      <c r="H2233">
        <v>5</v>
      </c>
      <c r="I2233" t="s">
        <v>10</v>
      </c>
    </row>
    <row r="2234" spans="1:9" x14ac:dyDescent="0.3">
      <c r="A2234">
        <v>5230</v>
      </c>
      <c r="B2234" s="1">
        <v>43581</v>
      </c>
      <c r="C2234" s="2">
        <v>17444</v>
      </c>
      <c r="D2234">
        <v>62</v>
      </c>
      <c r="E2234" t="s">
        <v>8</v>
      </c>
      <c r="F2234" t="s">
        <v>9</v>
      </c>
      <c r="G2234" s="2">
        <v>8757</v>
      </c>
      <c r="H2234">
        <v>4</v>
      </c>
      <c r="I2234" t="s">
        <v>10</v>
      </c>
    </row>
    <row r="2235" spans="1:9" x14ac:dyDescent="0.3">
      <c r="A2235">
        <v>5231</v>
      </c>
      <c r="B2235" s="1">
        <v>43582</v>
      </c>
      <c r="C2235" s="2">
        <v>9617</v>
      </c>
      <c r="D2235">
        <v>14</v>
      </c>
      <c r="E2235" t="s">
        <v>8</v>
      </c>
      <c r="F2235" t="s">
        <v>9</v>
      </c>
      <c r="G2235" s="2">
        <v>8758</v>
      </c>
      <c r="H2235">
        <v>4</v>
      </c>
      <c r="I2235" t="s">
        <v>10</v>
      </c>
    </row>
    <row r="2236" spans="1:9" x14ac:dyDescent="0.3">
      <c r="A2236">
        <v>5233</v>
      </c>
      <c r="B2236" s="1">
        <v>43584</v>
      </c>
      <c r="C2236" s="2">
        <v>11450</v>
      </c>
      <c r="D2236">
        <v>63</v>
      </c>
      <c r="E2236" t="s">
        <v>8</v>
      </c>
      <c r="F2236" t="s">
        <v>9</v>
      </c>
      <c r="G2236" s="2">
        <v>8760</v>
      </c>
      <c r="H2236">
        <v>3</v>
      </c>
      <c r="I2236" t="s">
        <v>10</v>
      </c>
    </row>
    <row r="2237" spans="1:9" x14ac:dyDescent="0.3">
      <c r="A2237">
        <v>5234</v>
      </c>
      <c r="B2237" s="1">
        <v>43585</v>
      </c>
      <c r="C2237" s="2">
        <v>3283</v>
      </c>
      <c r="D2237">
        <v>27</v>
      </c>
      <c r="E2237" t="s">
        <v>8</v>
      </c>
      <c r="F2237" t="s">
        <v>11</v>
      </c>
      <c r="G2237" s="2">
        <v>8761</v>
      </c>
      <c r="H2237">
        <v>3</v>
      </c>
      <c r="I2237" t="s">
        <v>12</v>
      </c>
    </row>
    <row r="2238" spans="1:9" x14ac:dyDescent="0.3">
      <c r="A2238">
        <v>5235</v>
      </c>
      <c r="B2238" s="1">
        <v>43470</v>
      </c>
      <c r="C2238" s="2">
        <v>19275</v>
      </c>
      <c r="D2238">
        <v>11</v>
      </c>
      <c r="E2238" t="s">
        <v>13</v>
      </c>
      <c r="F2238" t="s">
        <v>14</v>
      </c>
      <c r="G2238" s="2">
        <v>8762</v>
      </c>
      <c r="H2238">
        <v>3</v>
      </c>
      <c r="I2238" t="s">
        <v>12</v>
      </c>
    </row>
    <row r="2239" spans="1:9" x14ac:dyDescent="0.3">
      <c r="A2239">
        <v>5238</v>
      </c>
      <c r="B2239" s="1">
        <v>43560</v>
      </c>
      <c r="C2239" s="2">
        <v>15560</v>
      </c>
      <c r="D2239">
        <v>21</v>
      </c>
      <c r="E2239" t="s">
        <v>8</v>
      </c>
      <c r="F2239" t="s">
        <v>9</v>
      </c>
      <c r="G2239" s="2">
        <v>8765</v>
      </c>
      <c r="H2239">
        <v>4</v>
      </c>
      <c r="I2239" t="s">
        <v>12</v>
      </c>
    </row>
    <row r="2240" spans="1:9" x14ac:dyDescent="0.3">
      <c r="A2240">
        <v>5241</v>
      </c>
      <c r="B2240" s="1">
        <v>43651</v>
      </c>
      <c r="C2240" s="2">
        <v>14456</v>
      </c>
      <c r="D2240">
        <v>69</v>
      </c>
      <c r="E2240" t="s">
        <v>15</v>
      </c>
      <c r="F2240" t="s">
        <v>16</v>
      </c>
      <c r="G2240" s="2">
        <v>8768</v>
      </c>
      <c r="H2240">
        <v>5</v>
      </c>
      <c r="I2240" t="s">
        <v>12</v>
      </c>
    </row>
    <row r="2241" spans="1:9" x14ac:dyDescent="0.3">
      <c r="A2241">
        <v>5244</v>
      </c>
      <c r="B2241" s="1">
        <v>43743</v>
      </c>
      <c r="C2241" s="2">
        <v>10831</v>
      </c>
      <c r="D2241">
        <v>47</v>
      </c>
      <c r="E2241" t="s">
        <v>15</v>
      </c>
      <c r="F2241" t="s">
        <v>16</v>
      </c>
      <c r="G2241" s="2">
        <v>8771</v>
      </c>
      <c r="H2241">
        <v>1</v>
      </c>
      <c r="I2241" t="s">
        <v>12</v>
      </c>
    </row>
    <row r="2242" spans="1:9" x14ac:dyDescent="0.3">
      <c r="A2242">
        <v>5245</v>
      </c>
      <c r="B2242" s="1">
        <v>43774</v>
      </c>
      <c r="C2242" s="2">
        <v>9658</v>
      </c>
      <c r="D2242">
        <v>31</v>
      </c>
      <c r="E2242" t="s">
        <v>15</v>
      </c>
      <c r="F2242" t="s">
        <v>16</v>
      </c>
      <c r="G2242" s="2">
        <v>8772</v>
      </c>
      <c r="H2242">
        <v>3</v>
      </c>
      <c r="I2242" t="s">
        <v>12</v>
      </c>
    </row>
    <row r="2243" spans="1:9" x14ac:dyDescent="0.3">
      <c r="A2243">
        <v>5246</v>
      </c>
      <c r="B2243" s="1">
        <v>43804</v>
      </c>
      <c r="C2243" s="2">
        <v>1490</v>
      </c>
      <c r="D2243">
        <v>24</v>
      </c>
      <c r="E2243" t="s">
        <v>13</v>
      </c>
      <c r="F2243" t="s">
        <v>14</v>
      </c>
      <c r="G2243" s="2">
        <v>8773</v>
      </c>
      <c r="H2243">
        <v>3</v>
      </c>
      <c r="I2243" t="s">
        <v>10</v>
      </c>
    </row>
    <row r="2244" spans="1:9" x14ac:dyDescent="0.3">
      <c r="A2244">
        <v>5248</v>
      </c>
      <c r="B2244" s="1">
        <v>43599</v>
      </c>
      <c r="C2244" s="2">
        <v>4786</v>
      </c>
      <c r="D2244">
        <v>28</v>
      </c>
      <c r="E2244" t="s">
        <v>15</v>
      </c>
      <c r="F2244" t="s">
        <v>16</v>
      </c>
      <c r="G2244" s="2">
        <v>8775</v>
      </c>
      <c r="H2244">
        <v>3</v>
      </c>
      <c r="I2244" t="s">
        <v>10</v>
      </c>
    </row>
    <row r="2245" spans="1:9" x14ac:dyDescent="0.3">
      <c r="A2245">
        <v>5249</v>
      </c>
      <c r="B2245" s="1">
        <v>43600</v>
      </c>
      <c r="C2245" s="2">
        <v>19091</v>
      </c>
      <c r="D2245">
        <v>57</v>
      </c>
      <c r="E2245" t="s">
        <v>8</v>
      </c>
      <c r="F2245" t="s">
        <v>9</v>
      </c>
      <c r="G2245" s="2">
        <v>8776</v>
      </c>
      <c r="H2245">
        <v>3</v>
      </c>
      <c r="I2245" t="s">
        <v>12</v>
      </c>
    </row>
    <row r="2246" spans="1:9" x14ac:dyDescent="0.3">
      <c r="A2246">
        <v>5250</v>
      </c>
      <c r="B2246" s="1">
        <v>43601</v>
      </c>
      <c r="C2246" s="2">
        <v>16233</v>
      </c>
      <c r="D2246">
        <v>57</v>
      </c>
      <c r="E2246" t="s">
        <v>8</v>
      </c>
      <c r="F2246" t="s">
        <v>9</v>
      </c>
      <c r="G2246" s="2">
        <v>8777</v>
      </c>
      <c r="H2246">
        <v>2</v>
      </c>
      <c r="I2246" t="s">
        <v>10</v>
      </c>
    </row>
    <row r="2247" spans="1:9" x14ac:dyDescent="0.3">
      <c r="A2247">
        <v>5256</v>
      </c>
      <c r="B2247" s="1">
        <v>43607</v>
      </c>
      <c r="C2247" s="2">
        <v>6493</v>
      </c>
      <c r="D2247">
        <v>12</v>
      </c>
      <c r="E2247" t="s">
        <v>13</v>
      </c>
      <c r="F2247" t="s">
        <v>14</v>
      </c>
      <c r="G2247" s="2">
        <v>8783</v>
      </c>
      <c r="H2247">
        <v>5</v>
      </c>
      <c r="I2247" t="s">
        <v>12</v>
      </c>
    </row>
    <row r="2248" spans="1:9" x14ac:dyDescent="0.3">
      <c r="A2248">
        <v>5257</v>
      </c>
      <c r="B2248" s="1">
        <v>43608</v>
      </c>
      <c r="C2248" s="2">
        <v>16344</v>
      </c>
      <c r="D2248">
        <v>92</v>
      </c>
      <c r="E2248" t="s">
        <v>13</v>
      </c>
      <c r="F2248" t="s">
        <v>14</v>
      </c>
      <c r="G2248" s="2">
        <v>8784</v>
      </c>
      <c r="H2248">
        <v>4</v>
      </c>
      <c r="I2248" t="s">
        <v>10</v>
      </c>
    </row>
    <row r="2249" spans="1:9" x14ac:dyDescent="0.3">
      <c r="A2249">
        <v>5258</v>
      </c>
      <c r="B2249" s="1">
        <v>43609</v>
      </c>
      <c r="C2249" s="2">
        <v>6466</v>
      </c>
      <c r="D2249">
        <v>39</v>
      </c>
      <c r="E2249" t="s">
        <v>8</v>
      </c>
      <c r="F2249" t="s">
        <v>9</v>
      </c>
      <c r="G2249" s="2">
        <v>8785</v>
      </c>
      <c r="H2249">
        <v>5</v>
      </c>
      <c r="I2249" t="s">
        <v>12</v>
      </c>
    </row>
    <row r="2250" spans="1:9" x14ac:dyDescent="0.3">
      <c r="A2250">
        <v>5259</v>
      </c>
      <c r="B2250" s="1">
        <v>43610</v>
      </c>
      <c r="C2250" s="2">
        <v>13354</v>
      </c>
      <c r="D2250">
        <v>39</v>
      </c>
      <c r="E2250" t="s">
        <v>8</v>
      </c>
      <c r="F2250" t="s">
        <v>11</v>
      </c>
      <c r="G2250" s="2">
        <v>8786</v>
      </c>
      <c r="H2250">
        <v>2</v>
      </c>
      <c r="I2250" t="s">
        <v>10</v>
      </c>
    </row>
    <row r="2251" spans="1:9" x14ac:dyDescent="0.3">
      <c r="A2251">
        <v>5263</v>
      </c>
      <c r="B2251" s="1">
        <v>43614</v>
      </c>
      <c r="C2251" s="2">
        <v>19252</v>
      </c>
      <c r="D2251">
        <v>40</v>
      </c>
      <c r="E2251" t="s">
        <v>8</v>
      </c>
      <c r="F2251" t="s">
        <v>11</v>
      </c>
      <c r="G2251" s="2">
        <v>8790</v>
      </c>
      <c r="H2251">
        <v>3</v>
      </c>
      <c r="I2251" t="s">
        <v>10</v>
      </c>
    </row>
    <row r="2252" spans="1:9" x14ac:dyDescent="0.3">
      <c r="A2252">
        <v>5266</v>
      </c>
      <c r="B2252" s="1">
        <v>43471</v>
      </c>
      <c r="C2252" s="2">
        <v>17292</v>
      </c>
      <c r="D2252">
        <v>37</v>
      </c>
      <c r="E2252" t="s">
        <v>8</v>
      </c>
      <c r="F2252" t="s">
        <v>11</v>
      </c>
      <c r="G2252" s="2">
        <v>8793</v>
      </c>
      <c r="H2252">
        <v>3</v>
      </c>
      <c r="I2252" t="s">
        <v>10</v>
      </c>
    </row>
    <row r="2253" spans="1:9" x14ac:dyDescent="0.3">
      <c r="A2253">
        <v>5268</v>
      </c>
      <c r="B2253" s="1">
        <v>43530</v>
      </c>
      <c r="C2253" s="2">
        <v>12801</v>
      </c>
      <c r="D2253">
        <v>14</v>
      </c>
      <c r="E2253" t="s">
        <v>15</v>
      </c>
      <c r="F2253" t="s">
        <v>16</v>
      </c>
      <c r="G2253" s="2">
        <v>8795</v>
      </c>
      <c r="H2253">
        <v>5</v>
      </c>
      <c r="I2253" t="s">
        <v>12</v>
      </c>
    </row>
    <row r="2254" spans="1:9" x14ac:dyDescent="0.3">
      <c r="A2254">
        <v>5269</v>
      </c>
      <c r="B2254" s="1">
        <v>43561</v>
      </c>
      <c r="C2254" s="2">
        <v>18062</v>
      </c>
      <c r="D2254">
        <v>17</v>
      </c>
      <c r="E2254" t="s">
        <v>8</v>
      </c>
      <c r="F2254" t="s">
        <v>11</v>
      </c>
      <c r="G2254" s="2">
        <v>8796</v>
      </c>
      <c r="H2254">
        <v>1</v>
      </c>
      <c r="I2254" t="s">
        <v>12</v>
      </c>
    </row>
    <row r="2255" spans="1:9" x14ac:dyDescent="0.3">
      <c r="A2255">
        <v>5271</v>
      </c>
      <c r="B2255" s="1">
        <v>43622</v>
      </c>
      <c r="C2255" s="2">
        <v>4761</v>
      </c>
      <c r="D2255">
        <v>7</v>
      </c>
      <c r="E2255" t="s">
        <v>8</v>
      </c>
      <c r="F2255" t="s">
        <v>9</v>
      </c>
      <c r="G2255" s="2">
        <v>8798</v>
      </c>
      <c r="H2255">
        <v>2</v>
      </c>
      <c r="I2255" t="s">
        <v>10</v>
      </c>
    </row>
    <row r="2256" spans="1:9" x14ac:dyDescent="0.3">
      <c r="A2256">
        <v>5272</v>
      </c>
      <c r="B2256" s="1">
        <v>43652</v>
      </c>
      <c r="C2256" s="2">
        <v>7665</v>
      </c>
      <c r="D2256">
        <v>24</v>
      </c>
      <c r="E2256" t="s">
        <v>8</v>
      </c>
      <c r="F2256" t="s">
        <v>9</v>
      </c>
      <c r="G2256" s="2">
        <v>8799</v>
      </c>
      <c r="H2256">
        <v>4</v>
      </c>
      <c r="I2256" t="s">
        <v>12</v>
      </c>
    </row>
    <row r="2257" spans="1:9" x14ac:dyDescent="0.3">
      <c r="A2257">
        <v>5273</v>
      </c>
      <c r="B2257" s="1">
        <v>43683</v>
      </c>
      <c r="C2257" s="2">
        <v>18754</v>
      </c>
      <c r="D2257">
        <v>13</v>
      </c>
      <c r="E2257" t="s">
        <v>8</v>
      </c>
      <c r="F2257" t="s">
        <v>11</v>
      </c>
      <c r="G2257" s="2">
        <v>8800</v>
      </c>
      <c r="H2257">
        <v>2</v>
      </c>
      <c r="I2257" t="s">
        <v>10</v>
      </c>
    </row>
    <row r="2258" spans="1:9" x14ac:dyDescent="0.3">
      <c r="A2258">
        <v>5274</v>
      </c>
      <c r="B2258" s="1">
        <v>43714</v>
      </c>
      <c r="C2258" s="2">
        <v>5242</v>
      </c>
      <c r="D2258">
        <v>24</v>
      </c>
      <c r="E2258" t="s">
        <v>8</v>
      </c>
      <c r="F2258" t="s">
        <v>11</v>
      </c>
      <c r="G2258" s="2">
        <v>8801</v>
      </c>
      <c r="H2258">
        <v>1</v>
      </c>
      <c r="I2258" t="s">
        <v>12</v>
      </c>
    </row>
    <row r="2259" spans="1:9" x14ac:dyDescent="0.3">
      <c r="A2259">
        <v>5276</v>
      </c>
      <c r="B2259" s="1">
        <v>43775</v>
      </c>
      <c r="C2259" s="2">
        <v>12040</v>
      </c>
      <c r="D2259">
        <v>32</v>
      </c>
      <c r="E2259" t="s">
        <v>13</v>
      </c>
      <c r="F2259" t="s">
        <v>14</v>
      </c>
      <c r="G2259" s="2">
        <v>8803</v>
      </c>
      <c r="H2259">
        <v>3</v>
      </c>
      <c r="I2259" t="s">
        <v>12</v>
      </c>
    </row>
    <row r="2260" spans="1:9" x14ac:dyDescent="0.3">
      <c r="A2260">
        <v>5277</v>
      </c>
      <c r="B2260" s="1">
        <v>43805</v>
      </c>
      <c r="C2260" s="2">
        <v>17538</v>
      </c>
      <c r="D2260">
        <v>68</v>
      </c>
      <c r="E2260" t="s">
        <v>8</v>
      </c>
      <c r="F2260" t="s">
        <v>9</v>
      </c>
      <c r="G2260" s="2">
        <v>8804</v>
      </c>
      <c r="H2260">
        <v>1</v>
      </c>
      <c r="I2260" t="s">
        <v>10</v>
      </c>
    </row>
    <row r="2261" spans="1:9" x14ac:dyDescent="0.3">
      <c r="A2261">
        <v>5278</v>
      </c>
      <c r="B2261" s="1">
        <v>43629</v>
      </c>
      <c r="C2261" s="2">
        <v>16169</v>
      </c>
      <c r="D2261">
        <v>67</v>
      </c>
      <c r="E2261" t="s">
        <v>8</v>
      </c>
      <c r="F2261" t="s">
        <v>9</v>
      </c>
      <c r="G2261" s="2">
        <v>8805</v>
      </c>
      <c r="H2261">
        <v>3</v>
      </c>
      <c r="I2261" t="s">
        <v>12</v>
      </c>
    </row>
    <row r="2262" spans="1:9" x14ac:dyDescent="0.3">
      <c r="A2262">
        <v>5279</v>
      </c>
      <c r="B2262" s="1">
        <v>43630</v>
      </c>
      <c r="C2262" s="2">
        <v>11290</v>
      </c>
      <c r="D2262">
        <v>87</v>
      </c>
      <c r="E2262" t="s">
        <v>15</v>
      </c>
      <c r="F2262" t="s">
        <v>16</v>
      </c>
      <c r="G2262" s="2">
        <v>8806</v>
      </c>
      <c r="H2262">
        <v>5</v>
      </c>
      <c r="I2262" t="s">
        <v>10</v>
      </c>
    </row>
    <row r="2263" spans="1:9" x14ac:dyDescent="0.3">
      <c r="A2263">
        <v>5284</v>
      </c>
      <c r="B2263" s="1">
        <v>43635</v>
      </c>
      <c r="C2263" s="2">
        <v>14257</v>
      </c>
      <c r="D2263">
        <v>12</v>
      </c>
      <c r="E2263" t="s">
        <v>13</v>
      </c>
      <c r="F2263" t="s">
        <v>14</v>
      </c>
      <c r="G2263" s="2">
        <v>8811</v>
      </c>
      <c r="H2263">
        <v>1</v>
      </c>
      <c r="I2263" t="s">
        <v>10</v>
      </c>
    </row>
    <row r="2264" spans="1:9" x14ac:dyDescent="0.3">
      <c r="A2264">
        <v>5285</v>
      </c>
      <c r="B2264" s="1">
        <v>43636</v>
      </c>
      <c r="C2264" s="2">
        <v>12640</v>
      </c>
      <c r="D2264">
        <v>43</v>
      </c>
      <c r="E2264" t="s">
        <v>8</v>
      </c>
      <c r="F2264" t="s">
        <v>9</v>
      </c>
      <c r="G2264" s="2">
        <v>8812</v>
      </c>
      <c r="H2264">
        <v>2</v>
      </c>
      <c r="I2264" t="s">
        <v>10</v>
      </c>
    </row>
    <row r="2265" spans="1:9" x14ac:dyDescent="0.3">
      <c r="A2265">
        <v>5286</v>
      </c>
      <c r="B2265" s="1">
        <v>43637</v>
      </c>
      <c r="C2265" s="2">
        <v>17612</v>
      </c>
      <c r="D2265">
        <v>64</v>
      </c>
      <c r="E2265" t="s">
        <v>13</v>
      </c>
      <c r="F2265" t="s">
        <v>14</v>
      </c>
      <c r="G2265" s="2">
        <v>8813</v>
      </c>
      <c r="H2265">
        <v>3</v>
      </c>
      <c r="I2265" t="s">
        <v>12</v>
      </c>
    </row>
    <row r="2266" spans="1:9" x14ac:dyDescent="0.3">
      <c r="A2266">
        <v>5288</v>
      </c>
      <c r="B2266" s="1">
        <v>43639</v>
      </c>
      <c r="C2266" s="2">
        <v>7459</v>
      </c>
      <c r="D2266">
        <v>36</v>
      </c>
      <c r="E2266" t="s">
        <v>8</v>
      </c>
      <c r="F2266" t="s">
        <v>9</v>
      </c>
      <c r="G2266" s="2">
        <v>8815</v>
      </c>
      <c r="H2266">
        <v>4</v>
      </c>
      <c r="I2266" t="s">
        <v>12</v>
      </c>
    </row>
    <row r="2267" spans="1:9" x14ac:dyDescent="0.3">
      <c r="A2267">
        <v>5289</v>
      </c>
      <c r="B2267" s="1">
        <v>43640</v>
      </c>
      <c r="C2267" s="2">
        <v>11783</v>
      </c>
      <c r="D2267">
        <v>33</v>
      </c>
      <c r="E2267" t="s">
        <v>13</v>
      </c>
      <c r="F2267" t="s">
        <v>14</v>
      </c>
      <c r="G2267" s="2">
        <v>8816</v>
      </c>
      <c r="H2267">
        <v>5</v>
      </c>
      <c r="I2267" t="s">
        <v>10</v>
      </c>
    </row>
    <row r="2268" spans="1:9" x14ac:dyDescent="0.3">
      <c r="A2268">
        <v>5291</v>
      </c>
      <c r="B2268" s="1">
        <v>43642</v>
      </c>
      <c r="C2268" s="2">
        <v>19731</v>
      </c>
      <c r="D2268">
        <v>17</v>
      </c>
      <c r="E2268" t="s">
        <v>8</v>
      </c>
      <c r="F2268" t="s">
        <v>11</v>
      </c>
      <c r="G2268" s="2">
        <v>8818</v>
      </c>
      <c r="H2268">
        <v>3</v>
      </c>
      <c r="I2268" t="s">
        <v>10</v>
      </c>
    </row>
    <row r="2269" spans="1:9" x14ac:dyDescent="0.3">
      <c r="A2269">
        <v>5293</v>
      </c>
      <c r="B2269" s="1">
        <v>43644</v>
      </c>
      <c r="C2269" s="2">
        <v>14593</v>
      </c>
      <c r="D2269">
        <v>92</v>
      </c>
      <c r="E2269" t="s">
        <v>15</v>
      </c>
      <c r="F2269" t="s">
        <v>16</v>
      </c>
      <c r="G2269" s="2">
        <v>8820</v>
      </c>
      <c r="H2269">
        <v>4</v>
      </c>
      <c r="I2269" t="s">
        <v>10</v>
      </c>
    </row>
    <row r="2270" spans="1:9" x14ac:dyDescent="0.3">
      <c r="A2270">
        <v>5295</v>
      </c>
      <c r="B2270" s="1">
        <v>43646</v>
      </c>
      <c r="C2270" s="2">
        <v>11965</v>
      </c>
      <c r="D2270">
        <v>33</v>
      </c>
      <c r="E2270" t="s">
        <v>8</v>
      </c>
      <c r="F2270" t="s">
        <v>9</v>
      </c>
      <c r="G2270" s="2">
        <v>8822</v>
      </c>
      <c r="H2270">
        <v>3</v>
      </c>
      <c r="I2270" t="s">
        <v>10</v>
      </c>
    </row>
    <row r="2271" spans="1:9" x14ac:dyDescent="0.3">
      <c r="A2271">
        <v>5298</v>
      </c>
      <c r="B2271" s="1">
        <v>43531</v>
      </c>
      <c r="C2271" s="2">
        <v>4253</v>
      </c>
      <c r="D2271">
        <v>31</v>
      </c>
      <c r="E2271" t="s">
        <v>15</v>
      </c>
      <c r="F2271" t="s">
        <v>16</v>
      </c>
      <c r="G2271" s="2">
        <v>8825</v>
      </c>
      <c r="H2271">
        <v>3</v>
      </c>
      <c r="I2271" t="s">
        <v>10</v>
      </c>
    </row>
    <row r="2272" spans="1:9" x14ac:dyDescent="0.3">
      <c r="A2272">
        <v>5303</v>
      </c>
      <c r="B2272" s="1">
        <v>43684</v>
      </c>
      <c r="C2272" s="2">
        <v>13446</v>
      </c>
      <c r="D2272">
        <v>53</v>
      </c>
      <c r="E2272" t="s">
        <v>8</v>
      </c>
      <c r="F2272" t="s">
        <v>11</v>
      </c>
      <c r="G2272" s="2">
        <v>8830</v>
      </c>
      <c r="H2272">
        <v>5</v>
      </c>
      <c r="I2272" t="s">
        <v>10</v>
      </c>
    </row>
    <row r="2273" spans="1:9" x14ac:dyDescent="0.3">
      <c r="A2273">
        <v>5304</v>
      </c>
      <c r="B2273" s="1">
        <v>43715</v>
      </c>
      <c r="C2273" s="2">
        <v>1687</v>
      </c>
      <c r="D2273">
        <v>34</v>
      </c>
      <c r="E2273" t="s">
        <v>15</v>
      </c>
      <c r="F2273" t="s">
        <v>16</v>
      </c>
      <c r="G2273" s="2">
        <v>8831</v>
      </c>
      <c r="H2273">
        <v>3</v>
      </c>
      <c r="I2273" t="s">
        <v>12</v>
      </c>
    </row>
    <row r="2274" spans="1:9" x14ac:dyDescent="0.3">
      <c r="A2274">
        <v>5305</v>
      </c>
      <c r="B2274" s="1">
        <v>43745</v>
      </c>
      <c r="C2274" s="2">
        <v>19579</v>
      </c>
      <c r="D2274">
        <v>53</v>
      </c>
      <c r="E2274" t="s">
        <v>13</v>
      </c>
      <c r="F2274" t="s">
        <v>14</v>
      </c>
      <c r="G2274" s="2">
        <v>8832</v>
      </c>
      <c r="H2274">
        <v>2</v>
      </c>
      <c r="I2274" t="s">
        <v>12</v>
      </c>
    </row>
    <row r="2275" spans="1:9" x14ac:dyDescent="0.3">
      <c r="A2275">
        <v>5311</v>
      </c>
      <c r="B2275" s="1">
        <v>43662</v>
      </c>
      <c r="C2275" s="2">
        <v>10113</v>
      </c>
      <c r="D2275">
        <v>12</v>
      </c>
      <c r="E2275" t="s">
        <v>8</v>
      </c>
      <c r="F2275" t="s">
        <v>9</v>
      </c>
      <c r="G2275" s="2">
        <v>8838</v>
      </c>
      <c r="H2275">
        <v>3</v>
      </c>
      <c r="I2275" t="s">
        <v>10</v>
      </c>
    </row>
    <row r="2276" spans="1:9" x14ac:dyDescent="0.3">
      <c r="A2276">
        <v>5313</v>
      </c>
      <c r="B2276" s="1">
        <v>43664</v>
      </c>
      <c r="C2276" s="2">
        <v>10129</v>
      </c>
      <c r="D2276">
        <v>58</v>
      </c>
      <c r="E2276" t="s">
        <v>13</v>
      </c>
      <c r="F2276" t="s">
        <v>14</v>
      </c>
      <c r="G2276" s="2">
        <v>8840</v>
      </c>
      <c r="H2276">
        <v>5</v>
      </c>
      <c r="I2276" t="s">
        <v>12</v>
      </c>
    </row>
    <row r="2277" spans="1:9" x14ac:dyDescent="0.3">
      <c r="A2277">
        <v>5314</v>
      </c>
      <c r="B2277" s="1">
        <v>43665</v>
      </c>
      <c r="C2277" s="2">
        <v>16668</v>
      </c>
      <c r="D2277">
        <v>29</v>
      </c>
      <c r="E2277" t="s">
        <v>8</v>
      </c>
      <c r="F2277" t="s">
        <v>11</v>
      </c>
      <c r="G2277" s="2">
        <v>8841</v>
      </c>
      <c r="H2277">
        <v>1</v>
      </c>
      <c r="I2277" t="s">
        <v>10</v>
      </c>
    </row>
    <row r="2278" spans="1:9" x14ac:dyDescent="0.3">
      <c r="A2278">
        <v>5316</v>
      </c>
      <c r="B2278" s="1">
        <v>43667</v>
      </c>
      <c r="C2278" s="2">
        <v>10836</v>
      </c>
      <c r="D2278">
        <v>26</v>
      </c>
      <c r="E2278" t="s">
        <v>8</v>
      </c>
      <c r="F2278" t="s">
        <v>11</v>
      </c>
      <c r="G2278" s="2">
        <v>8843</v>
      </c>
      <c r="H2278">
        <v>3</v>
      </c>
      <c r="I2278" t="s">
        <v>12</v>
      </c>
    </row>
    <row r="2279" spans="1:9" x14ac:dyDescent="0.3">
      <c r="A2279">
        <v>5320</v>
      </c>
      <c r="B2279" s="1">
        <v>43671</v>
      </c>
      <c r="C2279" s="2">
        <v>17839</v>
      </c>
      <c r="D2279">
        <v>28</v>
      </c>
      <c r="E2279" t="s">
        <v>15</v>
      </c>
      <c r="F2279" t="s">
        <v>16</v>
      </c>
      <c r="G2279" s="2">
        <v>8847</v>
      </c>
      <c r="H2279">
        <v>4</v>
      </c>
      <c r="I2279" t="s">
        <v>12</v>
      </c>
    </row>
    <row r="2280" spans="1:9" x14ac:dyDescent="0.3">
      <c r="A2280">
        <v>5321</v>
      </c>
      <c r="B2280" s="1">
        <v>43672</v>
      </c>
      <c r="C2280" s="2">
        <v>1036</v>
      </c>
      <c r="D2280">
        <v>24</v>
      </c>
      <c r="E2280" t="s">
        <v>8</v>
      </c>
      <c r="F2280" t="s">
        <v>11</v>
      </c>
      <c r="G2280" s="2">
        <v>8848</v>
      </c>
      <c r="H2280">
        <v>2</v>
      </c>
      <c r="I2280" t="s">
        <v>12</v>
      </c>
    </row>
    <row r="2281" spans="1:9" x14ac:dyDescent="0.3">
      <c r="A2281">
        <v>5324</v>
      </c>
      <c r="B2281" s="1">
        <v>43675</v>
      </c>
      <c r="C2281" s="2">
        <v>9113</v>
      </c>
      <c r="D2281">
        <v>25</v>
      </c>
      <c r="E2281" t="s">
        <v>8</v>
      </c>
      <c r="F2281" t="s">
        <v>11</v>
      </c>
      <c r="G2281" s="2">
        <v>8851</v>
      </c>
      <c r="H2281">
        <v>3</v>
      </c>
      <c r="I2281" t="s">
        <v>12</v>
      </c>
    </row>
    <row r="2282" spans="1:9" x14ac:dyDescent="0.3">
      <c r="A2282">
        <v>5325</v>
      </c>
      <c r="B2282" s="1">
        <v>43676</v>
      </c>
      <c r="C2282" s="2">
        <v>9286</v>
      </c>
      <c r="D2282">
        <v>39</v>
      </c>
      <c r="E2282" t="s">
        <v>13</v>
      </c>
      <c r="F2282" t="s">
        <v>14</v>
      </c>
      <c r="G2282" s="2">
        <v>8852</v>
      </c>
      <c r="H2282">
        <v>4</v>
      </c>
      <c r="I2282" t="s">
        <v>12</v>
      </c>
    </row>
    <row r="2283" spans="1:9" x14ac:dyDescent="0.3">
      <c r="A2283">
        <v>5328</v>
      </c>
      <c r="B2283" s="1">
        <v>43504</v>
      </c>
      <c r="C2283" s="2">
        <v>14460</v>
      </c>
      <c r="D2283">
        <v>71</v>
      </c>
      <c r="E2283" t="s">
        <v>13</v>
      </c>
      <c r="F2283" t="s">
        <v>14</v>
      </c>
      <c r="G2283" s="2">
        <v>8855</v>
      </c>
      <c r="H2283">
        <v>3</v>
      </c>
      <c r="I2283" t="s">
        <v>10</v>
      </c>
    </row>
    <row r="2284" spans="1:9" x14ac:dyDescent="0.3">
      <c r="A2284">
        <v>5334</v>
      </c>
      <c r="B2284" s="1">
        <v>43685</v>
      </c>
      <c r="C2284" s="2">
        <v>11573</v>
      </c>
      <c r="D2284">
        <v>47</v>
      </c>
      <c r="E2284" t="s">
        <v>8</v>
      </c>
      <c r="F2284" t="s">
        <v>9</v>
      </c>
      <c r="G2284" s="2">
        <v>8861</v>
      </c>
      <c r="H2284">
        <v>1</v>
      </c>
      <c r="I2284" t="s">
        <v>10</v>
      </c>
    </row>
    <row r="2285" spans="1:9" x14ac:dyDescent="0.3">
      <c r="A2285">
        <v>5338</v>
      </c>
      <c r="B2285" s="1">
        <v>43807</v>
      </c>
      <c r="C2285" s="2">
        <v>856</v>
      </c>
      <c r="D2285">
        <v>3</v>
      </c>
      <c r="E2285" t="s">
        <v>15</v>
      </c>
      <c r="F2285" t="s">
        <v>16</v>
      </c>
      <c r="G2285" s="2">
        <v>8865</v>
      </c>
      <c r="H2285">
        <v>5</v>
      </c>
      <c r="I2285" t="s">
        <v>10</v>
      </c>
    </row>
    <row r="2286" spans="1:9" x14ac:dyDescent="0.3">
      <c r="A2286">
        <v>5340</v>
      </c>
      <c r="B2286" s="1">
        <v>43691</v>
      </c>
      <c r="C2286" s="2">
        <v>11090</v>
      </c>
      <c r="D2286">
        <v>74</v>
      </c>
      <c r="E2286" t="s">
        <v>15</v>
      </c>
      <c r="F2286" t="s">
        <v>16</v>
      </c>
      <c r="G2286" s="2">
        <v>8867</v>
      </c>
      <c r="H2286">
        <v>4</v>
      </c>
      <c r="I2286" t="s">
        <v>10</v>
      </c>
    </row>
    <row r="2287" spans="1:9" x14ac:dyDescent="0.3">
      <c r="A2287">
        <v>5341</v>
      </c>
      <c r="B2287" s="1">
        <v>43692</v>
      </c>
      <c r="C2287" s="2">
        <v>17737</v>
      </c>
      <c r="D2287">
        <v>78</v>
      </c>
      <c r="E2287" t="s">
        <v>8</v>
      </c>
      <c r="F2287" t="s">
        <v>11</v>
      </c>
      <c r="G2287" s="2">
        <v>8868</v>
      </c>
      <c r="H2287">
        <v>4</v>
      </c>
      <c r="I2287" t="s">
        <v>10</v>
      </c>
    </row>
    <row r="2288" spans="1:9" x14ac:dyDescent="0.3">
      <c r="A2288">
        <v>5345</v>
      </c>
      <c r="B2288" s="1">
        <v>43696</v>
      </c>
      <c r="C2288" s="2">
        <v>3220</v>
      </c>
      <c r="D2288">
        <v>19</v>
      </c>
      <c r="E2288" t="s">
        <v>8</v>
      </c>
      <c r="F2288" t="s">
        <v>11</v>
      </c>
      <c r="G2288" s="2">
        <v>8872</v>
      </c>
      <c r="H2288">
        <v>2</v>
      </c>
      <c r="I2288" t="s">
        <v>12</v>
      </c>
    </row>
    <row r="2289" spans="1:9" x14ac:dyDescent="0.3">
      <c r="A2289">
        <v>5346</v>
      </c>
      <c r="B2289" s="1">
        <v>43697</v>
      </c>
      <c r="C2289" s="2">
        <v>2565</v>
      </c>
      <c r="D2289">
        <v>6</v>
      </c>
      <c r="E2289" t="s">
        <v>13</v>
      </c>
      <c r="F2289" t="s">
        <v>14</v>
      </c>
      <c r="G2289" s="2">
        <v>8873</v>
      </c>
      <c r="H2289">
        <v>2</v>
      </c>
      <c r="I2289" t="s">
        <v>10</v>
      </c>
    </row>
    <row r="2290" spans="1:9" x14ac:dyDescent="0.3">
      <c r="A2290">
        <v>5351</v>
      </c>
      <c r="B2290" s="1">
        <v>43702</v>
      </c>
      <c r="C2290" s="2">
        <v>17590</v>
      </c>
      <c r="D2290">
        <v>53</v>
      </c>
      <c r="E2290" t="s">
        <v>13</v>
      </c>
      <c r="F2290" t="s">
        <v>14</v>
      </c>
      <c r="G2290" s="2">
        <v>8878</v>
      </c>
      <c r="H2290">
        <v>1</v>
      </c>
      <c r="I2290" t="s">
        <v>12</v>
      </c>
    </row>
    <row r="2291" spans="1:9" x14ac:dyDescent="0.3">
      <c r="A2291">
        <v>5355</v>
      </c>
      <c r="B2291" s="1">
        <v>43706</v>
      </c>
      <c r="C2291" s="2">
        <v>17401</v>
      </c>
      <c r="D2291">
        <v>91</v>
      </c>
      <c r="E2291" t="s">
        <v>8</v>
      </c>
      <c r="F2291" t="s">
        <v>11</v>
      </c>
      <c r="G2291" s="2">
        <v>8882</v>
      </c>
      <c r="H2291">
        <v>4</v>
      </c>
      <c r="I2291" t="s">
        <v>10</v>
      </c>
    </row>
    <row r="2292" spans="1:9" x14ac:dyDescent="0.3">
      <c r="A2292">
        <v>5356</v>
      </c>
      <c r="B2292" s="1">
        <v>43707</v>
      </c>
      <c r="C2292" s="2">
        <v>18074</v>
      </c>
      <c r="D2292">
        <v>82</v>
      </c>
      <c r="E2292" t="s">
        <v>13</v>
      </c>
      <c r="F2292" t="s">
        <v>14</v>
      </c>
      <c r="G2292" s="2">
        <v>8883</v>
      </c>
      <c r="H2292">
        <v>3</v>
      </c>
      <c r="I2292" t="s">
        <v>10</v>
      </c>
    </row>
    <row r="2293" spans="1:9" x14ac:dyDescent="0.3">
      <c r="A2293">
        <v>5357</v>
      </c>
      <c r="B2293" s="1">
        <v>43708</v>
      </c>
      <c r="C2293" s="2">
        <v>5403</v>
      </c>
      <c r="D2293">
        <v>35</v>
      </c>
      <c r="E2293" t="s">
        <v>8</v>
      </c>
      <c r="F2293" t="s">
        <v>11</v>
      </c>
      <c r="G2293" s="2">
        <v>8884</v>
      </c>
      <c r="H2293">
        <v>3</v>
      </c>
      <c r="I2293" t="s">
        <v>10</v>
      </c>
    </row>
    <row r="2294" spans="1:9" x14ac:dyDescent="0.3">
      <c r="A2294">
        <v>5358</v>
      </c>
      <c r="B2294" s="1">
        <v>43474</v>
      </c>
      <c r="C2294" s="2">
        <v>10797</v>
      </c>
      <c r="D2294">
        <v>75</v>
      </c>
      <c r="E2294" t="s">
        <v>13</v>
      </c>
      <c r="F2294" t="s">
        <v>14</v>
      </c>
      <c r="G2294" s="2">
        <v>8885</v>
      </c>
      <c r="H2294">
        <v>4</v>
      </c>
      <c r="I2294" t="s">
        <v>12</v>
      </c>
    </row>
    <row r="2295" spans="1:9" x14ac:dyDescent="0.3">
      <c r="A2295">
        <v>5363</v>
      </c>
      <c r="B2295" s="1">
        <v>43625</v>
      </c>
      <c r="C2295" s="2">
        <v>19419</v>
      </c>
      <c r="D2295">
        <v>72</v>
      </c>
      <c r="E2295" t="s">
        <v>8</v>
      </c>
      <c r="F2295" t="s">
        <v>11</v>
      </c>
      <c r="G2295" s="2">
        <v>8890</v>
      </c>
      <c r="H2295">
        <v>2</v>
      </c>
      <c r="I2295" t="s">
        <v>10</v>
      </c>
    </row>
    <row r="2296" spans="1:9" x14ac:dyDescent="0.3">
      <c r="A2296">
        <v>5364</v>
      </c>
      <c r="B2296" s="1">
        <v>43655</v>
      </c>
      <c r="C2296" s="2">
        <v>11760</v>
      </c>
      <c r="D2296">
        <v>71</v>
      </c>
      <c r="E2296" t="s">
        <v>8</v>
      </c>
      <c r="F2296" t="s">
        <v>9</v>
      </c>
      <c r="G2296" s="2">
        <v>8891</v>
      </c>
      <c r="H2296">
        <v>3</v>
      </c>
      <c r="I2296" t="s">
        <v>12</v>
      </c>
    </row>
    <row r="2297" spans="1:9" x14ac:dyDescent="0.3">
      <c r="A2297">
        <v>5371</v>
      </c>
      <c r="B2297" s="1">
        <v>43722</v>
      </c>
      <c r="C2297" s="2">
        <v>9761</v>
      </c>
      <c r="D2297">
        <v>34</v>
      </c>
      <c r="E2297" t="s">
        <v>13</v>
      </c>
      <c r="F2297" t="s">
        <v>14</v>
      </c>
      <c r="G2297" s="2">
        <v>8898</v>
      </c>
      <c r="H2297">
        <v>4</v>
      </c>
      <c r="I2297" t="s">
        <v>12</v>
      </c>
    </row>
    <row r="2298" spans="1:9" x14ac:dyDescent="0.3">
      <c r="A2298">
        <v>5372</v>
      </c>
      <c r="B2298" s="1">
        <v>43723</v>
      </c>
      <c r="C2298" s="2">
        <v>2106</v>
      </c>
      <c r="D2298">
        <v>26</v>
      </c>
      <c r="E2298" t="s">
        <v>8</v>
      </c>
      <c r="F2298" t="s">
        <v>9</v>
      </c>
      <c r="G2298" s="2">
        <v>8899</v>
      </c>
      <c r="H2298">
        <v>4</v>
      </c>
      <c r="I2298" t="s">
        <v>12</v>
      </c>
    </row>
    <row r="2299" spans="1:9" x14ac:dyDescent="0.3">
      <c r="A2299">
        <v>5373</v>
      </c>
      <c r="B2299" s="1">
        <v>43724</v>
      </c>
      <c r="C2299" s="2">
        <v>4779</v>
      </c>
      <c r="D2299">
        <v>21</v>
      </c>
      <c r="E2299" t="s">
        <v>13</v>
      </c>
      <c r="F2299" t="s">
        <v>14</v>
      </c>
      <c r="G2299" s="2">
        <v>8900</v>
      </c>
      <c r="H2299">
        <v>3</v>
      </c>
      <c r="I2299" t="s">
        <v>10</v>
      </c>
    </row>
    <row r="2300" spans="1:9" x14ac:dyDescent="0.3">
      <c r="A2300">
        <v>5376</v>
      </c>
      <c r="B2300" s="1">
        <v>43727</v>
      </c>
      <c r="C2300" s="2">
        <v>2656</v>
      </c>
      <c r="D2300">
        <v>7</v>
      </c>
      <c r="E2300" t="s">
        <v>15</v>
      </c>
      <c r="F2300" t="s">
        <v>16</v>
      </c>
      <c r="G2300" s="2">
        <v>8903</v>
      </c>
      <c r="H2300">
        <v>1</v>
      </c>
      <c r="I2300" t="s">
        <v>10</v>
      </c>
    </row>
    <row r="2301" spans="1:9" x14ac:dyDescent="0.3">
      <c r="A2301">
        <v>5377</v>
      </c>
      <c r="B2301" s="1">
        <v>43728</v>
      </c>
      <c r="C2301" s="2">
        <v>12186</v>
      </c>
      <c r="D2301">
        <v>60</v>
      </c>
      <c r="E2301" t="s">
        <v>13</v>
      </c>
      <c r="F2301" t="s">
        <v>14</v>
      </c>
      <c r="G2301" s="2">
        <v>8904</v>
      </c>
      <c r="H2301">
        <v>4</v>
      </c>
      <c r="I2301" t="s">
        <v>12</v>
      </c>
    </row>
    <row r="2302" spans="1:9" x14ac:dyDescent="0.3">
      <c r="A2302">
        <v>5379</v>
      </c>
      <c r="B2302" s="1">
        <v>43730</v>
      </c>
      <c r="C2302" s="2">
        <v>13678</v>
      </c>
      <c r="D2302">
        <v>36</v>
      </c>
      <c r="E2302" t="s">
        <v>8</v>
      </c>
      <c r="F2302" t="s">
        <v>11</v>
      </c>
      <c r="G2302" s="2">
        <v>8906</v>
      </c>
      <c r="H2302">
        <v>5</v>
      </c>
      <c r="I2302" t="s">
        <v>10</v>
      </c>
    </row>
    <row r="2303" spans="1:9" x14ac:dyDescent="0.3">
      <c r="A2303">
        <v>5381</v>
      </c>
      <c r="B2303" s="1">
        <v>43732</v>
      </c>
      <c r="C2303" s="2">
        <v>15274</v>
      </c>
      <c r="D2303">
        <v>14</v>
      </c>
      <c r="E2303" t="s">
        <v>8</v>
      </c>
      <c r="F2303" t="s">
        <v>9</v>
      </c>
      <c r="G2303" s="2">
        <v>8908</v>
      </c>
      <c r="H2303">
        <v>3</v>
      </c>
      <c r="I2303" t="s">
        <v>10</v>
      </c>
    </row>
    <row r="2304" spans="1:9" x14ac:dyDescent="0.3">
      <c r="A2304">
        <v>5384</v>
      </c>
      <c r="B2304" s="1">
        <v>43735</v>
      </c>
      <c r="C2304" s="2">
        <v>11160</v>
      </c>
      <c r="D2304">
        <v>18</v>
      </c>
      <c r="E2304" t="s">
        <v>8</v>
      </c>
      <c r="F2304" t="s">
        <v>9</v>
      </c>
      <c r="G2304" s="2">
        <v>8911</v>
      </c>
      <c r="H2304">
        <v>4</v>
      </c>
      <c r="I2304" t="s">
        <v>10</v>
      </c>
    </row>
    <row r="2305" spans="1:9" x14ac:dyDescent="0.3">
      <c r="A2305">
        <v>5385</v>
      </c>
      <c r="B2305" s="1">
        <v>43736</v>
      </c>
      <c r="C2305" s="2">
        <v>14144</v>
      </c>
      <c r="D2305">
        <v>89</v>
      </c>
      <c r="E2305" t="s">
        <v>8</v>
      </c>
      <c r="F2305" t="s">
        <v>11</v>
      </c>
      <c r="G2305" s="2">
        <v>8912</v>
      </c>
      <c r="H2305">
        <v>5</v>
      </c>
      <c r="I2305" t="s">
        <v>10</v>
      </c>
    </row>
    <row r="2306" spans="1:9" x14ac:dyDescent="0.3">
      <c r="A2306">
        <v>5386</v>
      </c>
      <c r="B2306" s="1">
        <v>43737</v>
      </c>
      <c r="C2306" s="2">
        <v>774</v>
      </c>
      <c r="D2306">
        <v>3</v>
      </c>
      <c r="E2306" t="s">
        <v>8</v>
      </c>
      <c r="F2306" t="s">
        <v>9</v>
      </c>
      <c r="G2306" s="2">
        <v>8913</v>
      </c>
      <c r="H2306">
        <v>3</v>
      </c>
      <c r="I2306" t="s">
        <v>12</v>
      </c>
    </row>
    <row r="2307" spans="1:9" x14ac:dyDescent="0.3">
      <c r="A2307">
        <v>5387</v>
      </c>
      <c r="B2307" s="1">
        <v>43738</v>
      </c>
      <c r="C2307" s="2">
        <v>18065</v>
      </c>
      <c r="D2307">
        <v>17</v>
      </c>
      <c r="E2307" t="s">
        <v>15</v>
      </c>
      <c r="F2307" t="s">
        <v>16</v>
      </c>
      <c r="G2307" s="2">
        <v>8914</v>
      </c>
      <c r="H2307">
        <v>5</v>
      </c>
      <c r="I2307" t="s">
        <v>12</v>
      </c>
    </row>
    <row r="2308" spans="1:9" x14ac:dyDescent="0.3">
      <c r="A2308">
        <v>5388</v>
      </c>
      <c r="B2308" s="1">
        <v>43475</v>
      </c>
      <c r="C2308" s="2">
        <v>5845</v>
      </c>
      <c r="D2308">
        <v>20</v>
      </c>
      <c r="E2308" t="s">
        <v>8</v>
      </c>
      <c r="F2308" t="s">
        <v>11</v>
      </c>
      <c r="G2308" s="2">
        <v>8915</v>
      </c>
      <c r="H2308">
        <v>5</v>
      </c>
      <c r="I2308" t="s">
        <v>12</v>
      </c>
    </row>
    <row r="2309" spans="1:9" x14ac:dyDescent="0.3">
      <c r="A2309">
        <v>5390</v>
      </c>
      <c r="B2309" s="1">
        <v>43534</v>
      </c>
      <c r="C2309" s="2">
        <v>4494</v>
      </c>
      <c r="D2309">
        <v>7</v>
      </c>
      <c r="E2309" t="s">
        <v>8</v>
      </c>
      <c r="F2309" t="s">
        <v>11</v>
      </c>
      <c r="G2309" s="2">
        <v>8917</v>
      </c>
      <c r="H2309">
        <v>3</v>
      </c>
      <c r="I2309" t="s">
        <v>10</v>
      </c>
    </row>
    <row r="2310" spans="1:9" x14ac:dyDescent="0.3">
      <c r="A2310">
        <v>5395</v>
      </c>
      <c r="B2310" s="1">
        <v>43687</v>
      </c>
      <c r="C2310" s="2">
        <v>12375</v>
      </c>
      <c r="D2310">
        <v>88</v>
      </c>
      <c r="E2310" t="s">
        <v>15</v>
      </c>
      <c r="F2310" t="s">
        <v>16</v>
      </c>
      <c r="G2310" s="2">
        <v>8922</v>
      </c>
      <c r="H2310">
        <v>1</v>
      </c>
      <c r="I2310" t="s">
        <v>10</v>
      </c>
    </row>
    <row r="2311" spans="1:9" x14ac:dyDescent="0.3">
      <c r="A2311">
        <v>5396</v>
      </c>
      <c r="B2311" s="1">
        <v>43718</v>
      </c>
      <c r="C2311" s="2">
        <v>14369</v>
      </c>
      <c r="D2311">
        <v>23</v>
      </c>
      <c r="E2311" t="s">
        <v>15</v>
      </c>
      <c r="F2311" t="s">
        <v>16</v>
      </c>
      <c r="G2311" s="2">
        <v>8923</v>
      </c>
      <c r="H2311">
        <v>3</v>
      </c>
      <c r="I2311" t="s">
        <v>12</v>
      </c>
    </row>
    <row r="2312" spans="1:9" x14ac:dyDescent="0.3">
      <c r="A2312">
        <v>5397</v>
      </c>
      <c r="B2312" s="1">
        <v>43748</v>
      </c>
      <c r="C2312" s="2">
        <v>12824</v>
      </c>
      <c r="D2312">
        <v>56</v>
      </c>
      <c r="E2312" t="s">
        <v>13</v>
      </c>
      <c r="F2312" t="s">
        <v>14</v>
      </c>
      <c r="G2312" s="2">
        <v>8924</v>
      </c>
      <c r="H2312">
        <v>3</v>
      </c>
      <c r="I2312" t="s">
        <v>10</v>
      </c>
    </row>
    <row r="2313" spans="1:9" x14ac:dyDescent="0.3">
      <c r="A2313">
        <v>5399</v>
      </c>
      <c r="B2313" s="1">
        <v>43809</v>
      </c>
      <c r="C2313" s="2">
        <v>11788</v>
      </c>
      <c r="D2313">
        <v>76</v>
      </c>
      <c r="E2313" t="s">
        <v>8</v>
      </c>
      <c r="F2313" t="s">
        <v>11</v>
      </c>
      <c r="G2313" s="2">
        <v>8926</v>
      </c>
      <c r="H2313">
        <v>2</v>
      </c>
      <c r="I2313" t="s">
        <v>10</v>
      </c>
    </row>
    <row r="2314" spans="1:9" x14ac:dyDescent="0.3">
      <c r="A2314">
        <v>5402</v>
      </c>
      <c r="B2314" s="1">
        <v>43753</v>
      </c>
      <c r="C2314" s="2">
        <v>1877</v>
      </c>
      <c r="D2314">
        <v>6</v>
      </c>
      <c r="E2314" t="s">
        <v>8</v>
      </c>
      <c r="F2314" t="s">
        <v>9</v>
      </c>
      <c r="G2314" s="2">
        <v>8929</v>
      </c>
      <c r="H2314">
        <v>4</v>
      </c>
      <c r="I2314" t="s">
        <v>12</v>
      </c>
    </row>
    <row r="2315" spans="1:9" x14ac:dyDescent="0.3">
      <c r="A2315">
        <v>5405</v>
      </c>
      <c r="B2315" s="1">
        <v>43756</v>
      </c>
      <c r="C2315" s="2">
        <v>13269</v>
      </c>
      <c r="D2315">
        <v>23</v>
      </c>
      <c r="E2315" t="s">
        <v>8</v>
      </c>
      <c r="F2315" t="s">
        <v>11</v>
      </c>
      <c r="G2315" s="2">
        <v>8932</v>
      </c>
      <c r="H2315">
        <v>3</v>
      </c>
      <c r="I2315" t="s">
        <v>12</v>
      </c>
    </row>
    <row r="2316" spans="1:9" x14ac:dyDescent="0.3">
      <c r="A2316">
        <v>5406</v>
      </c>
      <c r="B2316" s="1">
        <v>43757</v>
      </c>
      <c r="C2316" s="2">
        <v>1256</v>
      </c>
      <c r="D2316">
        <v>7</v>
      </c>
      <c r="E2316" t="s">
        <v>15</v>
      </c>
      <c r="F2316" t="s">
        <v>16</v>
      </c>
      <c r="G2316" s="2">
        <v>8933</v>
      </c>
      <c r="H2316">
        <v>4</v>
      </c>
      <c r="I2316" t="s">
        <v>12</v>
      </c>
    </row>
    <row r="2317" spans="1:9" x14ac:dyDescent="0.3">
      <c r="A2317">
        <v>5413</v>
      </c>
      <c r="B2317" s="1">
        <v>43764</v>
      </c>
      <c r="C2317" s="2">
        <v>15831</v>
      </c>
      <c r="D2317">
        <v>60</v>
      </c>
      <c r="E2317" t="s">
        <v>13</v>
      </c>
      <c r="F2317" t="s">
        <v>14</v>
      </c>
      <c r="G2317" s="2">
        <v>8940</v>
      </c>
      <c r="H2317">
        <v>3</v>
      </c>
      <c r="I2317" t="s">
        <v>12</v>
      </c>
    </row>
    <row r="2318" spans="1:9" x14ac:dyDescent="0.3">
      <c r="A2318">
        <v>5414</v>
      </c>
      <c r="B2318" s="1">
        <v>43765</v>
      </c>
      <c r="C2318" s="2">
        <v>16085</v>
      </c>
      <c r="D2318">
        <v>57</v>
      </c>
      <c r="E2318" t="s">
        <v>13</v>
      </c>
      <c r="F2318" t="s">
        <v>14</v>
      </c>
      <c r="G2318" s="2">
        <v>8941</v>
      </c>
      <c r="H2318">
        <v>4</v>
      </c>
      <c r="I2318" t="s">
        <v>10</v>
      </c>
    </row>
    <row r="2319" spans="1:9" x14ac:dyDescent="0.3">
      <c r="A2319">
        <v>5415</v>
      </c>
      <c r="B2319" s="1">
        <v>43766</v>
      </c>
      <c r="C2319" s="2">
        <v>18826</v>
      </c>
      <c r="D2319">
        <v>34</v>
      </c>
      <c r="E2319" t="s">
        <v>13</v>
      </c>
      <c r="F2319" t="s">
        <v>14</v>
      </c>
      <c r="G2319" s="2">
        <v>8942</v>
      </c>
      <c r="H2319">
        <v>5</v>
      </c>
      <c r="I2319" t="s">
        <v>10</v>
      </c>
    </row>
    <row r="2320" spans="1:9" x14ac:dyDescent="0.3">
      <c r="A2320">
        <v>5419</v>
      </c>
      <c r="B2320" s="1">
        <v>43476</v>
      </c>
      <c r="C2320" s="2">
        <v>16387</v>
      </c>
      <c r="D2320">
        <v>73</v>
      </c>
      <c r="E2320" t="s">
        <v>8</v>
      </c>
      <c r="F2320" t="s">
        <v>11</v>
      </c>
      <c r="G2320" s="2">
        <v>8946</v>
      </c>
      <c r="H2320">
        <v>2</v>
      </c>
      <c r="I2320" t="s">
        <v>12</v>
      </c>
    </row>
    <row r="2321" spans="1:9" x14ac:dyDescent="0.3">
      <c r="A2321">
        <v>5420</v>
      </c>
      <c r="B2321" s="1">
        <v>43507</v>
      </c>
      <c r="C2321" s="2">
        <v>16864</v>
      </c>
      <c r="D2321">
        <v>41</v>
      </c>
      <c r="E2321" t="s">
        <v>8</v>
      </c>
      <c r="F2321" t="s">
        <v>11</v>
      </c>
      <c r="G2321" s="2">
        <v>8947</v>
      </c>
      <c r="H2321">
        <v>4</v>
      </c>
      <c r="I2321" t="s">
        <v>12</v>
      </c>
    </row>
    <row r="2322" spans="1:9" x14ac:dyDescent="0.3">
      <c r="A2322">
        <v>5421</v>
      </c>
      <c r="B2322" s="1">
        <v>43535</v>
      </c>
      <c r="C2322" s="2">
        <v>10035</v>
      </c>
      <c r="D2322">
        <v>58</v>
      </c>
      <c r="E2322" t="s">
        <v>8</v>
      </c>
      <c r="F2322" t="s">
        <v>9</v>
      </c>
      <c r="G2322" s="2">
        <v>8948</v>
      </c>
      <c r="H2322">
        <v>4</v>
      </c>
      <c r="I2322" t="s">
        <v>12</v>
      </c>
    </row>
    <row r="2323" spans="1:9" x14ac:dyDescent="0.3">
      <c r="A2323">
        <v>5429</v>
      </c>
      <c r="B2323" s="1">
        <v>43780</v>
      </c>
      <c r="C2323" s="2">
        <v>17464</v>
      </c>
      <c r="D2323">
        <v>64</v>
      </c>
      <c r="E2323" t="s">
        <v>8</v>
      </c>
      <c r="F2323" t="s">
        <v>9</v>
      </c>
      <c r="G2323" s="2">
        <v>8956</v>
      </c>
      <c r="H2323">
        <v>1</v>
      </c>
      <c r="I2323" t="s">
        <v>10</v>
      </c>
    </row>
    <row r="2324" spans="1:9" x14ac:dyDescent="0.3">
      <c r="A2324">
        <v>5430</v>
      </c>
      <c r="B2324" s="1">
        <v>43810</v>
      </c>
      <c r="C2324" s="2">
        <v>12624</v>
      </c>
      <c r="D2324">
        <v>66</v>
      </c>
      <c r="E2324" t="s">
        <v>13</v>
      </c>
      <c r="F2324" t="s">
        <v>14</v>
      </c>
      <c r="G2324" s="2">
        <v>8957</v>
      </c>
      <c r="H2324">
        <v>4</v>
      </c>
      <c r="I2324" t="s">
        <v>10</v>
      </c>
    </row>
    <row r="2325" spans="1:9" x14ac:dyDescent="0.3">
      <c r="A2325">
        <v>5431</v>
      </c>
      <c r="B2325" s="1">
        <v>43782</v>
      </c>
      <c r="C2325" s="2">
        <v>14453</v>
      </c>
      <c r="D2325">
        <v>64</v>
      </c>
      <c r="E2325" t="s">
        <v>8</v>
      </c>
      <c r="F2325" t="s">
        <v>9</v>
      </c>
      <c r="G2325" s="2">
        <v>8958</v>
      </c>
      <c r="H2325">
        <v>3</v>
      </c>
      <c r="I2325" t="s">
        <v>10</v>
      </c>
    </row>
    <row r="2326" spans="1:9" x14ac:dyDescent="0.3">
      <c r="A2326">
        <v>5433</v>
      </c>
      <c r="B2326" s="1">
        <v>43784</v>
      </c>
      <c r="C2326" s="2">
        <v>9148</v>
      </c>
      <c r="D2326">
        <v>37</v>
      </c>
      <c r="E2326" t="s">
        <v>15</v>
      </c>
      <c r="F2326" t="s">
        <v>16</v>
      </c>
      <c r="G2326" s="2">
        <v>8960</v>
      </c>
      <c r="H2326">
        <v>2</v>
      </c>
      <c r="I2326" t="s">
        <v>10</v>
      </c>
    </row>
    <row r="2327" spans="1:9" x14ac:dyDescent="0.3">
      <c r="A2327">
        <v>5434</v>
      </c>
      <c r="B2327" s="1">
        <v>43785</v>
      </c>
      <c r="C2327" s="2">
        <v>16487</v>
      </c>
      <c r="D2327">
        <v>34</v>
      </c>
      <c r="E2327" t="s">
        <v>15</v>
      </c>
      <c r="F2327" t="s">
        <v>16</v>
      </c>
      <c r="G2327" s="2">
        <v>8961</v>
      </c>
      <c r="H2327">
        <v>2</v>
      </c>
      <c r="I2327" t="s">
        <v>12</v>
      </c>
    </row>
    <row r="2328" spans="1:9" x14ac:dyDescent="0.3">
      <c r="A2328">
        <v>5436</v>
      </c>
      <c r="B2328" s="1">
        <v>43787</v>
      </c>
      <c r="C2328" s="2">
        <v>12866</v>
      </c>
      <c r="D2328">
        <v>74</v>
      </c>
      <c r="E2328" t="s">
        <v>8</v>
      </c>
      <c r="F2328" t="s">
        <v>9</v>
      </c>
      <c r="G2328" s="2">
        <v>8963</v>
      </c>
      <c r="H2328">
        <v>1</v>
      </c>
      <c r="I2328" t="s">
        <v>12</v>
      </c>
    </row>
    <row r="2329" spans="1:9" x14ac:dyDescent="0.3">
      <c r="A2329">
        <v>5437</v>
      </c>
      <c r="B2329" s="1">
        <v>43788</v>
      </c>
      <c r="C2329" s="2">
        <v>9543</v>
      </c>
      <c r="D2329">
        <v>13</v>
      </c>
      <c r="E2329" t="s">
        <v>13</v>
      </c>
      <c r="F2329" t="s">
        <v>14</v>
      </c>
      <c r="G2329" s="2">
        <v>8964</v>
      </c>
      <c r="H2329">
        <v>4</v>
      </c>
      <c r="I2329" t="s">
        <v>12</v>
      </c>
    </row>
    <row r="2330" spans="1:9" x14ac:dyDescent="0.3">
      <c r="A2330">
        <v>5439</v>
      </c>
      <c r="B2330" s="1">
        <v>43790</v>
      </c>
      <c r="C2330" s="2">
        <v>1451</v>
      </c>
      <c r="D2330">
        <v>6</v>
      </c>
      <c r="E2330" t="s">
        <v>8</v>
      </c>
      <c r="F2330" t="s">
        <v>9</v>
      </c>
      <c r="G2330" s="2">
        <v>8966</v>
      </c>
      <c r="H2330">
        <v>4</v>
      </c>
      <c r="I2330" t="s">
        <v>12</v>
      </c>
    </row>
    <row r="2331" spans="1:9" x14ac:dyDescent="0.3">
      <c r="A2331">
        <v>5440</v>
      </c>
      <c r="B2331" s="1">
        <v>43791</v>
      </c>
      <c r="C2331" s="2">
        <v>17922</v>
      </c>
      <c r="D2331">
        <v>46</v>
      </c>
      <c r="E2331" t="s">
        <v>8</v>
      </c>
      <c r="F2331" t="s">
        <v>11</v>
      </c>
      <c r="G2331" s="2">
        <v>8967</v>
      </c>
      <c r="H2331">
        <v>5</v>
      </c>
      <c r="I2331" t="s">
        <v>12</v>
      </c>
    </row>
    <row r="2332" spans="1:9" x14ac:dyDescent="0.3">
      <c r="A2332">
        <v>5447</v>
      </c>
      <c r="B2332" s="1">
        <v>43798</v>
      </c>
      <c r="C2332" s="2">
        <v>5449</v>
      </c>
      <c r="D2332">
        <v>25</v>
      </c>
      <c r="E2332" t="s">
        <v>15</v>
      </c>
      <c r="F2332" t="s">
        <v>16</v>
      </c>
      <c r="G2332" s="2">
        <v>8974</v>
      </c>
      <c r="H2332">
        <v>4</v>
      </c>
      <c r="I2332" t="s">
        <v>10</v>
      </c>
    </row>
    <row r="2333" spans="1:9" x14ac:dyDescent="0.3">
      <c r="A2333">
        <v>5448</v>
      </c>
      <c r="B2333" s="1">
        <v>43799</v>
      </c>
      <c r="C2333" s="2">
        <v>13915</v>
      </c>
      <c r="D2333">
        <v>14</v>
      </c>
      <c r="E2333" t="s">
        <v>8</v>
      </c>
      <c r="F2333" t="s">
        <v>9</v>
      </c>
      <c r="G2333" s="2">
        <v>8975</v>
      </c>
      <c r="H2333">
        <v>4</v>
      </c>
      <c r="I2333" t="s">
        <v>12</v>
      </c>
    </row>
    <row r="2334" spans="1:9" x14ac:dyDescent="0.3">
      <c r="A2334">
        <v>5450</v>
      </c>
      <c r="B2334" s="1">
        <v>43508</v>
      </c>
      <c r="C2334" s="2">
        <v>3549</v>
      </c>
      <c r="D2334">
        <v>6</v>
      </c>
      <c r="E2334" t="s">
        <v>8</v>
      </c>
      <c r="F2334" t="s">
        <v>9</v>
      </c>
      <c r="G2334" s="2">
        <v>8977</v>
      </c>
      <c r="H2334">
        <v>3</v>
      </c>
      <c r="I2334" t="s">
        <v>12</v>
      </c>
    </row>
    <row r="2335" spans="1:9" x14ac:dyDescent="0.3">
      <c r="A2335">
        <v>5452</v>
      </c>
      <c r="B2335" s="1">
        <v>43567</v>
      </c>
      <c r="C2335" s="2">
        <v>3395</v>
      </c>
      <c r="D2335">
        <v>1</v>
      </c>
      <c r="E2335" t="s">
        <v>15</v>
      </c>
      <c r="F2335" t="s">
        <v>16</v>
      </c>
      <c r="G2335" s="2">
        <v>8979</v>
      </c>
      <c r="H2335">
        <v>1</v>
      </c>
      <c r="I2335" t="s">
        <v>12</v>
      </c>
    </row>
    <row r="2336" spans="1:9" x14ac:dyDescent="0.3">
      <c r="A2336">
        <v>5453</v>
      </c>
      <c r="B2336" s="1">
        <v>43597</v>
      </c>
      <c r="C2336" s="2">
        <v>19194</v>
      </c>
      <c r="D2336">
        <v>77</v>
      </c>
      <c r="E2336" t="s">
        <v>8</v>
      </c>
      <c r="F2336" t="s">
        <v>9</v>
      </c>
      <c r="G2336" s="2">
        <v>8980</v>
      </c>
      <c r="H2336">
        <v>5</v>
      </c>
      <c r="I2336" t="s">
        <v>12</v>
      </c>
    </row>
    <row r="2337" spans="1:9" x14ac:dyDescent="0.3">
      <c r="A2337">
        <v>5454</v>
      </c>
      <c r="B2337" s="1">
        <v>43628</v>
      </c>
      <c r="C2337" s="2">
        <v>19939</v>
      </c>
      <c r="D2337">
        <v>37</v>
      </c>
      <c r="E2337" t="s">
        <v>8</v>
      </c>
      <c r="F2337" t="s">
        <v>9</v>
      </c>
      <c r="G2337" s="2">
        <v>8981</v>
      </c>
      <c r="H2337">
        <v>3</v>
      </c>
      <c r="I2337" t="s">
        <v>12</v>
      </c>
    </row>
    <row r="2338" spans="1:9" x14ac:dyDescent="0.3">
      <c r="A2338">
        <v>5455</v>
      </c>
      <c r="B2338" s="1">
        <v>43658</v>
      </c>
      <c r="C2338" s="2">
        <v>16884</v>
      </c>
      <c r="D2338">
        <v>29</v>
      </c>
      <c r="E2338" t="s">
        <v>8</v>
      </c>
      <c r="F2338" t="s">
        <v>9</v>
      </c>
      <c r="G2338" s="2">
        <v>8982</v>
      </c>
      <c r="H2338">
        <v>5</v>
      </c>
      <c r="I2338" t="s">
        <v>12</v>
      </c>
    </row>
    <row r="2339" spans="1:9" x14ac:dyDescent="0.3">
      <c r="A2339">
        <v>5457</v>
      </c>
      <c r="B2339" s="1">
        <v>43720</v>
      </c>
      <c r="C2339" s="2">
        <v>12343</v>
      </c>
      <c r="D2339">
        <v>15</v>
      </c>
      <c r="E2339" t="s">
        <v>15</v>
      </c>
      <c r="F2339" t="s">
        <v>16</v>
      </c>
      <c r="G2339" s="2">
        <v>8984</v>
      </c>
      <c r="H2339">
        <v>2</v>
      </c>
      <c r="I2339" t="s">
        <v>12</v>
      </c>
    </row>
    <row r="2340" spans="1:9" x14ac:dyDescent="0.3">
      <c r="A2340">
        <v>5461</v>
      </c>
      <c r="B2340" s="1">
        <v>43812</v>
      </c>
      <c r="C2340" s="2">
        <v>15420</v>
      </c>
      <c r="D2340">
        <v>98</v>
      </c>
      <c r="E2340" t="s">
        <v>15</v>
      </c>
      <c r="F2340" t="s">
        <v>16</v>
      </c>
      <c r="G2340" s="2">
        <v>8988</v>
      </c>
      <c r="H2340">
        <v>3</v>
      </c>
      <c r="I2340" t="s">
        <v>10</v>
      </c>
    </row>
    <row r="2341" spans="1:9" x14ac:dyDescent="0.3">
      <c r="A2341">
        <v>5463</v>
      </c>
      <c r="B2341" s="1">
        <v>43814</v>
      </c>
      <c r="C2341" s="2">
        <v>505</v>
      </c>
      <c r="D2341">
        <v>18</v>
      </c>
      <c r="E2341" t="s">
        <v>8</v>
      </c>
      <c r="F2341" t="s">
        <v>11</v>
      </c>
      <c r="G2341" s="2">
        <v>8990</v>
      </c>
      <c r="H2341">
        <v>3</v>
      </c>
      <c r="I2341" t="s">
        <v>12</v>
      </c>
    </row>
    <row r="2342" spans="1:9" x14ac:dyDescent="0.3">
      <c r="A2342">
        <v>5465</v>
      </c>
      <c r="B2342" s="1">
        <v>43816</v>
      </c>
      <c r="C2342" s="2">
        <v>12090</v>
      </c>
      <c r="D2342">
        <v>55</v>
      </c>
      <c r="E2342" t="s">
        <v>8</v>
      </c>
      <c r="F2342" t="s">
        <v>9</v>
      </c>
      <c r="G2342" s="2">
        <v>8992</v>
      </c>
      <c r="H2342">
        <v>3</v>
      </c>
      <c r="I2342" t="s">
        <v>12</v>
      </c>
    </row>
    <row r="2343" spans="1:9" x14ac:dyDescent="0.3">
      <c r="A2343">
        <v>5469</v>
      </c>
      <c r="B2343" s="1">
        <v>43820</v>
      </c>
      <c r="C2343" s="2">
        <v>16097</v>
      </c>
      <c r="D2343">
        <v>99</v>
      </c>
      <c r="E2343" t="s">
        <v>8</v>
      </c>
      <c r="F2343" t="s">
        <v>11</v>
      </c>
      <c r="G2343" s="2">
        <v>8996</v>
      </c>
      <c r="H2343">
        <v>1</v>
      </c>
      <c r="I2343" t="s">
        <v>12</v>
      </c>
    </row>
    <row r="2344" spans="1:9" x14ac:dyDescent="0.3">
      <c r="A2344">
        <v>5470</v>
      </c>
      <c r="B2344" s="1">
        <v>43821</v>
      </c>
      <c r="C2344" s="2">
        <v>8213</v>
      </c>
      <c r="D2344">
        <v>23</v>
      </c>
      <c r="E2344" t="s">
        <v>8</v>
      </c>
      <c r="F2344" t="s">
        <v>9</v>
      </c>
      <c r="G2344" s="2">
        <v>8997</v>
      </c>
      <c r="H2344">
        <v>3</v>
      </c>
      <c r="I2344" t="s">
        <v>12</v>
      </c>
    </row>
    <row r="2345" spans="1:9" x14ac:dyDescent="0.3">
      <c r="A2345">
        <v>5471</v>
      </c>
      <c r="B2345" s="1">
        <v>43822</v>
      </c>
      <c r="C2345" s="2">
        <v>4631</v>
      </c>
      <c r="D2345">
        <v>21</v>
      </c>
      <c r="E2345" t="s">
        <v>13</v>
      </c>
      <c r="F2345" t="s">
        <v>14</v>
      </c>
      <c r="G2345" s="2">
        <v>8998</v>
      </c>
      <c r="H2345">
        <v>2</v>
      </c>
      <c r="I2345" t="s">
        <v>10</v>
      </c>
    </row>
    <row r="2346" spans="1:9" x14ac:dyDescent="0.3">
      <c r="A2346">
        <v>5472</v>
      </c>
      <c r="B2346" s="1">
        <v>43823</v>
      </c>
      <c r="C2346" s="2">
        <v>10565</v>
      </c>
      <c r="D2346">
        <v>99</v>
      </c>
      <c r="E2346" t="s">
        <v>8</v>
      </c>
      <c r="F2346" t="s">
        <v>9</v>
      </c>
      <c r="G2346" s="2">
        <v>8999</v>
      </c>
      <c r="H2346">
        <v>3</v>
      </c>
      <c r="I2346" t="s">
        <v>10</v>
      </c>
    </row>
    <row r="2347" spans="1:9" x14ac:dyDescent="0.3">
      <c r="A2347">
        <v>5474</v>
      </c>
      <c r="B2347" s="1">
        <v>43825</v>
      </c>
      <c r="C2347" s="2">
        <v>11369</v>
      </c>
      <c r="D2347">
        <v>14</v>
      </c>
      <c r="E2347" t="s">
        <v>15</v>
      </c>
      <c r="F2347" t="s">
        <v>16</v>
      </c>
      <c r="G2347" s="2">
        <v>9001</v>
      </c>
      <c r="H2347">
        <v>3</v>
      </c>
      <c r="I2347" t="s">
        <v>10</v>
      </c>
    </row>
    <row r="2348" spans="1:9" x14ac:dyDescent="0.3">
      <c r="A2348">
        <v>5476</v>
      </c>
      <c r="B2348" s="1">
        <v>43827</v>
      </c>
      <c r="C2348" s="2">
        <v>8086</v>
      </c>
      <c r="D2348">
        <v>9</v>
      </c>
      <c r="E2348" t="s">
        <v>8</v>
      </c>
      <c r="F2348" t="s">
        <v>9</v>
      </c>
      <c r="G2348" s="2">
        <v>9003</v>
      </c>
      <c r="H2348">
        <v>2</v>
      </c>
      <c r="I2348" t="s">
        <v>10</v>
      </c>
    </row>
    <row r="2349" spans="1:9" x14ac:dyDescent="0.3">
      <c r="A2349">
        <v>5478</v>
      </c>
      <c r="B2349" s="1">
        <v>43829</v>
      </c>
      <c r="C2349" s="2">
        <v>12046</v>
      </c>
      <c r="D2349">
        <v>12</v>
      </c>
      <c r="E2349" t="s">
        <v>13</v>
      </c>
      <c r="F2349" t="s">
        <v>14</v>
      </c>
      <c r="G2349" s="2">
        <v>9005</v>
      </c>
      <c r="H2349">
        <v>2</v>
      </c>
      <c r="I2349" t="s">
        <v>12</v>
      </c>
    </row>
    <row r="2350" spans="1:9" x14ac:dyDescent="0.3">
      <c r="A2350">
        <v>5479</v>
      </c>
      <c r="B2350" s="1">
        <v>43830</v>
      </c>
      <c r="C2350" s="2">
        <v>14895</v>
      </c>
      <c r="D2350">
        <v>84</v>
      </c>
      <c r="E2350" t="s">
        <v>15</v>
      </c>
      <c r="F2350" t="s">
        <v>16</v>
      </c>
      <c r="G2350" s="2">
        <v>9006</v>
      </c>
      <c r="H2350">
        <v>5</v>
      </c>
      <c r="I2350" t="s">
        <v>10</v>
      </c>
    </row>
    <row r="2351" spans="1:9" x14ac:dyDescent="0.3">
      <c r="A2351">
        <v>5486</v>
      </c>
      <c r="B2351" s="1">
        <v>44013</v>
      </c>
      <c r="C2351" s="2">
        <v>16074</v>
      </c>
      <c r="D2351">
        <v>26</v>
      </c>
      <c r="E2351" t="s">
        <v>15</v>
      </c>
      <c r="F2351" t="s">
        <v>16</v>
      </c>
      <c r="G2351" s="2">
        <v>9013</v>
      </c>
      <c r="H2351">
        <v>4</v>
      </c>
      <c r="I2351" t="s">
        <v>10</v>
      </c>
    </row>
    <row r="2352" spans="1:9" x14ac:dyDescent="0.3">
      <c r="A2352">
        <v>5488</v>
      </c>
      <c r="B2352" s="1">
        <v>44075</v>
      </c>
      <c r="C2352" s="2">
        <v>2631</v>
      </c>
      <c r="D2352">
        <v>21</v>
      </c>
      <c r="E2352" t="s">
        <v>13</v>
      </c>
      <c r="F2352" t="s">
        <v>14</v>
      </c>
      <c r="G2352" s="2">
        <v>9015</v>
      </c>
      <c r="H2352">
        <v>3</v>
      </c>
      <c r="I2352" t="s">
        <v>12</v>
      </c>
    </row>
    <row r="2353" spans="1:9" x14ac:dyDescent="0.3">
      <c r="A2353">
        <v>5496</v>
      </c>
      <c r="B2353" s="1">
        <v>43847</v>
      </c>
      <c r="C2353" s="2">
        <v>15480</v>
      </c>
      <c r="D2353">
        <v>51</v>
      </c>
      <c r="E2353" t="s">
        <v>13</v>
      </c>
      <c r="F2353" t="s">
        <v>14</v>
      </c>
      <c r="G2353" s="2">
        <v>9023</v>
      </c>
      <c r="H2353">
        <v>3</v>
      </c>
      <c r="I2353" t="s">
        <v>12</v>
      </c>
    </row>
    <row r="2354" spans="1:9" x14ac:dyDescent="0.3">
      <c r="A2354">
        <v>5500</v>
      </c>
      <c r="B2354" s="1">
        <v>43851</v>
      </c>
      <c r="C2354" s="2">
        <v>15755</v>
      </c>
      <c r="D2354">
        <v>76</v>
      </c>
      <c r="E2354" t="s">
        <v>13</v>
      </c>
      <c r="F2354" t="s">
        <v>14</v>
      </c>
      <c r="G2354" s="2">
        <v>9027</v>
      </c>
      <c r="H2354">
        <v>4</v>
      </c>
      <c r="I2354" t="s">
        <v>12</v>
      </c>
    </row>
    <row r="2355" spans="1:9" x14ac:dyDescent="0.3">
      <c r="A2355">
        <v>5505</v>
      </c>
      <c r="B2355" s="1">
        <v>43856</v>
      </c>
      <c r="C2355" s="2">
        <v>13416</v>
      </c>
      <c r="D2355">
        <v>78</v>
      </c>
      <c r="E2355" t="s">
        <v>13</v>
      </c>
      <c r="F2355" t="s">
        <v>14</v>
      </c>
      <c r="G2355" s="2">
        <v>9032</v>
      </c>
      <c r="H2355">
        <v>4</v>
      </c>
      <c r="I2355" t="s">
        <v>10</v>
      </c>
    </row>
    <row r="2356" spans="1:9" x14ac:dyDescent="0.3">
      <c r="A2356">
        <v>5506</v>
      </c>
      <c r="B2356" s="1">
        <v>43857</v>
      </c>
      <c r="C2356" s="2">
        <v>4634</v>
      </c>
      <c r="D2356">
        <v>12</v>
      </c>
      <c r="E2356" t="s">
        <v>8</v>
      </c>
      <c r="F2356" t="s">
        <v>9</v>
      </c>
      <c r="G2356" s="2">
        <v>9033</v>
      </c>
      <c r="H2356">
        <v>1</v>
      </c>
      <c r="I2356" t="s">
        <v>12</v>
      </c>
    </row>
    <row r="2357" spans="1:9" x14ac:dyDescent="0.3">
      <c r="A2357">
        <v>5507</v>
      </c>
      <c r="B2357" s="1">
        <v>43858</v>
      </c>
      <c r="C2357" s="2">
        <v>19708</v>
      </c>
      <c r="D2357">
        <v>27</v>
      </c>
      <c r="E2357" t="s">
        <v>15</v>
      </c>
      <c r="F2357" t="s">
        <v>16</v>
      </c>
      <c r="G2357" s="2">
        <v>9034</v>
      </c>
      <c r="H2357">
        <v>5</v>
      </c>
      <c r="I2357" t="s">
        <v>12</v>
      </c>
    </row>
    <row r="2358" spans="1:9" x14ac:dyDescent="0.3">
      <c r="A2358">
        <v>5508</v>
      </c>
      <c r="B2358" s="1">
        <v>43859</v>
      </c>
      <c r="C2358" s="2">
        <v>1731</v>
      </c>
      <c r="D2358">
        <v>15</v>
      </c>
      <c r="E2358" t="s">
        <v>8</v>
      </c>
      <c r="F2358" t="s">
        <v>11</v>
      </c>
      <c r="G2358" s="2">
        <v>9035</v>
      </c>
      <c r="H2358">
        <v>1</v>
      </c>
      <c r="I2358" t="s">
        <v>10</v>
      </c>
    </row>
    <row r="2359" spans="1:9" x14ac:dyDescent="0.3">
      <c r="A2359">
        <v>5509</v>
      </c>
      <c r="B2359" s="1">
        <v>43860</v>
      </c>
      <c r="C2359" s="2">
        <v>9377</v>
      </c>
      <c r="D2359">
        <v>37</v>
      </c>
      <c r="E2359" t="s">
        <v>8</v>
      </c>
      <c r="F2359" t="s">
        <v>9</v>
      </c>
      <c r="G2359" s="2">
        <v>9036</v>
      </c>
      <c r="H2359">
        <v>2</v>
      </c>
      <c r="I2359" t="s">
        <v>10</v>
      </c>
    </row>
    <row r="2360" spans="1:9" x14ac:dyDescent="0.3">
      <c r="A2360">
        <v>5513</v>
      </c>
      <c r="B2360" s="1">
        <v>43892</v>
      </c>
      <c r="C2360" s="2">
        <v>17441</v>
      </c>
      <c r="D2360">
        <v>42</v>
      </c>
      <c r="E2360" t="s">
        <v>15</v>
      </c>
      <c r="F2360" t="s">
        <v>16</v>
      </c>
      <c r="G2360" s="2">
        <v>9040</v>
      </c>
      <c r="H2360">
        <v>2</v>
      </c>
      <c r="I2360" t="s">
        <v>12</v>
      </c>
    </row>
    <row r="2361" spans="1:9" x14ac:dyDescent="0.3">
      <c r="A2361">
        <v>5516</v>
      </c>
      <c r="B2361" s="1">
        <v>43984</v>
      </c>
      <c r="C2361" s="2">
        <v>10680</v>
      </c>
      <c r="D2361">
        <v>61</v>
      </c>
      <c r="E2361" t="s">
        <v>13</v>
      </c>
      <c r="F2361" t="s">
        <v>14</v>
      </c>
      <c r="G2361" s="2">
        <v>9043</v>
      </c>
      <c r="H2361">
        <v>4</v>
      </c>
      <c r="I2361" t="s">
        <v>10</v>
      </c>
    </row>
    <row r="2362" spans="1:9" x14ac:dyDescent="0.3">
      <c r="A2362">
        <v>5521</v>
      </c>
      <c r="B2362" s="1">
        <v>44137</v>
      </c>
      <c r="C2362" s="2">
        <v>2078</v>
      </c>
      <c r="D2362">
        <v>10</v>
      </c>
      <c r="E2362" t="s">
        <v>13</v>
      </c>
      <c r="F2362" t="s">
        <v>14</v>
      </c>
      <c r="G2362" s="2">
        <v>9048</v>
      </c>
      <c r="H2362">
        <v>4</v>
      </c>
      <c r="I2362" t="s">
        <v>12</v>
      </c>
    </row>
    <row r="2363" spans="1:9" x14ac:dyDescent="0.3">
      <c r="A2363">
        <v>5522</v>
      </c>
      <c r="B2363" s="1">
        <v>44167</v>
      </c>
      <c r="C2363" s="2">
        <v>11271</v>
      </c>
      <c r="D2363">
        <v>43</v>
      </c>
      <c r="E2363" t="s">
        <v>15</v>
      </c>
      <c r="F2363" t="s">
        <v>16</v>
      </c>
      <c r="G2363" s="2">
        <v>9049</v>
      </c>
      <c r="H2363">
        <v>1</v>
      </c>
      <c r="I2363" t="s">
        <v>10</v>
      </c>
    </row>
    <row r="2364" spans="1:9" x14ac:dyDescent="0.3">
      <c r="A2364">
        <v>5524</v>
      </c>
      <c r="B2364" s="1">
        <v>43875</v>
      </c>
      <c r="C2364" s="2">
        <v>4005</v>
      </c>
      <c r="D2364">
        <v>37</v>
      </c>
      <c r="E2364" t="s">
        <v>15</v>
      </c>
      <c r="F2364" t="s">
        <v>16</v>
      </c>
      <c r="G2364" s="2">
        <v>9051</v>
      </c>
      <c r="H2364">
        <v>1</v>
      </c>
      <c r="I2364" t="s">
        <v>10</v>
      </c>
    </row>
    <row r="2365" spans="1:9" x14ac:dyDescent="0.3">
      <c r="A2365">
        <v>5526</v>
      </c>
      <c r="B2365" s="1">
        <v>43877</v>
      </c>
      <c r="C2365" s="2">
        <v>11208</v>
      </c>
      <c r="D2365">
        <v>50</v>
      </c>
      <c r="E2365" t="s">
        <v>8</v>
      </c>
      <c r="F2365" t="s">
        <v>9</v>
      </c>
      <c r="G2365" s="2">
        <v>9053</v>
      </c>
      <c r="H2365">
        <v>2</v>
      </c>
      <c r="I2365" t="s">
        <v>10</v>
      </c>
    </row>
    <row r="2366" spans="1:9" x14ac:dyDescent="0.3">
      <c r="A2366">
        <v>5527</v>
      </c>
      <c r="B2366" s="1">
        <v>43878</v>
      </c>
      <c r="C2366" s="2">
        <v>18390</v>
      </c>
      <c r="D2366">
        <v>43</v>
      </c>
      <c r="E2366" t="s">
        <v>8</v>
      </c>
      <c r="F2366" t="s">
        <v>11</v>
      </c>
      <c r="G2366" s="2">
        <v>9054</v>
      </c>
      <c r="H2366">
        <v>3</v>
      </c>
      <c r="I2366" t="s">
        <v>10</v>
      </c>
    </row>
    <row r="2367" spans="1:9" x14ac:dyDescent="0.3">
      <c r="A2367">
        <v>5530</v>
      </c>
      <c r="B2367" s="1">
        <v>43881</v>
      </c>
      <c r="C2367" s="2">
        <v>15925</v>
      </c>
      <c r="D2367">
        <v>68</v>
      </c>
      <c r="E2367" t="s">
        <v>13</v>
      </c>
      <c r="F2367" t="s">
        <v>14</v>
      </c>
      <c r="G2367" s="2">
        <v>9057</v>
      </c>
      <c r="H2367">
        <v>3</v>
      </c>
      <c r="I2367" t="s">
        <v>12</v>
      </c>
    </row>
    <row r="2368" spans="1:9" x14ac:dyDescent="0.3">
      <c r="A2368">
        <v>5535</v>
      </c>
      <c r="B2368" s="1">
        <v>43886</v>
      </c>
      <c r="C2368" s="2">
        <v>18124</v>
      </c>
      <c r="D2368">
        <v>44</v>
      </c>
      <c r="E2368" t="s">
        <v>8</v>
      </c>
      <c r="F2368" t="s">
        <v>9</v>
      </c>
      <c r="G2368" s="2">
        <v>9062</v>
      </c>
      <c r="H2368">
        <v>4</v>
      </c>
      <c r="I2368" t="s">
        <v>12</v>
      </c>
    </row>
    <row r="2369" spans="1:9" x14ac:dyDescent="0.3">
      <c r="A2369">
        <v>5539</v>
      </c>
      <c r="B2369" s="1">
        <v>43890</v>
      </c>
      <c r="C2369" s="2">
        <v>14128</v>
      </c>
      <c r="D2369">
        <v>43</v>
      </c>
      <c r="E2369" t="s">
        <v>8</v>
      </c>
      <c r="F2369" t="s">
        <v>9</v>
      </c>
      <c r="G2369" s="2">
        <v>9066</v>
      </c>
      <c r="H2369">
        <v>4</v>
      </c>
      <c r="I2369" t="s">
        <v>12</v>
      </c>
    </row>
    <row r="2370" spans="1:9" x14ac:dyDescent="0.3">
      <c r="A2370">
        <v>5544</v>
      </c>
      <c r="B2370" s="1">
        <v>43954</v>
      </c>
      <c r="C2370" s="2">
        <v>15954</v>
      </c>
      <c r="D2370">
        <v>12</v>
      </c>
      <c r="E2370" t="s">
        <v>15</v>
      </c>
      <c r="F2370" t="s">
        <v>16</v>
      </c>
      <c r="G2370" s="2">
        <v>9071</v>
      </c>
      <c r="H2370">
        <v>3</v>
      </c>
      <c r="I2370" t="s">
        <v>10</v>
      </c>
    </row>
    <row r="2371" spans="1:9" x14ac:dyDescent="0.3">
      <c r="A2371">
        <v>5547</v>
      </c>
      <c r="B2371" s="1">
        <v>44046</v>
      </c>
      <c r="C2371" s="2">
        <v>18444</v>
      </c>
      <c r="D2371">
        <v>83</v>
      </c>
      <c r="E2371" t="s">
        <v>15</v>
      </c>
      <c r="F2371" t="s">
        <v>16</v>
      </c>
      <c r="G2371" s="2">
        <v>9074</v>
      </c>
      <c r="H2371">
        <v>3</v>
      </c>
      <c r="I2371" t="s">
        <v>12</v>
      </c>
    </row>
    <row r="2372" spans="1:9" x14ac:dyDescent="0.3">
      <c r="A2372">
        <v>5549</v>
      </c>
      <c r="B2372" s="1">
        <v>44107</v>
      </c>
      <c r="C2372" s="2">
        <v>11051</v>
      </c>
      <c r="D2372">
        <v>28</v>
      </c>
      <c r="E2372" t="s">
        <v>13</v>
      </c>
      <c r="F2372" t="s">
        <v>14</v>
      </c>
      <c r="G2372" s="2">
        <v>9076</v>
      </c>
      <c r="H2372">
        <v>1</v>
      </c>
      <c r="I2372" t="s">
        <v>10</v>
      </c>
    </row>
    <row r="2373" spans="1:9" x14ac:dyDescent="0.3">
      <c r="A2373">
        <v>5550</v>
      </c>
      <c r="B2373" s="1">
        <v>44138</v>
      </c>
      <c r="C2373" s="2">
        <v>19639</v>
      </c>
      <c r="D2373">
        <v>11</v>
      </c>
      <c r="E2373" t="s">
        <v>8</v>
      </c>
      <c r="F2373" t="s">
        <v>11</v>
      </c>
      <c r="G2373" s="2">
        <v>9077</v>
      </c>
      <c r="H2373">
        <v>1</v>
      </c>
      <c r="I2373" t="s">
        <v>12</v>
      </c>
    </row>
    <row r="2374" spans="1:9" x14ac:dyDescent="0.3">
      <c r="A2374">
        <v>5551</v>
      </c>
      <c r="B2374" s="1">
        <v>44168</v>
      </c>
      <c r="C2374" s="2">
        <v>14564</v>
      </c>
      <c r="D2374">
        <v>19</v>
      </c>
      <c r="E2374" t="s">
        <v>8</v>
      </c>
      <c r="F2374" t="s">
        <v>9</v>
      </c>
      <c r="G2374" s="2">
        <v>9078</v>
      </c>
      <c r="H2374">
        <v>5</v>
      </c>
      <c r="I2374" t="s">
        <v>10</v>
      </c>
    </row>
    <row r="2375" spans="1:9" x14ac:dyDescent="0.3">
      <c r="A2375">
        <v>5552</v>
      </c>
      <c r="B2375" s="1">
        <v>43903</v>
      </c>
      <c r="C2375" s="2">
        <v>18270</v>
      </c>
      <c r="D2375">
        <v>84</v>
      </c>
      <c r="E2375" t="s">
        <v>13</v>
      </c>
      <c r="F2375" t="s">
        <v>14</v>
      </c>
      <c r="G2375" s="2">
        <v>9079</v>
      </c>
      <c r="H2375">
        <v>4</v>
      </c>
      <c r="I2375" t="s">
        <v>10</v>
      </c>
    </row>
    <row r="2376" spans="1:9" x14ac:dyDescent="0.3">
      <c r="A2376">
        <v>5553</v>
      </c>
      <c r="B2376" s="1">
        <v>43904</v>
      </c>
      <c r="C2376" s="2">
        <v>8941</v>
      </c>
      <c r="D2376">
        <v>32</v>
      </c>
      <c r="E2376" t="s">
        <v>15</v>
      </c>
      <c r="F2376" t="s">
        <v>16</v>
      </c>
      <c r="G2376" s="2">
        <v>9080</v>
      </c>
      <c r="H2376">
        <v>3</v>
      </c>
      <c r="I2376" t="s">
        <v>10</v>
      </c>
    </row>
    <row r="2377" spans="1:9" x14ac:dyDescent="0.3">
      <c r="A2377">
        <v>5555</v>
      </c>
      <c r="B2377" s="1">
        <v>43906</v>
      </c>
      <c r="C2377" s="2">
        <v>18584</v>
      </c>
      <c r="D2377">
        <v>28</v>
      </c>
      <c r="E2377" t="s">
        <v>8</v>
      </c>
      <c r="F2377" t="s">
        <v>9</v>
      </c>
      <c r="G2377" s="2">
        <v>9082</v>
      </c>
      <c r="H2377">
        <v>3</v>
      </c>
      <c r="I2377" t="s">
        <v>10</v>
      </c>
    </row>
    <row r="2378" spans="1:9" x14ac:dyDescent="0.3">
      <c r="A2378">
        <v>5558</v>
      </c>
      <c r="B2378" s="1">
        <v>43909</v>
      </c>
      <c r="C2378" s="2">
        <v>6706</v>
      </c>
      <c r="D2378">
        <v>15</v>
      </c>
      <c r="E2378" t="s">
        <v>8</v>
      </c>
      <c r="F2378" t="s">
        <v>9</v>
      </c>
      <c r="G2378" s="2">
        <v>9085</v>
      </c>
      <c r="H2378">
        <v>5</v>
      </c>
      <c r="I2378" t="s">
        <v>10</v>
      </c>
    </row>
    <row r="2379" spans="1:9" x14ac:dyDescent="0.3">
      <c r="A2379">
        <v>5560</v>
      </c>
      <c r="B2379" s="1">
        <v>43911</v>
      </c>
      <c r="C2379" s="2">
        <v>1284</v>
      </c>
      <c r="D2379">
        <v>17</v>
      </c>
      <c r="E2379" t="s">
        <v>8</v>
      </c>
      <c r="F2379" t="s">
        <v>11</v>
      </c>
      <c r="G2379" s="2">
        <v>9087</v>
      </c>
      <c r="H2379">
        <v>5</v>
      </c>
      <c r="I2379" t="s">
        <v>10</v>
      </c>
    </row>
    <row r="2380" spans="1:9" x14ac:dyDescent="0.3">
      <c r="A2380">
        <v>5561</v>
      </c>
      <c r="B2380" s="1">
        <v>43912</v>
      </c>
      <c r="C2380" s="2">
        <v>18428</v>
      </c>
      <c r="D2380">
        <v>32</v>
      </c>
      <c r="E2380" t="s">
        <v>8</v>
      </c>
      <c r="F2380" t="s">
        <v>9</v>
      </c>
      <c r="G2380" s="2">
        <v>9088</v>
      </c>
      <c r="H2380">
        <v>3</v>
      </c>
      <c r="I2380" t="s">
        <v>10</v>
      </c>
    </row>
    <row r="2381" spans="1:9" x14ac:dyDescent="0.3">
      <c r="A2381">
        <v>5564</v>
      </c>
      <c r="B2381" s="1">
        <v>43915</v>
      </c>
      <c r="C2381" s="2">
        <v>14126</v>
      </c>
      <c r="D2381">
        <v>75</v>
      </c>
      <c r="E2381" t="s">
        <v>13</v>
      </c>
      <c r="F2381" t="s">
        <v>14</v>
      </c>
      <c r="G2381" s="2">
        <v>9091</v>
      </c>
      <c r="H2381">
        <v>3</v>
      </c>
      <c r="I2381" t="s">
        <v>12</v>
      </c>
    </row>
    <row r="2382" spans="1:9" x14ac:dyDescent="0.3">
      <c r="A2382">
        <v>5567</v>
      </c>
      <c r="B2382" s="1">
        <v>43918</v>
      </c>
      <c r="C2382" s="2">
        <v>14989</v>
      </c>
      <c r="D2382">
        <v>28</v>
      </c>
      <c r="E2382" t="s">
        <v>15</v>
      </c>
      <c r="F2382" t="s">
        <v>16</v>
      </c>
      <c r="G2382" s="2">
        <v>9094</v>
      </c>
      <c r="H2382">
        <v>3</v>
      </c>
      <c r="I2382" t="s">
        <v>10</v>
      </c>
    </row>
    <row r="2383" spans="1:9" x14ac:dyDescent="0.3">
      <c r="A2383">
        <v>5569</v>
      </c>
      <c r="B2383" s="1">
        <v>43920</v>
      </c>
      <c r="C2383" s="2">
        <v>16376</v>
      </c>
      <c r="D2383">
        <v>75</v>
      </c>
      <c r="E2383" t="s">
        <v>15</v>
      </c>
      <c r="F2383" t="s">
        <v>16</v>
      </c>
      <c r="G2383" s="2">
        <v>9096</v>
      </c>
      <c r="H2383">
        <v>3</v>
      </c>
      <c r="I2383" t="s">
        <v>10</v>
      </c>
    </row>
    <row r="2384" spans="1:9" x14ac:dyDescent="0.3">
      <c r="A2384">
        <v>5570</v>
      </c>
      <c r="B2384" s="1">
        <v>43921</v>
      </c>
      <c r="C2384" s="2">
        <v>6415</v>
      </c>
      <c r="D2384">
        <v>15</v>
      </c>
      <c r="E2384" t="s">
        <v>15</v>
      </c>
      <c r="F2384" t="s">
        <v>16</v>
      </c>
      <c r="G2384" s="2">
        <v>9097</v>
      </c>
      <c r="H2384">
        <v>4</v>
      </c>
      <c r="I2384" t="s">
        <v>10</v>
      </c>
    </row>
    <row r="2385" spans="1:9" x14ac:dyDescent="0.3">
      <c r="A2385">
        <v>5574</v>
      </c>
      <c r="B2385" s="1">
        <v>43925</v>
      </c>
      <c r="C2385" s="2">
        <v>10666</v>
      </c>
      <c r="D2385">
        <v>88</v>
      </c>
      <c r="E2385" t="s">
        <v>8</v>
      </c>
      <c r="F2385" t="s">
        <v>9</v>
      </c>
      <c r="G2385" s="2">
        <v>9101</v>
      </c>
      <c r="H2385">
        <v>2</v>
      </c>
      <c r="I2385" t="s">
        <v>12</v>
      </c>
    </row>
    <row r="2386" spans="1:9" x14ac:dyDescent="0.3">
      <c r="A2386">
        <v>5575</v>
      </c>
      <c r="B2386" s="1">
        <v>43955</v>
      </c>
      <c r="C2386" s="2">
        <v>18694</v>
      </c>
      <c r="D2386">
        <v>83</v>
      </c>
      <c r="E2386" t="s">
        <v>8</v>
      </c>
      <c r="F2386" t="s">
        <v>9</v>
      </c>
      <c r="G2386" s="2">
        <v>9102</v>
      </c>
      <c r="H2386">
        <v>5</v>
      </c>
      <c r="I2386" t="s">
        <v>10</v>
      </c>
    </row>
    <row r="2387" spans="1:9" x14ac:dyDescent="0.3">
      <c r="A2387">
        <v>5576</v>
      </c>
      <c r="B2387" s="1">
        <v>43986</v>
      </c>
      <c r="C2387" s="2">
        <v>16527</v>
      </c>
      <c r="D2387">
        <v>95</v>
      </c>
      <c r="E2387" t="s">
        <v>8</v>
      </c>
      <c r="F2387" t="s">
        <v>9</v>
      </c>
      <c r="G2387" s="2">
        <v>9103</v>
      </c>
      <c r="H2387">
        <v>5</v>
      </c>
      <c r="I2387" t="s">
        <v>12</v>
      </c>
    </row>
    <row r="2388" spans="1:9" x14ac:dyDescent="0.3">
      <c r="A2388">
        <v>5577</v>
      </c>
      <c r="B2388" s="1">
        <v>44016</v>
      </c>
      <c r="C2388" s="2">
        <v>17242</v>
      </c>
      <c r="D2388">
        <v>15</v>
      </c>
      <c r="E2388" t="s">
        <v>15</v>
      </c>
      <c r="F2388" t="s">
        <v>16</v>
      </c>
      <c r="G2388" s="2">
        <v>9104</v>
      </c>
      <c r="H2388">
        <v>2</v>
      </c>
      <c r="I2388" t="s">
        <v>12</v>
      </c>
    </row>
    <row r="2389" spans="1:9" x14ac:dyDescent="0.3">
      <c r="A2389">
        <v>5579</v>
      </c>
      <c r="B2389" s="1">
        <v>44078</v>
      </c>
      <c r="C2389" s="2">
        <v>771</v>
      </c>
      <c r="D2389">
        <v>10</v>
      </c>
      <c r="E2389" t="s">
        <v>8</v>
      </c>
      <c r="F2389" t="s">
        <v>9</v>
      </c>
      <c r="G2389" s="2">
        <v>9106</v>
      </c>
      <c r="H2389">
        <v>3</v>
      </c>
      <c r="I2389" t="s">
        <v>10</v>
      </c>
    </row>
    <row r="2390" spans="1:9" x14ac:dyDescent="0.3">
      <c r="A2390">
        <v>5580</v>
      </c>
      <c r="B2390" s="1">
        <v>44108</v>
      </c>
      <c r="C2390" s="2">
        <v>13152</v>
      </c>
      <c r="D2390">
        <v>80</v>
      </c>
      <c r="E2390" t="s">
        <v>13</v>
      </c>
      <c r="F2390" t="s">
        <v>14</v>
      </c>
      <c r="G2390" s="2">
        <v>9107</v>
      </c>
      <c r="H2390">
        <v>4</v>
      </c>
      <c r="I2390" t="s">
        <v>12</v>
      </c>
    </row>
    <row r="2391" spans="1:9" x14ac:dyDescent="0.3">
      <c r="A2391">
        <v>5581</v>
      </c>
      <c r="B2391" s="1">
        <v>44139</v>
      </c>
      <c r="C2391" s="2">
        <v>19041</v>
      </c>
      <c r="D2391">
        <v>92</v>
      </c>
      <c r="E2391" t="s">
        <v>15</v>
      </c>
      <c r="F2391" t="s">
        <v>16</v>
      </c>
      <c r="G2391" s="2">
        <v>9108</v>
      </c>
      <c r="H2391">
        <v>3</v>
      </c>
      <c r="I2391" t="s">
        <v>12</v>
      </c>
    </row>
    <row r="2392" spans="1:9" x14ac:dyDescent="0.3">
      <c r="A2392">
        <v>5590</v>
      </c>
      <c r="B2392" s="1">
        <v>43941</v>
      </c>
      <c r="C2392" s="2">
        <v>16751</v>
      </c>
      <c r="D2392">
        <v>56</v>
      </c>
      <c r="E2392" t="s">
        <v>13</v>
      </c>
      <c r="F2392" t="s">
        <v>14</v>
      </c>
      <c r="G2392" s="2">
        <v>9117</v>
      </c>
      <c r="H2392">
        <v>1</v>
      </c>
      <c r="I2392" t="s">
        <v>10</v>
      </c>
    </row>
    <row r="2393" spans="1:9" x14ac:dyDescent="0.3">
      <c r="A2393">
        <v>5591</v>
      </c>
      <c r="B2393" s="1">
        <v>43942</v>
      </c>
      <c r="C2393" s="2">
        <v>18874</v>
      </c>
      <c r="D2393">
        <v>76</v>
      </c>
      <c r="E2393" t="s">
        <v>13</v>
      </c>
      <c r="F2393" t="s">
        <v>14</v>
      </c>
      <c r="G2393" s="2">
        <v>9118</v>
      </c>
      <c r="H2393">
        <v>3</v>
      </c>
      <c r="I2393" t="s">
        <v>12</v>
      </c>
    </row>
    <row r="2394" spans="1:9" x14ac:dyDescent="0.3">
      <c r="A2394">
        <v>5595</v>
      </c>
      <c r="B2394" s="1">
        <v>43946</v>
      </c>
      <c r="C2394" s="2">
        <v>5963</v>
      </c>
      <c r="D2394">
        <v>30</v>
      </c>
      <c r="E2394" t="s">
        <v>8</v>
      </c>
      <c r="F2394" t="s">
        <v>11</v>
      </c>
      <c r="G2394" s="2">
        <v>9122</v>
      </c>
      <c r="H2394">
        <v>5</v>
      </c>
      <c r="I2394" t="s">
        <v>10</v>
      </c>
    </row>
    <row r="2395" spans="1:9" x14ac:dyDescent="0.3">
      <c r="A2395">
        <v>5596</v>
      </c>
      <c r="B2395" s="1">
        <v>43947</v>
      </c>
      <c r="C2395" s="2">
        <v>10575</v>
      </c>
      <c r="D2395">
        <v>81</v>
      </c>
      <c r="E2395" t="s">
        <v>15</v>
      </c>
      <c r="F2395" t="s">
        <v>16</v>
      </c>
      <c r="G2395" s="2">
        <v>9123</v>
      </c>
      <c r="H2395">
        <v>2</v>
      </c>
      <c r="I2395" t="s">
        <v>12</v>
      </c>
    </row>
    <row r="2396" spans="1:9" x14ac:dyDescent="0.3">
      <c r="A2396">
        <v>5598</v>
      </c>
      <c r="B2396" s="1">
        <v>43949</v>
      </c>
      <c r="C2396" s="2">
        <v>17288</v>
      </c>
      <c r="D2396">
        <v>65</v>
      </c>
      <c r="E2396" t="s">
        <v>15</v>
      </c>
      <c r="F2396" t="s">
        <v>16</v>
      </c>
      <c r="G2396" s="2">
        <v>9125</v>
      </c>
      <c r="H2396">
        <v>2</v>
      </c>
      <c r="I2396" t="s">
        <v>10</v>
      </c>
    </row>
    <row r="2397" spans="1:9" x14ac:dyDescent="0.3">
      <c r="A2397">
        <v>5604</v>
      </c>
      <c r="B2397" s="1">
        <v>43926</v>
      </c>
      <c r="C2397" s="2">
        <v>1597</v>
      </c>
      <c r="D2397">
        <v>5</v>
      </c>
      <c r="E2397" t="s">
        <v>13</v>
      </c>
      <c r="F2397" t="s">
        <v>14</v>
      </c>
      <c r="G2397" s="2">
        <v>9131</v>
      </c>
      <c r="H2397">
        <v>3</v>
      </c>
      <c r="I2397" t="s">
        <v>12</v>
      </c>
    </row>
    <row r="2398" spans="1:9" x14ac:dyDescent="0.3">
      <c r="A2398">
        <v>5605</v>
      </c>
      <c r="B2398" s="1">
        <v>43956</v>
      </c>
      <c r="C2398" s="2">
        <v>18120</v>
      </c>
      <c r="D2398">
        <v>58</v>
      </c>
      <c r="E2398" t="s">
        <v>8</v>
      </c>
      <c r="F2398" t="s">
        <v>11</v>
      </c>
      <c r="G2398" s="2">
        <v>9132</v>
      </c>
      <c r="H2398">
        <v>3</v>
      </c>
      <c r="I2398" t="s">
        <v>10</v>
      </c>
    </row>
    <row r="2399" spans="1:9" x14ac:dyDescent="0.3">
      <c r="A2399">
        <v>5609</v>
      </c>
      <c r="B2399" s="1">
        <v>44079</v>
      </c>
      <c r="C2399" s="2">
        <v>4935</v>
      </c>
      <c r="D2399">
        <v>1</v>
      </c>
      <c r="E2399" t="s">
        <v>8</v>
      </c>
      <c r="F2399" t="s">
        <v>9</v>
      </c>
      <c r="G2399" s="2">
        <v>9136</v>
      </c>
      <c r="H2399">
        <v>2</v>
      </c>
      <c r="I2399" t="s">
        <v>12</v>
      </c>
    </row>
    <row r="2400" spans="1:9" x14ac:dyDescent="0.3">
      <c r="A2400">
        <v>5610</v>
      </c>
      <c r="B2400" s="1">
        <v>44109</v>
      </c>
      <c r="C2400" s="2">
        <v>4721</v>
      </c>
      <c r="D2400">
        <v>14</v>
      </c>
      <c r="E2400" t="s">
        <v>8</v>
      </c>
      <c r="F2400" t="s">
        <v>9</v>
      </c>
      <c r="G2400" s="2">
        <v>9137</v>
      </c>
      <c r="H2400">
        <v>3</v>
      </c>
      <c r="I2400" t="s">
        <v>12</v>
      </c>
    </row>
    <row r="2401" spans="1:9" x14ac:dyDescent="0.3">
      <c r="A2401">
        <v>5612</v>
      </c>
      <c r="B2401" s="1">
        <v>44170</v>
      </c>
      <c r="C2401" s="2">
        <v>17358</v>
      </c>
      <c r="D2401">
        <v>65</v>
      </c>
      <c r="E2401" t="s">
        <v>13</v>
      </c>
      <c r="F2401" t="s">
        <v>14</v>
      </c>
      <c r="G2401" s="2">
        <v>9139</v>
      </c>
      <c r="H2401">
        <v>2</v>
      </c>
      <c r="I2401" t="s">
        <v>10</v>
      </c>
    </row>
    <row r="2402" spans="1:9" x14ac:dyDescent="0.3">
      <c r="A2402">
        <v>5618</v>
      </c>
      <c r="B2402" s="1">
        <v>43969</v>
      </c>
      <c r="C2402" s="2">
        <v>14384</v>
      </c>
      <c r="D2402">
        <v>24</v>
      </c>
      <c r="E2402" t="s">
        <v>8</v>
      </c>
      <c r="F2402" t="s">
        <v>9</v>
      </c>
      <c r="G2402" s="2">
        <v>9145</v>
      </c>
      <c r="H2402">
        <v>4</v>
      </c>
      <c r="I2402" t="s">
        <v>10</v>
      </c>
    </row>
    <row r="2403" spans="1:9" x14ac:dyDescent="0.3">
      <c r="A2403">
        <v>5626</v>
      </c>
      <c r="B2403" s="1">
        <v>43977</v>
      </c>
      <c r="C2403" s="2">
        <v>16813</v>
      </c>
      <c r="D2403">
        <v>81</v>
      </c>
      <c r="E2403" t="s">
        <v>13</v>
      </c>
      <c r="F2403" t="s">
        <v>14</v>
      </c>
      <c r="G2403" s="2">
        <v>9153</v>
      </c>
      <c r="H2403">
        <v>3</v>
      </c>
      <c r="I2403" t="s">
        <v>12</v>
      </c>
    </row>
    <row r="2404" spans="1:9" x14ac:dyDescent="0.3">
      <c r="A2404">
        <v>5628</v>
      </c>
      <c r="B2404" s="1">
        <v>43979</v>
      </c>
      <c r="C2404" s="2">
        <v>19125</v>
      </c>
      <c r="D2404">
        <v>96</v>
      </c>
      <c r="E2404" t="s">
        <v>8</v>
      </c>
      <c r="F2404" t="s">
        <v>9</v>
      </c>
      <c r="G2404" s="2">
        <v>9155</v>
      </c>
      <c r="H2404">
        <v>3</v>
      </c>
      <c r="I2404" t="s">
        <v>10</v>
      </c>
    </row>
    <row r="2405" spans="1:9" x14ac:dyDescent="0.3">
      <c r="A2405">
        <v>5634</v>
      </c>
      <c r="B2405" s="1">
        <v>43896</v>
      </c>
      <c r="C2405" s="2">
        <v>14420</v>
      </c>
      <c r="D2405">
        <v>69</v>
      </c>
      <c r="E2405" t="s">
        <v>8</v>
      </c>
      <c r="F2405" t="s">
        <v>11</v>
      </c>
      <c r="G2405" s="2">
        <v>9161</v>
      </c>
      <c r="H2405">
        <v>3</v>
      </c>
      <c r="I2405" t="s">
        <v>12</v>
      </c>
    </row>
    <row r="2406" spans="1:9" x14ac:dyDescent="0.3">
      <c r="A2406">
        <v>5635</v>
      </c>
      <c r="B2406" s="1">
        <v>43927</v>
      </c>
      <c r="C2406" s="2">
        <v>13338</v>
      </c>
      <c r="D2406">
        <v>34</v>
      </c>
      <c r="E2406" t="s">
        <v>15</v>
      </c>
      <c r="F2406" t="s">
        <v>16</v>
      </c>
      <c r="G2406" s="2">
        <v>9162</v>
      </c>
      <c r="H2406">
        <v>4</v>
      </c>
      <c r="I2406" t="s">
        <v>12</v>
      </c>
    </row>
    <row r="2407" spans="1:9" x14ac:dyDescent="0.3">
      <c r="A2407">
        <v>5636</v>
      </c>
      <c r="B2407" s="1">
        <v>43957</v>
      </c>
      <c r="C2407" s="2">
        <v>11658</v>
      </c>
      <c r="D2407">
        <v>84</v>
      </c>
      <c r="E2407" t="s">
        <v>15</v>
      </c>
      <c r="F2407" t="s">
        <v>16</v>
      </c>
      <c r="G2407" s="2">
        <v>9163</v>
      </c>
      <c r="H2407">
        <v>2</v>
      </c>
      <c r="I2407" t="s">
        <v>12</v>
      </c>
    </row>
    <row r="2408" spans="1:9" x14ac:dyDescent="0.3">
      <c r="A2408">
        <v>5637</v>
      </c>
      <c r="B2408" s="1">
        <v>43988</v>
      </c>
      <c r="C2408" s="2">
        <v>3053</v>
      </c>
      <c r="D2408">
        <v>38</v>
      </c>
      <c r="E2408" t="s">
        <v>13</v>
      </c>
      <c r="F2408" t="s">
        <v>14</v>
      </c>
      <c r="G2408" s="2">
        <v>9164</v>
      </c>
      <c r="H2408">
        <v>4</v>
      </c>
      <c r="I2408" t="s">
        <v>12</v>
      </c>
    </row>
    <row r="2409" spans="1:9" x14ac:dyDescent="0.3">
      <c r="A2409">
        <v>5638</v>
      </c>
      <c r="B2409" s="1">
        <v>44018</v>
      </c>
      <c r="C2409" s="2">
        <v>13201</v>
      </c>
      <c r="D2409">
        <v>95</v>
      </c>
      <c r="E2409" t="s">
        <v>8</v>
      </c>
      <c r="F2409" t="s">
        <v>9</v>
      </c>
      <c r="G2409" s="2">
        <v>9165</v>
      </c>
      <c r="H2409">
        <v>5</v>
      </c>
      <c r="I2409" t="s">
        <v>10</v>
      </c>
    </row>
    <row r="2410" spans="1:9" x14ac:dyDescent="0.3">
      <c r="A2410">
        <v>5640</v>
      </c>
      <c r="B2410" s="1">
        <v>44080</v>
      </c>
      <c r="C2410" s="2">
        <v>6958</v>
      </c>
      <c r="D2410">
        <v>25</v>
      </c>
      <c r="E2410" t="s">
        <v>15</v>
      </c>
      <c r="F2410" t="s">
        <v>16</v>
      </c>
      <c r="G2410" s="2">
        <v>9167</v>
      </c>
      <c r="H2410">
        <v>2</v>
      </c>
      <c r="I2410" t="s">
        <v>12</v>
      </c>
    </row>
    <row r="2411" spans="1:9" x14ac:dyDescent="0.3">
      <c r="A2411">
        <v>5642</v>
      </c>
      <c r="B2411" s="1">
        <v>44141</v>
      </c>
      <c r="C2411" s="2">
        <v>14063</v>
      </c>
      <c r="D2411">
        <v>39</v>
      </c>
      <c r="E2411" t="s">
        <v>8</v>
      </c>
      <c r="F2411" t="s">
        <v>11</v>
      </c>
      <c r="G2411" s="2">
        <v>9169</v>
      </c>
      <c r="H2411">
        <v>3</v>
      </c>
      <c r="I2411" t="s">
        <v>10</v>
      </c>
    </row>
    <row r="2412" spans="1:9" x14ac:dyDescent="0.3">
      <c r="A2412">
        <v>5643</v>
      </c>
      <c r="B2412" s="1">
        <v>44171</v>
      </c>
      <c r="C2412" s="2">
        <v>2236</v>
      </c>
      <c r="D2412">
        <v>21</v>
      </c>
      <c r="E2412" t="s">
        <v>15</v>
      </c>
      <c r="F2412" t="s">
        <v>16</v>
      </c>
      <c r="G2412" s="2">
        <v>9170</v>
      </c>
      <c r="H2412">
        <v>2</v>
      </c>
      <c r="I2412" t="s">
        <v>10</v>
      </c>
    </row>
    <row r="2413" spans="1:9" x14ac:dyDescent="0.3">
      <c r="A2413">
        <v>5646</v>
      </c>
      <c r="B2413" s="1">
        <v>43997</v>
      </c>
      <c r="C2413" s="2">
        <v>8956</v>
      </c>
      <c r="D2413">
        <v>26</v>
      </c>
      <c r="E2413" t="s">
        <v>15</v>
      </c>
      <c r="F2413" t="s">
        <v>16</v>
      </c>
      <c r="G2413" s="2">
        <v>9173</v>
      </c>
      <c r="H2413">
        <v>3</v>
      </c>
      <c r="I2413" t="s">
        <v>12</v>
      </c>
    </row>
    <row r="2414" spans="1:9" x14ac:dyDescent="0.3">
      <c r="A2414">
        <v>5647</v>
      </c>
      <c r="B2414" s="1">
        <v>43998</v>
      </c>
      <c r="C2414" s="2">
        <v>1692</v>
      </c>
      <c r="D2414">
        <v>2</v>
      </c>
      <c r="E2414" t="s">
        <v>13</v>
      </c>
      <c r="F2414" t="s">
        <v>14</v>
      </c>
      <c r="G2414" s="2">
        <v>9174</v>
      </c>
      <c r="H2414">
        <v>3</v>
      </c>
      <c r="I2414" t="s">
        <v>10</v>
      </c>
    </row>
    <row r="2415" spans="1:9" x14ac:dyDescent="0.3">
      <c r="A2415">
        <v>5648</v>
      </c>
      <c r="B2415" s="1">
        <v>43999</v>
      </c>
      <c r="C2415" s="2">
        <v>17378</v>
      </c>
      <c r="D2415">
        <v>38</v>
      </c>
      <c r="E2415" t="s">
        <v>13</v>
      </c>
      <c r="F2415" t="s">
        <v>14</v>
      </c>
      <c r="G2415" s="2">
        <v>9175</v>
      </c>
      <c r="H2415">
        <v>3</v>
      </c>
      <c r="I2415" t="s">
        <v>12</v>
      </c>
    </row>
    <row r="2416" spans="1:9" x14ac:dyDescent="0.3">
      <c r="A2416">
        <v>5649</v>
      </c>
      <c r="B2416" s="1">
        <v>44000</v>
      </c>
      <c r="C2416" s="2">
        <v>2751</v>
      </c>
      <c r="D2416">
        <v>23</v>
      </c>
      <c r="E2416" t="s">
        <v>13</v>
      </c>
      <c r="F2416" t="s">
        <v>14</v>
      </c>
      <c r="G2416" s="2">
        <v>9176</v>
      </c>
      <c r="H2416">
        <v>3</v>
      </c>
      <c r="I2416" t="s">
        <v>10</v>
      </c>
    </row>
    <row r="2417" spans="1:9" x14ac:dyDescent="0.3">
      <c r="A2417">
        <v>5651</v>
      </c>
      <c r="B2417" s="1">
        <v>44002</v>
      </c>
      <c r="C2417" s="2">
        <v>16505</v>
      </c>
      <c r="D2417">
        <v>33</v>
      </c>
      <c r="E2417" t="s">
        <v>8</v>
      </c>
      <c r="F2417" t="s">
        <v>9</v>
      </c>
      <c r="G2417" s="2">
        <v>9178</v>
      </c>
      <c r="H2417">
        <v>4</v>
      </c>
      <c r="I2417" t="s">
        <v>12</v>
      </c>
    </row>
    <row r="2418" spans="1:9" x14ac:dyDescent="0.3">
      <c r="A2418">
        <v>5652</v>
      </c>
      <c r="B2418" s="1">
        <v>44003</v>
      </c>
      <c r="C2418" s="2">
        <v>19370</v>
      </c>
      <c r="D2418">
        <v>22</v>
      </c>
      <c r="E2418" t="s">
        <v>15</v>
      </c>
      <c r="F2418" t="s">
        <v>16</v>
      </c>
      <c r="G2418" s="2">
        <v>9179</v>
      </c>
      <c r="H2418">
        <v>1</v>
      </c>
      <c r="I2418" t="s">
        <v>10</v>
      </c>
    </row>
    <row r="2419" spans="1:9" x14ac:dyDescent="0.3">
      <c r="A2419">
        <v>5656</v>
      </c>
      <c r="B2419" s="1">
        <v>44007</v>
      </c>
      <c r="C2419" s="2">
        <v>14424</v>
      </c>
      <c r="D2419">
        <v>43</v>
      </c>
      <c r="E2419" t="s">
        <v>15</v>
      </c>
      <c r="F2419" t="s">
        <v>16</v>
      </c>
      <c r="G2419" s="2">
        <v>9183</v>
      </c>
      <c r="H2419">
        <v>2</v>
      </c>
      <c r="I2419" t="s">
        <v>12</v>
      </c>
    </row>
    <row r="2420" spans="1:9" x14ac:dyDescent="0.3">
      <c r="A2420">
        <v>5657</v>
      </c>
      <c r="B2420" s="1">
        <v>44008</v>
      </c>
      <c r="C2420" s="2">
        <v>11649</v>
      </c>
      <c r="D2420">
        <v>62</v>
      </c>
      <c r="E2420" t="s">
        <v>8</v>
      </c>
      <c r="F2420" t="s">
        <v>11</v>
      </c>
      <c r="G2420" s="2">
        <v>9184</v>
      </c>
      <c r="H2420">
        <v>3</v>
      </c>
      <c r="I2420" t="s">
        <v>12</v>
      </c>
    </row>
    <row r="2421" spans="1:9" x14ac:dyDescent="0.3">
      <c r="A2421">
        <v>5659</v>
      </c>
      <c r="B2421" s="1">
        <v>44010</v>
      </c>
      <c r="C2421" s="2">
        <v>12146</v>
      </c>
      <c r="D2421">
        <v>31</v>
      </c>
      <c r="E2421" t="s">
        <v>13</v>
      </c>
      <c r="F2421" t="s">
        <v>14</v>
      </c>
      <c r="G2421" s="2">
        <v>9186</v>
      </c>
      <c r="H2421">
        <v>5</v>
      </c>
      <c r="I2421" t="s">
        <v>12</v>
      </c>
    </row>
    <row r="2422" spans="1:9" x14ac:dyDescent="0.3">
      <c r="A2422">
        <v>5661</v>
      </c>
      <c r="B2422" s="1">
        <v>44012</v>
      </c>
      <c r="C2422" s="2">
        <v>14855</v>
      </c>
      <c r="D2422">
        <v>52</v>
      </c>
      <c r="E2422" t="s">
        <v>15</v>
      </c>
      <c r="F2422" t="s">
        <v>16</v>
      </c>
      <c r="G2422" s="2">
        <v>9188</v>
      </c>
      <c r="H2422">
        <v>4</v>
      </c>
      <c r="I2422" t="s">
        <v>12</v>
      </c>
    </row>
    <row r="2423" spans="1:9" x14ac:dyDescent="0.3">
      <c r="A2423">
        <v>5664</v>
      </c>
      <c r="B2423" s="1">
        <v>43897</v>
      </c>
      <c r="C2423" s="2">
        <v>11660</v>
      </c>
      <c r="D2423">
        <v>55</v>
      </c>
      <c r="E2423" t="s">
        <v>15</v>
      </c>
      <c r="F2423" t="s">
        <v>16</v>
      </c>
      <c r="G2423" s="2">
        <v>9191</v>
      </c>
      <c r="H2423">
        <v>2</v>
      </c>
      <c r="I2423" t="s">
        <v>10</v>
      </c>
    </row>
    <row r="2424" spans="1:9" x14ac:dyDescent="0.3">
      <c r="A2424">
        <v>5665</v>
      </c>
      <c r="B2424" s="1">
        <v>43928</v>
      </c>
      <c r="C2424" s="2">
        <v>8872</v>
      </c>
      <c r="D2424">
        <v>17</v>
      </c>
      <c r="E2424" t="s">
        <v>13</v>
      </c>
      <c r="F2424" t="s">
        <v>14</v>
      </c>
      <c r="G2424" s="2">
        <v>9192</v>
      </c>
      <c r="H2424">
        <v>1</v>
      </c>
      <c r="I2424" t="s">
        <v>10</v>
      </c>
    </row>
    <row r="2425" spans="1:9" x14ac:dyDescent="0.3">
      <c r="A2425">
        <v>5666</v>
      </c>
      <c r="B2425" s="1">
        <v>43958</v>
      </c>
      <c r="C2425" s="2">
        <v>3314</v>
      </c>
      <c r="D2425">
        <v>37</v>
      </c>
      <c r="E2425" t="s">
        <v>15</v>
      </c>
      <c r="F2425" t="s">
        <v>16</v>
      </c>
      <c r="G2425" s="2">
        <v>9193</v>
      </c>
      <c r="H2425">
        <v>3</v>
      </c>
      <c r="I2425" t="s">
        <v>12</v>
      </c>
    </row>
    <row r="2426" spans="1:9" x14ac:dyDescent="0.3">
      <c r="A2426">
        <v>5667</v>
      </c>
      <c r="B2426" s="1">
        <v>43989</v>
      </c>
      <c r="C2426" s="2">
        <v>19609</v>
      </c>
      <c r="D2426">
        <v>31</v>
      </c>
      <c r="E2426" t="s">
        <v>8</v>
      </c>
      <c r="F2426" t="s">
        <v>9</v>
      </c>
      <c r="G2426" s="2">
        <v>9194</v>
      </c>
      <c r="H2426">
        <v>3</v>
      </c>
      <c r="I2426" t="s">
        <v>10</v>
      </c>
    </row>
    <row r="2427" spans="1:9" x14ac:dyDescent="0.3">
      <c r="A2427">
        <v>5668</v>
      </c>
      <c r="B2427" s="1">
        <v>44019</v>
      </c>
      <c r="C2427" s="2">
        <v>4871</v>
      </c>
      <c r="D2427">
        <v>12</v>
      </c>
      <c r="E2427" t="s">
        <v>15</v>
      </c>
      <c r="F2427" t="s">
        <v>16</v>
      </c>
      <c r="G2427" s="2">
        <v>9195</v>
      </c>
      <c r="H2427">
        <v>3</v>
      </c>
      <c r="I2427" t="s">
        <v>10</v>
      </c>
    </row>
    <row r="2428" spans="1:9" x14ac:dyDescent="0.3">
      <c r="A2428">
        <v>5669</v>
      </c>
      <c r="B2428" s="1">
        <v>44050</v>
      </c>
      <c r="C2428" s="2">
        <v>9513</v>
      </c>
      <c r="D2428">
        <v>28</v>
      </c>
      <c r="E2428" t="s">
        <v>8</v>
      </c>
      <c r="F2428" t="s">
        <v>9</v>
      </c>
      <c r="G2428" s="2">
        <v>9196</v>
      </c>
      <c r="H2428">
        <v>1</v>
      </c>
      <c r="I2428" t="s">
        <v>10</v>
      </c>
    </row>
    <row r="2429" spans="1:9" x14ac:dyDescent="0.3">
      <c r="A2429">
        <v>5670</v>
      </c>
      <c r="B2429" s="1">
        <v>44081</v>
      </c>
      <c r="C2429" s="2">
        <v>15663</v>
      </c>
      <c r="D2429">
        <v>97</v>
      </c>
      <c r="E2429" t="s">
        <v>8</v>
      </c>
      <c r="F2429" t="s">
        <v>11</v>
      </c>
      <c r="G2429" s="2">
        <v>9197</v>
      </c>
      <c r="H2429">
        <v>1</v>
      </c>
      <c r="I2429" t="s">
        <v>12</v>
      </c>
    </row>
    <row r="2430" spans="1:9" x14ac:dyDescent="0.3">
      <c r="A2430">
        <v>5671</v>
      </c>
      <c r="B2430" s="1">
        <v>44111</v>
      </c>
      <c r="C2430" s="2">
        <v>15288</v>
      </c>
      <c r="D2430">
        <v>38</v>
      </c>
      <c r="E2430" t="s">
        <v>13</v>
      </c>
      <c r="F2430" t="s">
        <v>14</v>
      </c>
      <c r="G2430" s="2">
        <v>9198</v>
      </c>
      <c r="H2430">
        <v>1</v>
      </c>
      <c r="I2430" t="s">
        <v>12</v>
      </c>
    </row>
    <row r="2431" spans="1:9" x14ac:dyDescent="0.3">
      <c r="A2431">
        <v>5672</v>
      </c>
      <c r="B2431" s="1">
        <v>44142</v>
      </c>
      <c r="C2431" s="2">
        <v>11194</v>
      </c>
      <c r="D2431">
        <v>65</v>
      </c>
      <c r="E2431" t="s">
        <v>8</v>
      </c>
      <c r="F2431" t="s">
        <v>11</v>
      </c>
      <c r="G2431" s="2">
        <v>9199</v>
      </c>
      <c r="H2431">
        <v>3</v>
      </c>
      <c r="I2431" t="s">
        <v>10</v>
      </c>
    </row>
    <row r="2432" spans="1:9" x14ac:dyDescent="0.3">
      <c r="A2432">
        <v>5675</v>
      </c>
      <c r="B2432" s="1">
        <v>44026</v>
      </c>
      <c r="C2432" s="2">
        <v>2003</v>
      </c>
      <c r="D2432">
        <v>12</v>
      </c>
      <c r="E2432" t="s">
        <v>8</v>
      </c>
      <c r="F2432" t="s">
        <v>11</v>
      </c>
      <c r="G2432" s="2">
        <v>9202</v>
      </c>
      <c r="H2432">
        <v>3</v>
      </c>
      <c r="I2432" t="s">
        <v>10</v>
      </c>
    </row>
    <row r="2433" spans="1:9" x14ac:dyDescent="0.3">
      <c r="A2433">
        <v>5677</v>
      </c>
      <c r="B2433" s="1">
        <v>44028</v>
      </c>
      <c r="C2433" s="2">
        <v>14456</v>
      </c>
      <c r="D2433">
        <v>71</v>
      </c>
      <c r="E2433" t="s">
        <v>15</v>
      </c>
      <c r="F2433" t="s">
        <v>16</v>
      </c>
      <c r="G2433" s="2">
        <v>9204</v>
      </c>
      <c r="H2433">
        <v>2</v>
      </c>
      <c r="I2433" t="s">
        <v>12</v>
      </c>
    </row>
    <row r="2434" spans="1:9" x14ac:dyDescent="0.3">
      <c r="A2434">
        <v>5679</v>
      </c>
      <c r="B2434" s="1">
        <v>44030</v>
      </c>
      <c r="C2434" s="2">
        <v>11804</v>
      </c>
      <c r="D2434">
        <v>62</v>
      </c>
      <c r="E2434" t="s">
        <v>8</v>
      </c>
      <c r="F2434" t="s">
        <v>11</v>
      </c>
      <c r="G2434" s="2">
        <v>9206</v>
      </c>
      <c r="H2434">
        <v>5</v>
      </c>
      <c r="I2434" t="s">
        <v>12</v>
      </c>
    </row>
    <row r="2435" spans="1:9" x14ac:dyDescent="0.3">
      <c r="A2435">
        <v>5681</v>
      </c>
      <c r="B2435" s="1">
        <v>44032</v>
      </c>
      <c r="C2435" s="2">
        <v>5348</v>
      </c>
      <c r="D2435">
        <v>9</v>
      </c>
      <c r="E2435" t="s">
        <v>8</v>
      </c>
      <c r="F2435" t="s">
        <v>11</v>
      </c>
      <c r="G2435" s="2">
        <v>9208</v>
      </c>
      <c r="H2435">
        <v>4</v>
      </c>
      <c r="I2435" t="s">
        <v>10</v>
      </c>
    </row>
    <row r="2436" spans="1:9" x14ac:dyDescent="0.3">
      <c r="A2436">
        <v>5684</v>
      </c>
      <c r="B2436" s="1">
        <v>44035</v>
      </c>
      <c r="C2436" s="2">
        <v>768</v>
      </c>
      <c r="D2436">
        <v>32</v>
      </c>
      <c r="E2436" t="s">
        <v>15</v>
      </c>
      <c r="F2436" t="s">
        <v>16</v>
      </c>
      <c r="G2436" s="2">
        <v>9211</v>
      </c>
      <c r="H2436">
        <v>1</v>
      </c>
      <c r="I2436" t="s">
        <v>12</v>
      </c>
    </row>
    <row r="2437" spans="1:9" x14ac:dyDescent="0.3">
      <c r="A2437">
        <v>5685</v>
      </c>
      <c r="B2437" s="1">
        <v>44036</v>
      </c>
      <c r="C2437" s="2">
        <v>16949</v>
      </c>
      <c r="D2437">
        <v>74</v>
      </c>
      <c r="E2437" t="s">
        <v>8</v>
      </c>
      <c r="F2437" t="s">
        <v>11</v>
      </c>
      <c r="G2437" s="2">
        <v>9212</v>
      </c>
      <c r="H2437">
        <v>3</v>
      </c>
      <c r="I2437" t="s">
        <v>10</v>
      </c>
    </row>
    <row r="2438" spans="1:9" x14ac:dyDescent="0.3">
      <c r="A2438">
        <v>5686</v>
      </c>
      <c r="B2438" s="1">
        <v>44037</v>
      </c>
      <c r="C2438" s="2">
        <v>11615</v>
      </c>
      <c r="D2438">
        <v>46</v>
      </c>
      <c r="E2438" t="s">
        <v>13</v>
      </c>
      <c r="F2438" t="s">
        <v>14</v>
      </c>
      <c r="G2438" s="2">
        <v>9213</v>
      </c>
      <c r="H2438">
        <v>4</v>
      </c>
      <c r="I2438" t="s">
        <v>10</v>
      </c>
    </row>
    <row r="2439" spans="1:9" x14ac:dyDescent="0.3">
      <c r="A2439">
        <v>5688</v>
      </c>
      <c r="B2439" s="1">
        <v>44039</v>
      </c>
      <c r="C2439" s="2">
        <v>12906</v>
      </c>
      <c r="D2439">
        <v>27</v>
      </c>
      <c r="E2439" t="s">
        <v>13</v>
      </c>
      <c r="F2439" t="s">
        <v>14</v>
      </c>
      <c r="G2439" s="2">
        <v>9215</v>
      </c>
      <c r="H2439">
        <v>1</v>
      </c>
      <c r="I2439" t="s">
        <v>12</v>
      </c>
    </row>
    <row r="2440" spans="1:9" x14ac:dyDescent="0.3">
      <c r="A2440">
        <v>5689</v>
      </c>
      <c r="B2440" s="1">
        <v>44040</v>
      </c>
      <c r="C2440" s="2">
        <v>17868</v>
      </c>
      <c r="D2440">
        <v>19</v>
      </c>
      <c r="E2440" t="s">
        <v>13</v>
      </c>
      <c r="F2440" t="s">
        <v>14</v>
      </c>
      <c r="G2440" s="2">
        <v>9216</v>
      </c>
      <c r="H2440">
        <v>4</v>
      </c>
      <c r="I2440" t="s">
        <v>10</v>
      </c>
    </row>
    <row r="2441" spans="1:9" x14ac:dyDescent="0.3">
      <c r="A2441">
        <v>5690</v>
      </c>
      <c r="B2441" s="1">
        <v>44041</v>
      </c>
      <c r="C2441" s="2">
        <v>15133</v>
      </c>
      <c r="D2441">
        <v>33</v>
      </c>
      <c r="E2441" t="s">
        <v>8</v>
      </c>
      <c r="F2441" t="s">
        <v>11</v>
      </c>
      <c r="G2441" s="2">
        <v>9217</v>
      </c>
      <c r="H2441">
        <v>3</v>
      </c>
      <c r="I2441" t="s">
        <v>10</v>
      </c>
    </row>
    <row r="2442" spans="1:9" x14ac:dyDescent="0.3">
      <c r="A2442">
        <v>5692</v>
      </c>
      <c r="B2442" s="1">
        <v>44043</v>
      </c>
      <c r="C2442" s="2">
        <v>8106</v>
      </c>
      <c r="D2442">
        <v>22</v>
      </c>
      <c r="E2442" t="s">
        <v>15</v>
      </c>
      <c r="F2442" t="s">
        <v>16</v>
      </c>
      <c r="G2442" s="2">
        <v>9219</v>
      </c>
      <c r="H2442">
        <v>1</v>
      </c>
      <c r="I2442" t="s">
        <v>12</v>
      </c>
    </row>
    <row r="2443" spans="1:9" x14ac:dyDescent="0.3">
      <c r="A2443">
        <v>5694</v>
      </c>
      <c r="B2443" s="1">
        <v>43869</v>
      </c>
      <c r="C2443" s="2">
        <v>13095</v>
      </c>
      <c r="D2443">
        <v>41</v>
      </c>
      <c r="E2443" t="s">
        <v>8</v>
      </c>
      <c r="F2443" t="s">
        <v>9</v>
      </c>
      <c r="G2443" s="2">
        <v>9221</v>
      </c>
      <c r="H2443">
        <v>3</v>
      </c>
      <c r="I2443" t="s">
        <v>12</v>
      </c>
    </row>
    <row r="2444" spans="1:9" x14ac:dyDescent="0.3">
      <c r="A2444">
        <v>5697</v>
      </c>
      <c r="B2444" s="1">
        <v>43959</v>
      </c>
      <c r="C2444" s="2">
        <v>17859</v>
      </c>
      <c r="D2444">
        <v>15</v>
      </c>
      <c r="E2444" t="s">
        <v>13</v>
      </c>
      <c r="F2444" t="s">
        <v>14</v>
      </c>
      <c r="G2444" s="2">
        <v>9224</v>
      </c>
      <c r="H2444">
        <v>2</v>
      </c>
      <c r="I2444" t="s">
        <v>12</v>
      </c>
    </row>
    <row r="2445" spans="1:9" x14ac:dyDescent="0.3">
      <c r="A2445">
        <v>5699</v>
      </c>
      <c r="B2445" s="1">
        <v>44020</v>
      </c>
      <c r="C2445" s="2">
        <v>18038</v>
      </c>
      <c r="D2445">
        <v>76</v>
      </c>
      <c r="E2445" t="s">
        <v>8</v>
      </c>
      <c r="F2445" t="s">
        <v>11</v>
      </c>
      <c r="G2445" s="2">
        <v>9226</v>
      </c>
      <c r="H2445">
        <v>1</v>
      </c>
      <c r="I2445" t="s">
        <v>10</v>
      </c>
    </row>
    <row r="2446" spans="1:9" x14ac:dyDescent="0.3">
      <c r="A2446">
        <v>5700</v>
      </c>
      <c r="B2446" s="1">
        <v>44051</v>
      </c>
      <c r="C2446" s="2">
        <v>4469</v>
      </c>
      <c r="D2446">
        <v>17</v>
      </c>
      <c r="E2446" t="s">
        <v>15</v>
      </c>
      <c r="F2446" t="s">
        <v>16</v>
      </c>
      <c r="G2446" s="2">
        <v>9227</v>
      </c>
      <c r="H2446">
        <v>1</v>
      </c>
      <c r="I2446" t="s">
        <v>10</v>
      </c>
    </row>
    <row r="2447" spans="1:9" x14ac:dyDescent="0.3">
      <c r="A2447">
        <v>5702</v>
      </c>
      <c r="B2447" s="1">
        <v>44112</v>
      </c>
      <c r="C2447" s="2">
        <v>6836</v>
      </c>
      <c r="D2447">
        <v>5</v>
      </c>
      <c r="E2447" t="s">
        <v>8</v>
      </c>
      <c r="F2447" t="s">
        <v>9</v>
      </c>
      <c r="G2447" s="2">
        <v>9229</v>
      </c>
      <c r="H2447">
        <v>4</v>
      </c>
      <c r="I2447" t="s">
        <v>10</v>
      </c>
    </row>
    <row r="2448" spans="1:9" x14ac:dyDescent="0.3">
      <c r="A2448">
        <v>5703</v>
      </c>
      <c r="B2448" s="1">
        <v>44143</v>
      </c>
      <c r="C2448" s="2">
        <v>15618</v>
      </c>
      <c r="D2448">
        <v>75</v>
      </c>
      <c r="E2448" t="s">
        <v>13</v>
      </c>
      <c r="F2448" t="s">
        <v>14</v>
      </c>
      <c r="G2448" s="2">
        <v>9230</v>
      </c>
      <c r="H2448">
        <v>5</v>
      </c>
      <c r="I2448" t="s">
        <v>10</v>
      </c>
    </row>
    <row r="2449" spans="1:9" x14ac:dyDescent="0.3">
      <c r="A2449">
        <v>5710</v>
      </c>
      <c r="B2449" s="1">
        <v>44061</v>
      </c>
      <c r="C2449" s="2">
        <v>19529</v>
      </c>
      <c r="D2449">
        <v>24</v>
      </c>
      <c r="E2449" t="s">
        <v>8</v>
      </c>
      <c r="F2449" t="s">
        <v>9</v>
      </c>
      <c r="G2449" s="2">
        <v>9237</v>
      </c>
      <c r="H2449">
        <v>1</v>
      </c>
      <c r="I2449" t="s">
        <v>12</v>
      </c>
    </row>
    <row r="2450" spans="1:9" x14ac:dyDescent="0.3">
      <c r="A2450">
        <v>5711</v>
      </c>
      <c r="B2450" s="1">
        <v>44062</v>
      </c>
      <c r="C2450" s="2">
        <v>11051</v>
      </c>
      <c r="D2450">
        <v>73</v>
      </c>
      <c r="E2450" t="s">
        <v>8</v>
      </c>
      <c r="F2450" t="s">
        <v>11</v>
      </c>
      <c r="G2450" s="2">
        <v>9238</v>
      </c>
      <c r="H2450">
        <v>3</v>
      </c>
      <c r="I2450" t="s">
        <v>10</v>
      </c>
    </row>
    <row r="2451" spans="1:9" x14ac:dyDescent="0.3">
      <c r="A2451">
        <v>5718</v>
      </c>
      <c r="B2451" s="1">
        <v>44069</v>
      </c>
      <c r="C2451" s="2">
        <v>17370</v>
      </c>
      <c r="D2451">
        <v>61</v>
      </c>
      <c r="E2451" t="s">
        <v>8</v>
      </c>
      <c r="F2451" t="s">
        <v>11</v>
      </c>
      <c r="G2451" s="2">
        <v>9245</v>
      </c>
      <c r="H2451">
        <v>5</v>
      </c>
      <c r="I2451" t="s">
        <v>10</v>
      </c>
    </row>
    <row r="2452" spans="1:9" x14ac:dyDescent="0.3">
      <c r="A2452">
        <v>5719</v>
      </c>
      <c r="B2452" s="1">
        <v>44070</v>
      </c>
      <c r="C2452" s="2">
        <v>15190</v>
      </c>
      <c r="D2452">
        <v>99</v>
      </c>
      <c r="E2452" t="s">
        <v>13</v>
      </c>
      <c r="F2452" t="s">
        <v>14</v>
      </c>
      <c r="G2452" s="2">
        <v>9246</v>
      </c>
      <c r="H2452">
        <v>3</v>
      </c>
      <c r="I2452" t="s">
        <v>10</v>
      </c>
    </row>
    <row r="2453" spans="1:9" x14ac:dyDescent="0.3">
      <c r="A2453">
        <v>5728</v>
      </c>
      <c r="B2453" s="1">
        <v>43960</v>
      </c>
      <c r="C2453" s="2">
        <v>19577</v>
      </c>
      <c r="D2453">
        <v>86</v>
      </c>
      <c r="E2453" t="s">
        <v>15</v>
      </c>
      <c r="F2453" t="s">
        <v>16</v>
      </c>
      <c r="G2453" s="2">
        <v>9255</v>
      </c>
      <c r="H2453">
        <v>4</v>
      </c>
      <c r="I2453" t="s">
        <v>10</v>
      </c>
    </row>
    <row r="2454" spans="1:9" x14ac:dyDescent="0.3">
      <c r="A2454">
        <v>5731</v>
      </c>
      <c r="B2454" s="1">
        <v>44052</v>
      </c>
      <c r="C2454" s="2">
        <v>10055</v>
      </c>
      <c r="D2454">
        <v>88</v>
      </c>
      <c r="E2454" t="s">
        <v>15</v>
      </c>
      <c r="F2454" t="s">
        <v>16</v>
      </c>
      <c r="G2454" s="2">
        <v>9258</v>
      </c>
      <c r="H2454">
        <v>3</v>
      </c>
      <c r="I2454" t="s">
        <v>12</v>
      </c>
    </row>
    <row r="2455" spans="1:9" x14ac:dyDescent="0.3">
      <c r="A2455">
        <v>5735</v>
      </c>
      <c r="B2455" s="1">
        <v>44174</v>
      </c>
      <c r="C2455" s="2">
        <v>11886</v>
      </c>
      <c r="D2455">
        <v>60</v>
      </c>
      <c r="E2455" t="s">
        <v>13</v>
      </c>
      <c r="F2455" t="s">
        <v>14</v>
      </c>
      <c r="G2455" s="2">
        <v>9262</v>
      </c>
      <c r="H2455">
        <v>3</v>
      </c>
      <c r="I2455" t="s">
        <v>12</v>
      </c>
    </row>
    <row r="2456" spans="1:9" x14ac:dyDescent="0.3">
      <c r="A2456">
        <v>5738</v>
      </c>
      <c r="B2456" s="1">
        <v>44089</v>
      </c>
      <c r="C2456" s="2">
        <v>16492</v>
      </c>
      <c r="D2456">
        <v>84</v>
      </c>
      <c r="E2456" t="s">
        <v>8</v>
      </c>
      <c r="F2456" t="s">
        <v>9</v>
      </c>
      <c r="G2456" s="2">
        <v>9265</v>
      </c>
      <c r="H2456">
        <v>3</v>
      </c>
      <c r="I2456" t="s">
        <v>10</v>
      </c>
    </row>
    <row r="2457" spans="1:9" x14ac:dyDescent="0.3">
      <c r="A2457">
        <v>5741</v>
      </c>
      <c r="B2457" s="1">
        <v>44092</v>
      </c>
      <c r="C2457" s="2">
        <v>12981</v>
      </c>
      <c r="D2457">
        <v>33</v>
      </c>
      <c r="E2457" t="s">
        <v>8</v>
      </c>
      <c r="F2457" t="s">
        <v>11</v>
      </c>
      <c r="G2457" s="2">
        <v>9268</v>
      </c>
      <c r="H2457">
        <v>1</v>
      </c>
      <c r="I2457" t="s">
        <v>10</v>
      </c>
    </row>
    <row r="2458" spans="1:9" x14ac:dyDescent="0.3">
      <c r="A2458">
        <v>5745</v>
      </c>
      <c r="B2458" s="1">
        <v>44096</v>
      </c>
      <c r="C2458" s="2">
        <v>17676</v>
      </c>
      <c r="D2458">
        <v>20</v>
      </c>
      <c r="E2458" t="s">
        <v>15</v>
      </c>
      <c r="F2458" t="s">
        <v>16</v>
      </c>
      <c r="G2458" s="2">
        <v>9272</v>
      </c>
      <c r="H2458">
        <v>2</v>
      </c>
      <c r="I2458" t="s">
        <v>10</v>
      </c>
    </row>
    <row r="2459" spans="1:9" x14ac:dyDescent="0.3">
      <c r="A2459">
        <v>5747</v>
      </c>
      <c r="B2459" s="1">
        <v>44098</v>
      </c>
      <c r="C2459" s="2">
        <v>10767</v>
      </c>
      <c r="D2459">
        <v>11</v>
      </c>
      <c r="E2459" t="s">
        <v>8</v>
      </c>
      <c r="F2459" t="s">
        <v>9</v>
      </c>
      <c r="G2459" s="2">
        <v>9274</v>
      </c>
      <c r="H2459">
        <v>3</v>
      </c>
      <c r="I2459" t="s">
        <v>12</v>
      </c>
    </row>
    <row r="2460" spans="1:9" x14ac:dyDescent="0.3">
      <c r="A2460">
        <v>5749</v>
      </c>
      <c r="B2460" s="1">
        <v>44100</v>
      </c>
      <c r="C2460" s="2">
        <v>17683</v>
      </c>
      <c r="D2460">
        <v>26</v>
      </c>
      <c r="E2460" t="s">
        <v>15</v>
      </c>
      <c r="F2460" t="s">
        <v>16</v>
      </c>
      <c r="G2460" s="2">
        <v>9276</v>
      </c>
      <c r="H2460">
        <v>5</v>
      </c>
      <c r="I2460" t="s">
        <v>10</v>
      </c>
    </row>
    <row r="2461" spans="1:9" x14ac:dyDescent="0.3">
      <c r="A2461">
        <v>5750</v>
      </c>
      <c r="B2461" s="1">
        <v>44101</v>
      </c>
      <c r="C2461" s="2">
        <v>18904</v>
      </c>
      <c r="D2461">
        <v>99</v>
      </c>
      <c r="E2461" t="s">
        <v>8</v>
      </c>
      <c r="F2461" t="s">
        <v>9</v>
      </c>
      <c r="G2461" s="2">
        <v>9277</v>
      </c>
      <c r="H2461">
        <v>2</v>
      </c>
      <c r="I2461" t="s">
        <v>10</v>
      </c>
    </row>
    <row r="2462" spans="1:9" x14ac:dyDescent="0.3">
      <c r="A2462">
        <v>5751</v>
      </c>
      <c r="B2462" s="1">
        <v>44102</v>
      </c>
      <c r="C2462" s="2">
        <v>11560</v>
      </c>
      <c r="D2462">
        <v>91</v>
      </c>
      <c r="E2462" t="s">
        <v>15</v>
      </c>
      <c r="F2462" t="s">
        <v>16</v>
      </c>
      <c r="G2462" s="2">
        <v>9278</v>
      </c>
      <c r="H2462">
        <v>4</v>
      </c>
      <c r="I2462" t="s">
        <v>12</v>
      </c>
    </row>
    <row r="2463" spans="1:9" x14ac:dyDescent="0.3">
      <c r="A2463">
        <v>5752</v>
      </c>
      <c r="B2463" s="1">
        <v>44103</v>
      </c>
      <c r="C2463" s="2">
        <v>12590</v>
      </c>
      <c r="D2463">
        <v>86</v>
      </c>
      <c r="E2463" t="s">
        <v>8</v>
      </c>
      <c r="F2463" t="s">
        <v>11</v>
      </c>
      <c r="G2463" s="2">
        <v>9279</v>
      </c>
      <c r="H2463">
        <v>3</v>
      </c>
      <c r="I2463" t="s">
        <v>12</v>
      </c>
    </row>
    <row r="2464" spans="1:9" x14ac:dyDescent="0.3">
      <c r="A2464">
        <v>5753</v>
      </c>
      <c r="B2464" s="1">
        <v>44104</v>
      </c>
      <c r="C2464" s="2">
        <v>15690</v>
      </c>
      <c r="D2464">
        <v>49</v>
      </c>
      <c r="E2464" t="s">
        <v>8</v>
      </c>
      <c r="F2464" t="s">
        <v>11</v>
      </c>
      <c r="G2464" s="2">
        <v>9280</v>
      </c>
      <c r="H2464">
        <v>4</v>
      </c>
      <c r="I2464" t="s">
        <v>10</v>
      </c>
    </row>
    <row r="2465" spans="1:9" x14ac:dyDescent="0.3">
      <c r="A2465">
        <v>5758</v>
      </c>
      <c r="B2465" s="1">
        <v>43961</v>
      </c>
      <c r="C2465" s="2">
        <v>16744</v>
      </c>
      <c r="D2465">
        <v>16</v>
      </c>
      <c r="E2465" t="s">
        <v>8</v>
      </c>
      <c r="F2465" t="s">
        <v>11</v>
      </c>
      <c r="G2465" s="2">
        <v>9285</v>
      </c>
      <c r="H2465">
        <v>3</v>
      </c>
      <c r="I2465" t="s">
        <v>10</v>
      </c>
    </row>
    <row r="2466" spans="1:9" x14ac:dyDescent="0.3">
      <c r="A2466">
        <v>5759</v>
      </c>
      <c r="B2466" s="1">
        <v>43992</v>
      </c>
      <c r="C2466" s="2">
        <v>7588</v>
      </c>
      <c r="D2466">
        <v>9</v>
      </c>
      <c r="E2466" t="s">
        <v>8</v>
      </c>
      <c r="F2466" t="s">
        <v>11</v>
      </c>
      <c r="G2466" s="2">
        <v>9286</v>
      </c>
      <c r="H2466">
        <v>2</v>
      </c>
      <c r="I2466" t="s">
        <v>10</v>
      </c>
    </row>
    <row r="2467" spans="1:9" x14ac:dyDescent="0.3">
      <c r="A2467">
        <v>5760</v>
      </c>
      <c r="B2467" s="1">
        <v>44022</v>
      </c>
      <c r="C2467" s="2">
        <v>17685</v>
      </c>
      <c r="D2467">
        <v>59</v>
      </c>
      <c r="E2467" t="s">
        <v>15</v>
      </c>
      <c r="F2467" t="s">
        <v>16</v>
      </c>
      <c r="G2467" s="2">
        <v>9287</v>
      </c>
      <c r="H2467">
        <v>5</v>
      </c>
      <c r="I2467" t="s">
        <v>12</v>
      </c>
    </row>
    <row r="2468" spans="1:9" x14ac:dyDescent="0.3">
      <c r="A2468">
        <v>5761</v>
      </c>
      <c r="B2468" s="1">
        <v>44053</v>
      </c>
      <c r="C2468" s="2">
        <v>15879</v>
      </c>
      <c r="D2468">
        <v>77</v>
      </c>
      <c r="E2468" t="s">
        <v>8</v>
      </c>
      <c r="F2468" t="s">
        <v>9</v>
      </c>
      <c r="G2468" s="2">
        <v>9288</v>
      </c>
      <c r="H2468">
        <v>5</v>
      </c>
      <c r="I2468" t="s">
        <v>12</v>
      </c>
    </row>
    <row r="2469" spans="1:9" x14ac:dyDescent="0.3">
      <c r="A2469">
        <v>5762</v>
      </c>
      <c r="B2469" s="1">
        <v>44084</v>
      </c>
      <c r="C2469" s="2">
        <v>16054</v>
      </c>
      <c r="D2469">
        <v>28</v>
      </c>
      <c r="E2469" t="s">
        <v>8</v>
      </c>
      <c r="F2469" t="s">
        <v>9</v>
      </c>
      <c r="G2469" s="2">
        <v>9289</v>
      </c>
      <c r="H2469">
        <v>1</v>
      </c>
      <c r="I2469" t="s">
        <v>12</v>
      </c>
    </row>
    <row r="2470" spans="1:9" x14ac:dyDescent="0.3">
      <c r="A2470">
        <v>5763</v>
      </c>
      <c r="B2470" s="1">
        <v>44114</v>
      </c>
      <c r="C2470" s="2">
        <v>1773</v>
      </c>
      <c r="D2470">
        <v>37</v>
      </c>
      <c r="E2470" t="s">
        <v>8</v>
      </c>
      <c r="F2470" t="s">
        <v>9</v>
      </c>
      <c r="G2470" s="2">
        <v>9290</v>
      </c>
      <c r="H2470">
        <v>4</v>
      </c>
      <c r="I2470" t="s">
        <v>12</v>
      </c>
    </row>
    <row r="2471" spans="1:9" x14ac:dyDescent="0.3">
      <c r="A2471">
        <v>5766</v>
      </c>
      <c r="B2471" s="1">
        <v>44117</v>
      </c>
      <c r="C2471" s="2">
        <v>18935</v>
      </c>
      <c r="D2471">
        <v>84</v>
      </c>
      <c r="E2471" t="s">
        <v>8</v>
      </c>
      <c r="F2471" t="s">
        <v>11</v>
      </c>
      <c r="G2471" s="2">
        <v>9293</v>
      </c>
      <c r="H2471">
        <v>3</v>
      </c>
      <c r="I2471" t="s">
        <v>10</v>
      </c>
    </row>
    <row r="2472" spans="1:9" x14ac:dyDescent="0.3">
      <c r="A2472">
        <v>5767</v>
      </c>
      <c r="B2472" s="1">
        <v>44118</v>
      </c>
      <c r="C2472" s="2">
        <v>16598</v>
      </c>
      <c r="D2472">
        <v>47</v>
      </c>
      <c r="E2472" t="s">
        <v>8</v>
      </c>
      <c r="F2472" t="s">
        <v>11</v>
      </c>
      <c r="G2472" s="2">
        <v>9294</v>
      </c>
      <c r="H2472">
        <v>3</v>
      </c>
      <c r="I2472" t="s">
        <v>10</v>
      </c>
    </row>
    <row r="2473" spans="1:9" x14ac:dyDescent="0.3">
      <c r="A2473">
        <v>5770</v>
      </c>
      <c r="B2473" s="1">
        <v>44121</v>
      </c>
      <c r="C2473" s="2">
        <v>10258</v>
      </c>
      <c r="D2473">
        <v>42</v>
      </c>
      <c r="E2473" t="s">
        <v>13</v>
      </c>
      <c r="F2473" t="s">
        <v>14</v>
      </c>
      <c r="G2473" s="2">
        <v>9297</v>
      </c>
      <c r="H2473">
        <v>3</v>
      </c>
      <c r="I2473" t="s">
        <v>10</v>
      </c>
    </row>
    <row r="2474" spans="1:9" x14ac:dyDescent="0.3">
      <c r="A2474">
        <v>5771</v>
      </c>
      <c r="B2474" s="1">
        <v>44122</v>
      </c>
      <c r="C2474" s="2">
        <v>16514</v>
      </c>
      <c r="D2474">
        <v>16</v>
      </c>
      <c r="E2474" t="s">
        <v>8</v>
      </c>
      <c r="F2474" t="s">
        <v>9</v>
      </c>
      <c r="G2474" s="2">
        <v>9298</v>
      </c>
      <c r="H2474">
        <v>2</v>
      </c>
      <c r="I2474" t="s">
        <v>12</v>
      </c>
    </row>
    <row r="2475" spans="1:9" x14ac:dyDescent="0.3">
      <c r="A2475">
        <v>5772</v>
      </c>
      <c r="B2475" s="1">
        <v>44123</v>
      </c>
      <c r="C2475" s="2">
        <v>19350</v>
      </c>
      <c r="D2475">
        <v>99</v>
      </c>
      <c r="E2475" t="s">
        <v>13</v>
      </c>
      <c r="F2475" t="s">
        <v>14</v>
      </c>
      <c r="G2475" s="2">
        <v>9299</v>
      </c>
      <c r="H2475">
        <v>4</v>
      </c>
      <c r="I2475" t="s">
        <v>12</v>
      </c>
    </row>
    <row r="2476" spans="1:9" x14ac:dyDescent="0.3">
      <c r="A2476">
        <v>5774</v>
      </c>
      <c r="B2476" s="1">
        <v>44125</v>
      </c>
      <c r="C2476" s="2">
        <v>8826</v>
      </c>
      <c r="D2476">
        <v>1</v>
      </c>
      <c r="E2476" t="s">
        <v>8</v>
      </c>
      <c r="F2476" t="s">
        <v>11</v>
      </c>
      <c r="G2476" s="2">
        <v>9301</v>
      </c>
      <c r="H2476">
        <v>5</v>
      </c>
      <c r="I2476" t="s">
        <v>12</v>
      </c>
    </row>
    <row r="2477" spans="1:9" x14ac:dyDescent="0.3">
      <c r="A2477">
        <v>5776</v>
      </c>
      <c r="B2477" s="1">
        <v>44127</v>
      </c>
      <c r="C2477" s="2">
        <v>1714</v>
      </c>
      <c r="D2477">
        <v>38</v>
      </c>
      <c r="E2477" t="s">
        <v>8</v>
      </c>
      <c r="F2477" t="s">
        <v>9</v>
      </c>
      <c r="G2477" s="2">
        <v>9303</v>
      </c>
      <c r="H2477">
        <v>5</v>
      </c>
      <c r="I2477" t="s">
        <v>10</v>
      </c>
    </row>
    <row r="2478" spans="1:9" x14ac:dyDescent="0.3">
      <c r="A2478">
        <v>5778</v>
      </c>
      <c r="B2478" s="1">
        <v>44129</v>
      </c>
      <c r="C2478" s="2">
        <v>16557</v>
      </c>
      <c r="D2478">
        <v>43</v>
      </c>
      <c r="E2478" t="s">
        <v>13</v>
      </c>
      <c r="F2478" t="s">
        <v>14</v>
      </c>
      <c r="G2478" s="2">
        <v>9305</v>
      </c>
      <c r="H2478">
        <v>1</v>
      </c>
      <c r="I2478" t="s">
        <v>12</v>
      </c>
    </row>
    <row r="2479" spans="1:9" x14ac:dyDescent="0.3">
      <c r="A2479">
        <v>5780</v>
      </c>
      <c r="B2479" s="1">
        <v>44131</v>
      </c>
      <c r="C2479" s="2">
        <v>19734</v>
      </c>
      <c r="D2479">
        <v>68</v>
      </c>
      <c r="E2479" t="s">
        <v>15</v>
      </c>
      <c r="F2479" t="s">
        <v>16</v>
      </c>
      <c r="G2479" s="2">
        <v>9307</v>
      </c>
      <c r="H2479">
        <v>4</v>
      </c>
      <c r="I2479" t="s">
        <v>10</v>
      </c>
    </row>
    <row r="2480" spans="1:9" x14ac:dyDescent="0.3">
      <c r="A2480">
        <v>5784</v>
      </c>
      <c r="B2480" s="1">
        <v>44135</v>
      </c>
      <c r="C2480" s="2">
        <v>18296</v>
      </c>
      <c r="D2480">
        <v>71</v>
      </c>
      <c r="E2480" t="s">
        <v>8</v>
      </c>
      <c r="F2480" t="s">
        <v>9</v>
      </c>
      <c r="G2480" s="2">
        <v>9311</v>
      </c>
      <c r="H2480">
        <v>2</v>
      </c>
      <c r="I2480" t="s">
        <v>12</v>
      </c>
    </row>
    <row r="2481" spans="1:9" x14ac:dyDescent="0.3">
      <c r="A2481">
        <v>5785</v>
      </c>
      <c r="B2481" s="1">
        <v>43841</v>
      </c>
      <c r="C2481" s="2">
        <v>13396</v>
      </c>
      <c r="D2481">
        <v>98</v>
      </c>
      <c r="E2481" t="s">
        <v>8</v>
      </c>
      <c r="F2481" t="s">
        <v>11</v>
      </c>
      <c r="G2481" s="2">
        <v>9312</v>
      </c>
      <c r="H2481">
        <v>3</v>
      </c>
      <c r="I2481" t="s">
        <v>10</v>
      </c>
    </row>
    <row r="2482" spans="1:9" x14ac:dyDescent="0.3">
      <c r="A2482">
        <v>5786</v>
      </c>
      <c r="B2482" s="1">
        <v>43872</v>
      </c>
      <c r="C2482" s="2">
        <v>12779</v>
      </c>
      <c r="D2482">
        <v>61</v>
      </c>
      <c r="E2482" t="s">
        <v>15</v>
      </c>
      <c r="F2482" t="s">
        <v>16</v>
      </c>
      <c r="G2482" s="2">
        <v>9313</v>
      </c>
      <c r="H2482">
        <v>3</v>
      </c>
      <c r="I2482" t="s">
        <v>10</v>
      </c>
    </row>
    <row r="2483" spans="1:9" x14ac:dyDescent="0.3">
      <c r="A2483">
        <v>5787</v>
      </c>
      <c r="B2483" s="1">
        <v>43901</v>
      </c>
      <c r="C2483" s="2">
        <v>14592</v>
      </c>
      <c r="D2483">
        <v>77</v>
      </c>
      <c r="E2483" t="s">
        <v>13</v>
      </c>
      <c r="F2483" t="s">
        <v>14</v>
      </c>
      <c r="G2483" s="2">
        <v>9314</v>
      </c>
      <c r="H2483">
        <v>3</v>
      </c>
      <c r="I2483" t="s">
        <v>12</v>
      </c>
    </row>
    <row r="2484" spans="1:9" x14ac:dyDescent="0.3">
      <c r="A2484">
        <v>5788</v>
      </c>
      <c r="B2484" s="1">
        <v>43932</v>
      </c>
      <c r="C2484" s="2">
        <v>18938</v>
      </c>
      <c r="D2484">
        <v>68</v>
      </c>
      <c r="E2484" t="s">
        <v>13</v>
      </c>
      <c r="F2484" t="s">
        <v>14</v>
      </c>
      <c r="G2484" s="2">
        <v>9315</v>
      </c>
      <c r="H2484">
        <v>1</v>
      </c>
      <c r="I2484" t="s">
        <v>10</v>
      </c>
    </row>
    <row r="2485" spans="1:9" x14ac:dyDescent="0.3">
      <c r="A2485">
        <v>5793</v>
      </c>
      <c r="B2485" s="1">
        <v>44085</v>
      </c>
      <c r="C2485" s="2">
        <v>18247</v>
      </c>
      <c r="D2485">
        <v>99</v>
      </c>
      <c r="E2485" t="s">
        <v>8</v>
      </c>
      <c r="F2485" t="s">
        <v>9</v>
      </c>
      <c r="G2485" s="2">
        <v>9320</v>
      </c>
      <c r="H2485">
        <v>1</v>
      </c>
      <c r="I2485" t="s">
        <v>10</v>
      </c>
    </row>
    <row r="2486" spans="1:9" x14ac:dyDescent="0.3">
      <c r="A2486">
        <v>5797</v>
      </c>
      <c r="B2486" s="1">
        <v>44148</v>
      </c>
      <c r="C2486" s="2">
        <v>9861</v>
      </c>
      <c r="D2486">
        <v>12</v>
      </c>
      <c r="E2486" t="s">
        <v>8</v>
      </c>
      <c r="F2486" t="s">
        <v>11</v>
      </c>
      <c r="G2486" s="2">
        <v>9324</v>
      </c>
      <c r="H2486">
        <v>3</v>
      </c>
      <c r="I2486" t="s">
        <v>12</v>
      </c>
    </row>
    <row r="2487" spans="1:9" x14ac:dyDescent="0.3">
      <c r="A2487">
        <v>5798</v>
      </c>
      <c r="B2487" s="1">
        <v>44149</v>
      </c>
      <c r="C2487" s="2">
        <v>3052</v>
      </c>
      <c r="D2487">
        <v>34</v>
      </c>
      <c r="E2487" t="s">
        <v>8</v>
      </c>
      <c r="F2487" t="s">
        <v>11</v>
      </c>
      <c r="G2487" s="2">
        <v>9325</v>
      </c>
      <c r="H2487">
        <v>5</v>
      </c>
      <c r="I2487" t="s">
        <v>10</v>
      </c>
    </row>
    <row r="2488" spans="1:9" x14ac:dyDescent="0.3">
      <c r="A2488">
        <v>5800</v>
      </c>
      <c r="B2488" s="1">
        <v>44151</v>
      </c>
      <c r="C2488" s="2">
        <v>16875</v>
      </c>
      <c r="D2488">
        <v>31</v>
      </c>
      <c r="E2488" t="s">
        <v>13</v>
      </c>
      <c r="F2488" t="s">
        <v>14</v>
      </c>
      <c r="G2488" s="2">
        <v>9327</v>
      </c>
      <c r="H2488">
        <v>1</v>
      </c>
      <c r="I2488" t="s">
        <v>12</v>
      </c>
    </row>
    <row r="2489" spans="1:9" x14ac:dyDescent="0.3">
      <c r="A2489">
        <v>5801</v>
      </c>
      <c r="B2489" s="1">
        <v>44152</v>
      </c>
      <c r="C2489" s="2">
        <v>15772</v>
      </c>
      <c r="D2489">
        <v>80</v>
      </c>
      <c r="E2489" t="s">
        <v>15</v>
      </c>
      <c r="F2489" t="s">
        <v>16</v>
      </c>
      <c r="G2489" s="2">
        <v>9328</v>
      </c>
      <c r="H2489">
        <v>2</v>
      </c>
      <c r="I2489" t="s">
        <v>10</v>
      </c>
    </row>
    <row r="2490" spans="1:9" x14ac:dyDescent="0.3">
      <c r="A2490">
        <v>5803</v>
      </c>
      <c r="B2490" s="1">
        <v>44154</v>
      </c>
      <c r="C2490" s="2">
        <v>13708</v>
      </c>
      <c r="D2490">
        <v>94</v>
      </c>
      <c r="E2490" t="s">
        <v>13</v>
      </c>
      <c r="F2490" t="s">
        <v>14</v>
      </c>
      <c r="G2490" s="2">
        <v>9330</v>
      </c>
      <c r="H2490">
        <v>2</v>
      </c>
      <c r="I2490" t="s">
        <v>12</v>
      </c>
    </row>
    <row r="2491" spans="1:9" x14ac:dyDescent="0.3">
      <c r="A2491">
        <v>5804</v>
      </c>
      <c r="B2491" s="1">
        <v>44155</v>
      </c>
      <c r="C2491" s="2">
        <v>2190</v>
      </c>
      <c r="D2491">
        <v>38</v>
      </c>
      <c r="E2491" t="s">
        <v>8</v>
      </c>
      <c r="F2491" t="s">
        <v>11</v>
      </c>
      <c r="G2491" s="2">
        <v>9331</v>
      </c>
      <c r="H2491">
        <v>1</v>
      </c>
      <c r="I2491" t="s">
        <v>10</v>
      </c>
    </row>
    <row r="2492" spans="1:9" x14ac:dyDescent="0.3">
      <c r="A2492">
        <v>5806</v>
      </c>
      <c r="B2492" s="1">
        <v>44157</v>
      </c>
      <c r="C2492" s="2">
        <v>14053</v>
      </c>
      <c r="D2492">
        <v>80</v>
      </c>
      <c r="E2492" t="s">
        <v>8</v>
      </c>
      <c r="F2492" t="s">
        <v>11</v>
      </c>
      <c r="G2492" s="2">
        <v>9333</v>
      </c>
      <c r="H2492">
        <v>3</v>
      </c>
      <c r="I2492" t="s">
        <v>10</v>
      </c>
    </row>
    <row r="2493" spans="1:9" x14ac:dyDescent="0.3">
      <c r="A2493">
        <v>5807</v>
      </c>
      <c r="B2493" s="1">
        <v>44158</v>
      </c>
      <c r="C2493" s="2">
        <v>19493</v>
      </c>
      <c r="D2493">
        <v>53</v>
      </c>
      <c r="E2493" t="s">
        <v>13</v>
      </c>
      <c r="F2493" t="s">
        <v>14</v>
      </c>
      <c r="G2493" s="2">
        <v>9334</v>
      </c>
      <c r="H2493">
        <v>3</v>
      </c>
      <c r="I2493" t="s">
        <v>10</v>
      </c>
    </row>
    <row r="2494" spans="1:9" x14ac:dyDescent="0.3">
      <c r="A2494">
        <v>5808</v>
      </c>
      <c r="B2494" s="1">
        <v>44159</v>
      </c>
      <c r="C2494" s="2">
        <v>14820</v>
      </c>
      <c r="D2494">
        <v>61</v>
      </c>
      <c r="E2494" t="s">
        <v>15</v>
      </c>
      <c r="F2494" t="s">
        <v>16</v>
      </c>
      <c r="G2494" s="2">
        <v>9335</v>
      </c>
      <c r="H2494">
        <v>4</v>
      </c>
      <c r="I2494" t="s">
        <v>10</v>
      </c>
    </row>
    <row r="2495" spans="1:9" x14ac:dyDescent="0.3">
      <c r="A2495">
        <v>5809</v>
      </c>
      <c r="B2495" s="1">
        <v>44160</v>
      </c>
      <c r="C2495" s="2">
        <v>10007</v>
      </c>
      <c r="D2495">
        <v>37</v>
      </c>
      <c r="E2495" t="s">
        <v>8</v>
      </c>
      <c r="F2495" t="s">
        <v>11</v>
      </c>
      <c r="G2495" s="2">
        <v>9336</v>
      </c>
      <c r="H2495">
        <v>2</v>
      </c>
      <c r="I2495" t="s">
        <v>12</v>
      </c>
    </row>
    <row r="2496" spans="1:9" x14ac:dyDescent="0.3">
      <c r="A2496">
        <v>5817</v>
      </c>
      <c r="B2496" s="1">
        <v>43902</v>
      </c>
      <c r="C2496" s="2">
        <v>18159</v>
      </c>
      <c r="D2496">
        <v>88</v>
      </c>
      <c r="E2496" t="s">
        <v>8</v>
      </c>
      <c r="F2496" t="s">
        <v>11</v>
      </c>
      <c r="G2496" s="2">
        <v>9344</v>
      </c>
      <c r="H2496">
        <v>5</v>
      </c>
      <c r="I2496" t="s">
        <v>10</v>
      </c>
    </row>
    <row r="2497" spans="1:9" x14ac:dyDescent="0.3">
      <c r="A2497">
        <v>5821</v>
      </c>
      <c r="B2497" s="1">
        <v>44024</v>
      </c>
      <c r="C2497" s="2">
        <v>7465</v>
      </c>
      <c r="D2497">
        <v>28</v>
      </c>
      <c r="E2497" t="s">
        <v>13</v>
      </c>
      <c r="F2497" t="s">
        <v>14</v>
      </c>
      <c r="G2497" s="2">
        <v>9348</v>
      </c>
      <c r="H2497">
        <v>4</v>
      </c>
      <c r="I2497" t="s">
        <v>12</v>
      </c>
    </row>
    <row r="2498" spans="1:9" x14ac:dyDescent="0.3">
      <c r="A2498">
        <v>5826</v>
      </c>
      <c r="B2498" s="1">
        <v>44177</v>
      </c>
      <c r="C2498" s="2">
        <v>19539</v>
      </c>
      <c r="D2498">
        <v>67</v>
      </c>
      <c r="E2498" t="s">
        <v>13</v>
      </c>
      <c r="F2498" t="s">
        <v>14</v>
      </c>
      <c r="G2498" s="2">
        <v>9353</v>
      </c>
      <c r="H2498">
        <v>3</v>
      </c>
      <c r="I2498" t="s">
        <v>12</v>
      </c>
    </row>
    <row r="2499" spans="1:9" x14ac:dyDescent="0.3">
      <c r="A2499">
        <v>5828</v>
      </c>
      <c r="B2499" s="1">
        <v>44179</v>
      </c>
      <c r="C2499" s="2">
        <v>4568</v>
      </c>
      <c r="D2499">
        <v>23</v>
      </c>
      <c r="E2499" t="s">
        <v>15</v>
      </c>
      <c r="F2499" t="s">
        <v>16</v>
      </c>
      <c r="G2499" s="2">
        <v>9355</v>
      </c>
      <c r="H2499">
        <v>3</v>
      </c>
      <c r="I2499" t="s">
        <v>10</v>
      </c>
    </row>
    <row r="2500" spans="1:9" x14ac:dyDescent="0.3">
      <c r="A2500">
        <v>5831</v>
      </c>
      <c r="B2500" s="1">
        <v>44182</v>
      </c>
      <c r="C2500" s="2">
        <v>9243</v>
      </c>
      <c r="D2500">
        <v>29</v>
      </c>
      <c r="E2500" t="s">
        <v>8</v>
      </c>
      <c r="F2500" t="s">
        <v>11</v>
      </c>
      <c r="G2500" s="2">
        <v>9358</v>
      </c>
      <c r="H2500">
        <v>2</v>
      </c>
      <c r="I2500" t="s">
        <v>10</v>
      </c>
    </row>
    <row r="2501" spans="1:9" x14ac:dyDescent="0.3">
      <c r="A2501">
        <v>5832</v>
      </c>
      <c r="B2501" s="1">
        <v>44183</v>
      </c>
      <c r="C2501" s="2">
        <v>14551</v>
      </c>
      <c r="D2501">
        <v>69</v>
      </c>
      <c r="E2501" t="s">
        <v>8</v>
      </c>
      <c r="F2501" t="s">
        <v>11</v>
      </c>
      <c r="G2501" s="2">
        <v>9359</v>
      </c>
      <c r="H2501">
        <v>2</v>
      </c>
      <c r="I2501" t="s">
        <v>12</v>
      </c>
    </row>
    <row r="2502" spans="1:9" x14ac:dyDescent="0.3">
      <c r="A2502">
        <v>5835</v>
      </c>
      <c r="B2502" s="1">
        <v>44186</v>
      </c>
      <c r="C2502" s="2">
        <v>15015</v>
      </c>
      <c r="D2502">
        <v>36</v>
      </c>
      <c r="E2502" t="s">
        <v>8</v>
      </c>
      <c r="F2502" t="s">
        <v>9</v>
      </c>
      <c r="G2502" s="2">
        <v>9362</v>
      </c>
      <c r="H2502">
        <v>5</v>
      </c>
      <c r="I2502" t="s">
        <v>10</v>
      </c>
    </row>
    <row r="2503" spans="1:9" x14ac:dyDescent="0.3">
      <c r="A2503">
        <v>5836</v>
      </c>
      <c r="B2503" s="1">
        <v>44187</v>
      </c>
      <c r="C2503" s="2">
        <v>12809</v>
      </c>
      <c r="D2503">
        <v>21</v>
      </c>
      <c r="E2503" t="s">
        <v>15</v>
      </c>
      <c r="F2503" t="s">
        <v>16</v>
      </c>
      <c r="G2503" s="2">
        <v>9363</v>
      </c>
      <c r="H2503">
        <v>3</v>
      </c>
      <c r="I2503" t="s">
        <v>12</v>
      </c>
    </row>
    <row r="2504" spans="1:9" x14ac:dyDescent="0.3">
      <c r="A2504">
        <v>5837</v>
      </c>
      <c r="B2504" s="1">
        <v>44188</v>
      </c>
      <c r="C2504" s="2">
        <v>17656</v>
      </c>
      <c r="D2504">
        <v>57</v>
      </c>
      <c r="E2504" t="s">
        <v>8</v>
      </c>
      <c r="F2504" t="s">
        <v>11</v>
      </c>
      <c r="G2504" s="2">
        <v>9364</v>
      </c>
      <c r="H2504">
        <v>3</v>
      </c>
      <c r="I2504" t="s">
        <v>10</v>
      </c>
    </row>
    <row r="2505" spans="1:9" x14ac:dyDescent="0.3">
      <c r="A2505">
        <v>5838</v>
      </c>
      <c r="B2505" s="1">
        <v>44189</v>
      </c>
      <c r="C2505" s="2">
        <v>18269</v>
      </c>
      <c r="D2505">
        <v>37</v>
      </c>
      <c r="E2505" t="s">
        <v>8</v>
      </c>
      <c r="F2505" t="s">
        <v>11</v>
      </c>
      <c r="G2505" s="2">
        <v>9365</v>
      </c>
      <c r="H2505">
        <v>3</v>
      </c>
      <c r="I2505" t="s">
        <v>12</v>
      </c>
    </row>
    <row r="2506" spans="1:9" x14ac:dyDescent="0.3">
      <c r="A2506">
        <v>5839</v>
      </c>
      <c r="B2506" s="1">
        <v>44190</v>
      </c>
      <c r="C2506" s="2">
        <v>14178</v>
      </c>
      <c r="D2506">
        <v>40</v>
      </c>
      <c r="E2506" t="s">
        <v>15</v>
      </c>
      <c r="F2506" t="s">
        <v>16</v>
      </c>
      <c r="G2506" s="2">
        <v>9366</v>
      </c>
      <c r="H2506">
        <v>1</v>
      </c>
      <c r="I2506" t="s">
        <v>10</v>
      </c>
    </row>
    <row r="2507" spans="1:9" x14ac:dyDescent="0.3">
      <c r="A2507">
        <v>5841</v>
      </c>
      <c r="B2507" s="1">
        <v>44192</v>
      </c>
      <c r="C2507" s="2">
        <v>3093</v>
      </c>
      <c r="D2507">
        <v>8</v>
      </c>
      <c r="E2507" t="s">
        <v>8</v>
      </c>
      <c r="F2507" t="s">
        <v>11</v>
      </c>
      <c r="G2507" s="2">
        <v>9368</v>
      </c>
      <c r="H2507">
        <v>3</v>
      </c>
      <c r="I2507" t="s">
        <v>10</v>
      </c>
    </row>
    <row r="2508" spans="1:9" x14ac:dyDescent="0.3">
      <c r="A2508">
        <v>5849</v>
      </c>
      <c r="B2508" s="1">
        <v>44287</v>
      </c>
      <c r="C2508" s="2">
        <v>15537</v>
      </c>
      <c r="D2508">
        <v>13</v>
      </c>
      <c r="E2508" t="s">
        <v>13</v>
      </c>
      <c r="F2508" t="s">
        <v>14</v>
      </c>
      <c r="G2508" s="2">
        <v>9376</v>
      </c>
      <c r="H2508">
        <v>2</v>
      </c>
      <c r="I2508" t="s">
        <v>10</v>
      </c>
    </row>
    <row r="2509" spans="1:9" x14ac:dyDescent="0.3">
      <c r="A2509">
        <v>5853</v>
      </c>
      <c r="B2509" s="1">
        <v>44409</v>
      </c>
      <c r="C2509" s="2">
        <v>15822</v>
      </c>
      <c r="D2509">
        <v>42</v>
      </c>
      <c r="E2509" t="s">
        <v>8</v>
      </c>
      <c r="F2509" t="s">
        <v>11</v>
      </c>
      <c r="G2509" s="2">
        <v>9380</v>
      </c>
      <c r="H2509">
        <v>5</v>
      </c>
      <c r="I2509" t="s">
        <v>12</v>
      </c>
    </row>
    <row r="2510" spans="1:9" x14ac:dyDescent="0.3">
      <c r="A2510">
        <v>5856</v>
      </c>
      <c r="B2510" s="1">
        <v>44501</v>
      </c>
      <c r="C2510" s="2">
        <v>3546</v>
      </c>
      <c r="D2510">
        <v>8</v>
      </c>
      <c r="E2510" t="s">
        <v>15</v>
      </c>
      <c r="F2510" t="s">
        <v>16</v>
      </c>
      <c r="G2510" s="2">
        <v>9383</v>
      </c>
      <c r="H2510">
        <v>3</v>
      </c>
      <c r="I2510" t="s">
        <v>10</v>
      </c>
    </row>
    <row r="2511" spans="1:9" x14ac:dyDescent="0.3">
      <c r="A2511">
        <v>5860</v>
      </c>
      <c r="B2511" s="1">
        <v>44211</v>
      </c>
      <c r="C2511" s="2">
        <v>8875</v>
      </c>
      <c r="D2511">
        <v>29</v>
      </c>
      <c r="E2511" t="s">
        <v>8</v>
      </c>
      <c r="F2511" t="s">
        <v>11</v>
      </c>
      <c r="G2511" s="2">
        <v>9387</v>
      </c>
      <c r="H2511">
        <v>3</v>
      </c>
      <c r="I2511" t="s">
        <v>12</v>
      </c>
    </row>
    <row r="2512" spans="1:9" x14ac:dyDescent="0.3">
      <c r="A2512">
        <v>5865</v>
      </c>
      <c r="B2512" s="1">
        <v>44216</v>
      </c>
      <c r="C2512" s="2">
        <v>10919</v>
      </c>
      <c r="D2512">
        <v>17</v>
      </c>
      <c r="E2512" t="s">
        <v>8</v>
      </c>
      <c r="F2512" t="s">
        <v>11</v>
      </c>
      <c r="G2512" s="2">
        <v>9392</v>
      </c>
      <c r="H2512">
        <v>5</v>
      </c>
      <c r="I2512" t="s">
        <v>10</v>
      </c>
    </row>
    <row r="2513" spans="1:9" x14ac:dyDescent="0.3">
      <c r="A2513">
        <v>5868</v>
      </c>
      <c r="B2513" s="1">
        <v>44219</v>
      </c>
      <c r="C2513" s="2">
        <v>14685</v>
      </c>
      <c r="D2513">
        <v>25</v>
      </c>
      <c r="E2513" t="s">
        <v>15</v>
      </c>
      <c r="F2513" t="s">
        <v>16</v>
      </c>
      <c r="G2513" s="2">
        <v>9395</v>
      </c>
      <c r="H2513">
        <v>5</v>
      </c>
      <c r="I2513" t="s">
        <v>10</v>
      </c>
    </row>
    <row r="2514" spans="1:9" x14ac:dyDescent="0.3">
      <c r="A2514">
        <v>5869</v>
      </c>
      <c r="B2514" s="1">
        <v>44220</v>
      </c>
      <c r="C2514" s="2">
        <v>18246</v>
      </c>
      <c r="D2514">
        <v>12</v>
      </c>
      <c r="E2514" t="s">
        <v>8</v>
      </c>
      <c r="F2514" t="s">
        <v>11</v>
      </c>
      <c r="G2514" s="2">
        <v>9396</v>
      </c>
      <c r="H2514">
        <v>3</v>
      </c>
      <c r="I2514" t="s">
        <v>10</v>
      </c>
    </row>
    <row r="2515" spans="1:9" x14ac:dyDescent="0.3">
      <c r="A2515">
        <v>5870</v>
      </c>
      <c r="B2515" s="1">
        <v>44221</v>
      </c>
      <c r="C2515" s="2">
        <v>17223</v>
      </c>
      <c r="D2515">
        <v>53</v>
      </c>
      <c r="E2515" t="s">
        <v>8</v>
      </c>
      <c r="F2515" t="s">
        <v>9</v>
      </c>
      <c r="G2515" s="2">
        <v>9397</v>
      </c>
      <c r="H2515">
        <v>2</v>
      </c>
      <c r="I2515" t="s">
        <v>12</v>
      </c>
    </row>
    <row r="2516" spans="1:9" x14ac:dyDescent="0.3">
      <c r="A2516">
        <v>5873</v>
      </c>
      <c r="B2516" s="1">
        <v>44224</v>
      </c>
      <c r="C2516" s="2">
        <v>6468</v>
      </c>
      <c r="D2516">
        <v>31</v>
      </c>
      <c r="E2516" t="s">
        <v>15</v>
      </c>
      <c r="F2516" t="s">
        <v>16</v>
      </c>
      <c r="G2516" s="2">
        <v>9400</v>
      </c>
      <c r="H2516">
        <v>1</v>
      </c>
      <c r="I2516" t="s">
        <v>10</v>
      </c>
    </row>
    <row r="2517" spans="1:9" x14ac:dyDescent="0.3">
      <c r="A2517">
        <v>5875</v>
      </c>
      <c r="B2517" s="1">
        <v>44226</v>
      </c>
      <c r="C2517" s="2">
        <v>17858</v>
      </c>
      <c r="D2517">
        <v>77</v>
      </c>
      <c r="E2517" t="s">
        <v>8</v>
      </c>
      <c r="F2517" t="s">
        <v>9</v>
      </c>
      <c r="G2517" s="2">
        <v>9402</v>
      </c>
      <c r="H2517">
        <v>3</v>
      </c>
      <c r="I2517" t="s">
        <v>12</v>
      </c>
    </row>
    <row r="2518" spans="1:9" x14ac:dyDescent="0.3">
      <c r="A2518">
        <v>5876</v>
      </c>
      <c r="B2518" s="1">
        <v>44227</v>
      </c>
      <c r="C2518" s="2">
        <v>19540</v>
      </c>
      <c r="D2518">
        <v>73</v>
      </c>
      <c r="E2518" t="s">
        <v>15</v>
      </c>
      <c r="F2518" t="s">
        <v>16</v>
      </c>
      <c r="G2518" s="2">
        <v>9403</v>
      </c>
      <c r="H2518">
        <v>3</v>
      </c>
      <c r="I2518" t="s">
        <v>12</v>
      </c>
    </row>
    <row r="2519" spans="1:9" x14ac:dyDescent="0.3">
      <c r="A2519">
        <v>5879</v>
      </c>
      <c r="B2519" s="1">
        <v>44257</v>
      </c>
      <c r="C2519" s="2">
        <v>17221</v>
      </c>
      <c r="D2519">
        <v>19</v>
      </c>
      <c r="E2519" t="s">
        <v>8</v>
      </c>
      <c r="F2519" t="s">
        <v>9</v>
      </c>
      <c r="G2519" s="2">
        <v>9406</v>
      </c>
      <c r="H2519">
        <v>3</v>
      </c>
      <c r="I2519" t="s">
        <v>10</v>
      </c>
    </row>
    <row r="2520" spans="1:9" x14ac:dyDescent="0.3">
      <c r="A2520">
        <v>5880</v>
      </c>
      <c r="B2520" s="1">
        <v>44288</v>
      </c>
      <c r="C2520" s="2">
        <v>10400</v>
      </c>
      <c r="D2520">
        <v>37</v>
      </c>
      <c r="E2520" t="s">
        <v>15</v>
      </c>
      <c r="F2520" t="s">
        <v>16</v>
      </c>
      <c r="G2520" s="2">
        <v>9407</v>
      </c>
      <c r="H2520">
        <v>4</v>
      </c>
      <c r="I2520" t="s">
        <v>10</v>
      </c>
    </row>
    <row r="2521" spans="1:9" x14ac:dyDescent="0.3">
      <c r="A2521">
        <v>5881</v>
      </c>
      <c r="B2521" s="1">
        <v>44318</v>
      </c>
      <c r="C2521" s="2">
        <v>8181</v>
      </c>
      <c r="D2521">
        <v>7</v>
      </c>
      <c r="E2521" t="s">
        <v>8</v>
      </c>
      <c r="F2521" t="s">
        <v>9</v>
      </c>
      <c r="G2521" s="2">
        <v>9408</v>
      </c>
      <c r="H2521">
        <v>4</v>
      </c>
      <c r="I2521" t="s">
        <v>10</v>
      </c>
    </row>
    <row r="2522" spans="1:9" x14ac:dyDescent="0.3">
      <c r="A2522">
        <v>5882</v>
      </c>
      <c r="B2522" s="1">
        <v>44349</v>
      </c>
      <c r="C2522" s="2">
        <v>15839</v>
      </c>
      <c r="D2522">
        <v>51</v>
      </c>
      <c r="E2522" t="s">
        <v>15</v>
      </c>
      <c r="F2522" t="s">
        <v>16</v>
      </c>
      <c r="G2522" s="2">
        <v>9409</v>
      </c>
      <c r="H2522">
        <v>4</v>
      </c>
      <c r="I2522" t="s">
        <v>10</v>
      </c>
    </row>
    <row r="2523" spans="1:9" x14ac:dyDescent="0.3">
      <c r="A2523">
        <v>5884</v>
      </c>
      <c r="B2523" s="1">
        <v>44410</v>
      </c>
      <c r="C2523" s="2">
        <v>11210</v>
      </c>
      <c r="D2523">
        <v>47</v>
      </c>
      <c r="E2523" t="s">
        <v>8</v>
      </c>
      <c r="F2523" t="s">
        <v>9</v>
      </c>
      <c r="G2523" s="2">
        <v>9411</v>
      </c>
      <c r="H2523">
        <v>2</v>
      </c>
      <c r="I2523" t="s">
        <v>12</v>
      </c>
    </row>
    <row r="2524" spans="1:9" x14ac:dyDescent="0.3">
      <c r="A2524">
        <v>5888</v>
      </c>
      <c r="B2524" s="1">
        <v>44532</v>
      </c>
      <c r="C2524" s="2">
        <v>16504</v>
      </c>
      <c r="D2524">
        <v>92</v>
      </c>
      <c r="E2524" t="s">
        <v>8</v>
      </c>
      <c r="F2524" t="s">
        <v>11</v>
      </c>
      <c r="G2524" s="2">
        <v>9415</v>
      </c>
      <c r="H2524">
        <v>5</v>
      </c>
      <c r="I2524" t="s">
        <v>12</v>
      </c>
    </row>
    <row r="2525" spans="1:9" x14ac:dyDescent="0.3">
      <c r="A2525">
        <v>5889</v>
      </c>
      <c r="B2525" s="1">
        <v>44240</v>
      </c>
      <c r="C2525" s="2">
        <v>13864</v>
      </c>
      <c r="D2525">
        <v>11</v>
      </c>
      <c r="E2525" t="s">
        <v>13</v>
      </c>
      <c r="F2525" t="s">
        <v>14</v>
      </c>
      <c r="G2525" s="2">
        <v>9416</v>
      </c>
      <c r="H2525">
        <v>1</v>
      </c>
      <c r="I2525" t="s">
        <v>10</v>
      </c>
    </row>
    <row r="2526" spans="1:9" x14ac:dyDescent="0.3">
      <c r="A2526">
        <v>5891</v>
      </c>
      <c r="B2526" s="1">
        <v>44242</v>
      </c>
      <c r="C2526" s="2">
        <v>10983</v>
      </c>
      <c r="D2526">
        <v>53</v>
      </c>
      <c r="E2526" t="s">
        <v>8</v>
      </c>
      <c r="F2526" t="s">
        <v>9</v>
      </c>
      <c r="G2526" s="2">
        <v>9418</v>
      </c>
      <c r="H2526">
        <v>1</v>
      </c>
      <c r="I2526" t="s">
        <v>10</v>
      </c>
    </row>
    <row r="2527" spans="1:9" x14ac:dyDescent="0.3">
      <c r="A2527">
        <v>5893</v>
      </c>
      <c r="B2527" s="1">
        <v>44244</v>
      </c>
      <c r="C2527" s="2">
        <v>5261</v>
      </c>
      <c r="D2527">
        <v>19</v>
      </c>
      <c r="E2527" t="s">
        <v>13</v>
      </c>
      <c r="F2527" t="s">
        <v>14</v>
      </c>
      <c r="G2527" s="2">
        <v>9420</v>
      </c>
      <c r="H2527">
        <v>4</v>
      </c>
      <c r="I2527" t="s">
        <v>12</v>
      </c>
    </row>
    <row r="2528" spans="1:9" x14ac:dyDescent="0.3">
      <c r="A2528">
        <v>5895</v>
      </c>
      <c r="B2528" s="1">
        <v>44246</v>
      </c>
      <c r="C2528" s="2">
        <v>6586</v>
      </c>
      <c r="D2528">
        <v>35</v>
      </c>
      <c r="E2528" t="s">
        <v>13</v>
      </c>
      <c r="F2528" t="s">
        <v>14</v>
      </c>
      <c r="G2528" s="2">
        <v>9422</v>
      </c>
      <c r="H2528">
        <v>3</v>
      </c>
      <c r="I2528" t="s">
        <v>12</v>
      </c>
    </row>
    <row r="2529" spans="1:9" x14ac:dyDescent="0.3">
      <c r="A2529">
        <v>5897</v>
      </c>
      <c r="B2529" s="1">
        <v>44248</v>
      </c>
      <c r="C2529" s="2">
        <v>19715</v>
      </c>
      <c r="D2529">
        <v>69</v>
      </c>
      <c r="E2529" t="s">
        <v>8</v>
      </c>
      <c r="F2529" t="s">
        <v>11</v>
      </c>
      <c r="G2529" s="2">
        <v>9424</v>
      </c>
      <c r="H2529">
        <v>3</v>
      </c>
      <c r="I2529" t="s">
        <v>10</v>
      </c>
    </row>
    <row r="2530" spans="1:9" x14ac:dyDescent="0.3">
      <c r="A2530">
        <v>5898</v>
      </c>
      <c r="B2530" s="1">
        <v>44249</v>
      </c>
      <c r="C2530" s="2">
        <v>13098</v>
      </c>
      <c r="D2530">
        <v>18</v>
      </c>
      <c r="E2530" t="s">
        <v>8</v>
      </c>
      <c r="F2530" t="s">
        <v>11</v>
      </c>
      <c r="G2530" s="2">
        <v>9425</v>
      </c>
      <c r="H2530">
        <v>3</v>
      </c>
      <c r="I2530" t="s">
        <v>10</v>
      </c>
    </row>
    <row r="2531" spans="1:9" x14ac:dyDescent="0.3">
      <c r="A2531">
        <v>5902</v>
      </c>
      <c r="B2531" s="1">
        <v>44253</v>
      </c>
      <c r="C2531" s="2">
        <v>10368</v>
      </c>
      <c r="D2531">
        <v>51</v>
      </c>
      <c r="E2531" t="s">
        <v>8</v>
      </c>
      <c r="F2531" t="s">
        <v>11</v>
      </c>
      <c r="G2531" s="2">
        <v>9429</v>
      </c>
      <c r="H2531">
        <v>3</v>
      </c>
      <c r="I2531" t="s">
        <v>12</v>
      </c>
    </row>
    <row r="2532" spans="1:9" x14ac:dyDescent="0.3">
      <c r="A2532">
        <v>5911</v>
      </c>
      <c r="B2532" s="1">
        <v>44380</v>
      </c>
      <c r="C2532" s="2">
        <v>17580</v>
      </c>
      <c r="D2532">
        <v>71</v>
      </c>
      <c r="E2532" t="s">
        <v>8</v>
      </c>
      <c r="F2532" t="s">
        <v>11</v>
      </c>
      <c r="G2532" s="2">
        <v>9438</v>
      </c>
      <c r="H2532">
        <v>5</v>
      </c>
      <c r="I2532" t="s">
        <v>12</v>
      </c>
    </row>
    <row r="2533" spans="1:9" x14ac:dyDescent="0.3">
      <c r="A2533">
        <v>5913</v>
      </c>
      <c r="B2533" s="1">
        <v>44442</v>
      </c>
      <c r="C2533" s="2">
        <v>19223</v>
      </c>
      <c r="D2533">
        <v>41</v>
      </c>
      <c r="E2533" t="s">
        <v>13</v>
      </c>
      <c r="F2533" t="s">
        <v>14</v>
      </c>
      <c r="G2533" s="2">
        <v>9440</v>
      </c>
      <c r="H2533">
        <v>2</v>
      </c>
      <c r="I2533" t="s">
        <v>10</v>
      </c>
    </row>
    <row r="2534" spans="1:9" x14ac:dyDescent="0.3">
      <c r="A2534">
        <v>5915</v>
      </c>
      <c r="B2534" s="1">
        <v>44503</v>
      </c>
      <c r="C2534" s="2">
        <v>11433</v>
      </c>
      <c r="D2534">
        <v>52</v>
      </c>
      <c r="E2534" t="s">
        <v>13</v>
      </c>
      <c r="F2534" t="s">
        <v>14</v>
      </c>
      <c r="G2534" s="2">
        <v>9442</v>
      </c>
      <c r="H2534">
        <v>1</v>
      </c>
      <c r="I2534" t="s">
        <v>10</v>
      </c>
    </row>
    <row r="2535" spans="1:9" x14ac:dyDescent="0.3">
      <c r="A2535">
        <v>5918</v>
      </c>
      <c r="B2535" s="1">
        <v>44269</v>
      </c>
      <c r="C2535" s="2">
        <v>16664</v>
      </c>
      <c r="D2535">
        <v>21</v>
      </c>
      <c r="E2535" t="s">
        <v>8</v>
      </c>
      <c r="F2535" t="s">
        <v>9</v>
      </c>
      <c r="G2535" s="2">
        <v>9445</v>
      </c>
      <c r="H2535">
        <v>3</v>
      </c>
      <c r="I2535" t="s">
        <v>10</v>
      </c>
    </row>
    <row r="2536" spans="1:9" x14ac:dyDescent="0.3">
      <c r="A2536">
        <v>5921</v>
      </c>
      <c r="B2536" s="1">
        <v>44272</v>
      </c>
      <c r="C2536" s="2">
        <v>12453</v>
      </c>
      <c r="D2536">
        <v>30</v>
      </c>
      <c r="E2536" t="s">
        <v>15</v>
      </c>
      <c r="F2536" t="s">
        <v>16</v>
      </c>
      <c r="G2536" s="2">
        <v>9448</v>
      </c>
      <c r="H2536">
        <v>2</v>
      </c>
      <c r="I2536" t="s">
        <v>12</v>
      </c>
    </row>
    <row r="2537" spans="1:9" x14ac:dyDescent="0.3">
      <c r="A2537">
        <v>5925</v>
      </c>
      <c r="B2537" s="1">
        <v>44276</v>
      </c>
      <c r="C2537" s="2">
        <v>2917</v>
      </c>
      <c r="D2537">
        <v>39</v>
      </c>
      <c r="E2537" t="s">
        <v>8</v>
      </c>
      <c r="F2537" t="s">
        <v>9</v>
      </c>
      <c r="G2537" s="2">
        <v>9452</v>
      </c>
      <c r="H2537">
        <v>5</v>
      </c>
      <c r="I2537" t="s">
        <v>12</v>
      </c>
    </row>
    <row r="2538" spans="1:9" x14ac:dyDescent="0.3">
      <c r="A2538">
        <v>5926</v>
      </c>
      <c r="B2538" s="1">
        <v>44277</v>
      </c>
      <c r="C2538" s="2">
        <v>9833</v>
      </c>
      <c r="D2538">
        <v>21</v>
      </c>
      <c r="E2538" t="s">
        <v>8</v>
      </c>
      <c r="F2538" t="s">
        <v>11</v>
      </c>
      <c r="G2538" s="2">
        <v>9453</v>
      </c>
      <c r="H2538">
        <v>3</v>
      </c>
      <c r="I2538" t="s">
        <v>12</v>
      </c>
    </row>
    <row r="2539" spans="1:9" x14ac:dyDescent="0.3">
      <c r="A2539">
        <v>5927</v>
      </c>
      <c r="B2539" s="1">
        <v>44278</v>
      </c>
      <c r="C2539" s="2">
        <v>15804</v>
      </c>
      <c r="D2539">
        <v>88</v>
      </c>
      <c r="E2539" t="s">
        <v>15</v>
      </c>
      <c r="F2539" t="s">
        <v>16</v>
      </c>
      <c r="G2539" s="2">
        <v>9454</v>
      </c>
      <c r="H2539">
        <v>2</v>
      </c>
      <c r="I2539" t="s">
        <v>12</v>
      </c>
    </row>
    <row r="2540" spans="1:9" x14ac:dyDescent="0.3">
      <c r="A2540">
        <v>5928</v>
      </c>
      <c r="B2540" s="1">
        <v>44279</v>
      </c>
      <c r="C2540" s="2">
        <v>3296</v>
      </c>
      <c r="D2540">
        <v>16</v>
      </c>
      <c r="E2540" t="s">
        <v>15</v>
      </c>
      <c r="F2540" t="s">
        <v>16</v>
      </c>
      <c r="G2540" s="2">
        <v>9455</v>
      </c>
      <c r="H2540">
        <v>5</v>
      </c>
      <c r="I2540" t="s">
        <v>12</v>
      </c>
    </row>
    <row r="2541" spans="1:9" x14ac:dyDescent="0.3">
      <c r="A2541">
        <v>5929</v>
      </c>
      <c r="B2541" s="1">
        <v>44280</v>
      </c>
      <c r="C2541" s="2">
        <v>17493</v>
      </c>
      <c r="D2541">
        <v>38</v>
      </c>
      <c r="E2541" t="s">
        <v>15</v>
      </c>
      <c r="F2541" t="s">
        <v>16</v>
      </c>
      <c r="G2541" s="2">
        <v>9456</v>
      </c>
      <c r="H2541">
        <v>4</v>
      </c>
      <c r="I2541" t="s">
        <v>12</v>
      </c>
    </row>
    <row r="2542" spans="1:9" x14ac:dyDescent="0.3">
      <c r="A2542">
        <v>5930</v>
      </c>
      <c r="B2542" s="1">
        <v>44281</v>
      </c>
      <c r="C2542" s="2">
        <v>17323</v>
      </c>
      <c r="D2542">
        <v>26</v>
      </c>
      <c r="E2542" t="s">
        <v>8</v>
      </c>
      <c r="F2542" t="s">
        <v>11</v>
      </c>
      <c r="G2542" s="2">
        <v>9457</v>
      </c>
      <c r="H2542">
        <v>3</v>
      </c>
      <c r="I2542" t="s">
        <v>10</v>
      </c>
    </row>
    <row r="2543" spans="1:9" x14ac:dyDescent="0.3">
      <c r="A2543">
        <v>5931</v>
      </c>
      <c r="B2543" s="1">
        <v>44282</v>
      </c>
      <c r="C2543" s="2">
        <v>18715</v>
      </c>
      <c r="D2543">
        <v>16</v>
      </c>
      <c r="E2543" t="s">
        <v>8</v>
      </c>
      <c r="F2543" t="s">
        <v>9</v>
      </c>
      <c r="G2543" s="2">
        <v>9458</v>
      </c>
      <c r="H2543">
        <v>3</v>
      </c>
      <c r="I2543" t="s">
        <v>10</v>
      </c>
    </row>
    <row r="2544" spans="1:9" x14ac:dyDescent="0.3">
      <c r="A2544">
        <v>5932</v>
      </c>
      <c r="B2544" s="1">
        <v>44283</v>
      </c>
      <c r="C2544" s="2">
        <v>6683</v>
      </c>
      <c r="D2544">
        <v>4</v>
      </c>
      <c r="E2544" t="s">
        <v>15</v>
      </c>
      <c r="F2544" t="s">
        <v>16</v>
      </c>
      <c r="G2544" s="2">
        <v>9459</v>
      </c>
      <c r="H2544">
        <v>1</v>
      </c>
      <c r="I2544" t="s">
        <v>12</v>
      </c>
    </row>
    <row r="2545" spans="1:9" x14ac:dyDescent="0.3">
      <c r="A2545">
        <v>5933</v>
      </c>
      <c r="B2545" s="1">
        <v>44284</v>
      </c>
      <c r="C2545" s="2">
        <v>9095</v>
      </c>
      <c r="D2545">
        <v>18</v>
      </c>
      <c r="E2545" t="s">
        <v>13</v>
      </c>
      <c r="F2545" t="s">
        <v>14</v>
      </c>
      <c r="G2545" s="2">
        <v>9460</v>
      </c>
      <c r="H2545">
        <v>5</v>
      </c>
      <c r="I2545" t="s">
        <v>12</v>
      </c>
    </row>
    <row r="2546" spans="1:9" x14ac:dyDescent="0.3">
      <c r="A2546">
        <v>5934</v>
      </c>
      <c r="B2546" s="1">
        <v>44285</v>
      </c>
      <c r="C2546" s="2">
        <v>18398</v>
      </c>
      <c r="D2546">
        <v>16</v>
      </c>
      <c r="E2546" t="s">
        <v>8</v>
      </c>
      <c r="F2546" t="s">
        <v>9</v>
      </c>
      <c r="G2546" s="2">
        <v>9461</v>
      </c>
      <c r="H2546">
        <v>3</v>
      </c>
      <c r="I2546" t="s">
        <v>10</v>
      </c>
    </row>
    <row r="2547" spans="1:9" x14ac:dyDescent="0.3">
      <c r="A2547">
        <v>5940</v>
      </c>
      <c r="B2547" s="1">
        <v>44320</v>
      </c>
      <c r="C2547" s="2">
        <v>2853</v>
      </c>
      <c r="D2547">
        <v>24</v>
      </c>
      <c r="E2547" t="s">
        <v>15</v>
      </c>
      <c r="F2547" t="s">
        <v>16</v>
      </c>
      <c r="G2547" s="2">
        <v>9467</v>
      </c>
      <c r="H2547">
        <v>2</v>
      </c>
      <c r="I2547" t="s">
        <v>12</v>
      </c>
    </row>
    <row r="2548" spans="1:9" x14ac:dyDescent="0.3">
      <c r="A2548">
        <v>5942</v>
      </c>
      <c r="B2548" s="1">
        <v>44381</v>
      </c>
      <c r="C2548" s="2">
        <v>17485</v>
      </c>
      <c r="D2548">
        <v>61</v>
      </c>
      <c r="E2548" t="s">
        <v>8</v>
      </c>
      <c r="F2548" t="s">
        <v>9</v>
      </c>
      <c r="G2548" s="2">
        <v>9469</v>
      </c>
      <c r="H2548">
        <v>1</v>
      </c>
      <c r="I2548" t="s">
        <v>12</v>
      </c>
    </row>
    <row r="2549" spans="1:9" x14ac:dyDescent="0.3">
      <c r="A2549">
        <v>5947</v>
      </c>
      <c r="B2549" s="1">
        <v>44534</v>
      </c>
      <c r="C2549" s="2">
        <v>610</v>
      </c>
      <c r="D2549">
        <v>29</v>
      </c>
      <c r="E2549" t="s">
        <v>13</v>
      </c>
      <c r="F2549" t="s">
        <v>14</v>
      </c>
      <c r="G2549" s="2">
        <v>9474</v>
      </c>
      <c r="H2549">
        <v>3</v>
      </c>
      <c r="I2549" t="s">
        <v>10</v>
      </c>
    </row>
    <row r="2550" spans="1:9" x14ac:dyDescent="0.3">
      <c r="A2550">
        <v>5949</v>
      </c>
      <c r="B2550" s="1">
        <v>44300</v>
      </c>
      <c r="C2550" s="2">
        <v>18741</v>
      </c>
      <c r="D2550">
        <v>59</v>
      </c>
      <c r="E2550" t="s">
        <v>8</v>
      </c>
      <c r="F2550" t="s">
        <v>11</v>
      </c>
      <c r="G2550" s="2">
        <v>9476</v>
      </c>
      <c r="H2550">
        <v>5</v>
      </c>
      <c r="I2550" t="s">
        <v>12</v>
      </c>
    </row>
    <row r="2551" spans="1:9" x14ac:dyDescent="0.3">
      <c r="A2551">
        <v>5950</v>
      </c>
      <c r="B2551" s="1">
        <v>44301</v>
      </c>
      <c r="C2551" s="2">
        <v>1860</v>
      </c>
      <c r="D2551">
        <v>28</v>
      </c>
      <c r="E2551" t="s">
        <v>8</v>
      </c>
      <c r="F2551" t="s">
        <v>11</v>
      </c>
      <c r="G2551" s="2">
        <v>9477</v>
      </c>
      <c r="H2551">
        <v>2</v>
      </c>
      <c r="I2551" t="s">
        <v>10</v>
      </c>
    </row>
    <row r="2552" spans="1:9" x14ac:dyDescent="0.3">
      <c r="A2552">
        <v>5952</v>
      </c>
      <c r="B2552" s="1">
        <v>44303</v>
      </c>
      <c r="C2552" s="2">
        <v>16440</v>
      </c>
      <c r="D2552">
        <v>69</v>
      </c>
      <c r="E2552" t="s">
        <v>8</v>
      </c>
      <c r="F2552" t="s">
        <v>9</v>
      </c>
      <c r="G2552" s="2">
        <v>9479</v>
      </c>
      <c r="H2552">
        <v>5</v>
      </c>
      <c r="I2552" t="s">
        <v>12</v>
      </c>
    </row>
    <row r="2553" spans="1:9" x14ac:dyDescent="0.3">
      <c r="A2553">
        <v>5953</v>
      </c>
      <c r="B2553" s="1">
        <v>44304</v>
      </c>
      <c r="C2553" s="2">
        <v>854</v>
      </c>
      <c r="D2553">
        <v>25</v>
      </c>
      <c r="E2553" t="s">
        <v>8</v>
      </c>
      <c r="F2553" t="s">
        <v>9</v>
      </c>
      <c r="G2553" s="2">
        <v>9480</v>
      </c>
      <c r="H2553">
        <v>3</v>
      </c>
      <c r="I2553" t="s">
        <v>12</v>
      </c>
    </row>
    <row r="2554" spans="1:9" x14ac:dyDescent="0.3">
      <c r="A2554">
        <v>5954</v>
      </c>
      <c r="B2554" s="1">
        <v>44305</v>
      </c>
      <c r="C2554" s="2">
        <v>10252</v>
      </c>
      <c r="D2554">
        <v>83</v>
      </c>
      <c r="E2554" t="s">
        <v>8</v>
      </c>
      <c r="F2554" t="s">
        <v>9</v>
      </c>
      <c r="G2554" s="2">
        <v>9481</v>
      </c>
      <c r="H2554">
        <v>5</v>
      </c>
      <c r="I2554" t="s">
        <v>10</v>
      </c>
    </row>
    <row r="2555" spans="1:9" x14ac:dyDescent="0.3">
      <c r="A2555">
        <v>5957</v>
      </c>
      <c r="B2555" s="1">
        <v>44308</v>
      </c>
      <c r="C2555" s="2">
        <v>16624</v>
      </c>
      <c r="D2555">
        <v>77</v>
      </c>
      <c r="E2555" t="s">
        <v>13</v>
      </c>
      <c r="F2555" t="s">
        <v>14</v>
      </c>
      <c r="G2555" s="2">
        <v>9484</v>
      </c>
      <c r="H2555">
        <v>1</v>
      </c>
      <c r="I2555" t="s">
        <v>10</v>
      </c>
    </row>
    <row r="2556" spans="1:9" x14ac:dyDescent="0.3">
      <c r="A2556">
        <v>5958</v>
      </c>
      <c r="B2556" s="1">
        <v>44309</v>
      </c>
      <c r="C2556" s="2">
        <v>10101</v>
      </c>
      <c r="D2556">
        <v>15</v>
      </c>
      <c r="E2556" t="s">
        <v>8</v>
      </c>
      <c r="F2556" t="s">
        <v>9</v>
      </c>
      <c r="G2556" s="2">
        <v>9485</v>
      </c>
      <c r="H2556">
        <v>5</v>
      </c>
      <c r="I2556" t="s">
        <v>10</v>
      </c>
    </row>
    <row r="2557" spans="1:9" x14ac:dyDescent="0.3">
      <c r="A2557">
        <v>5959</v>
      </c>
      <c r="B2557" s="1">
        <v>44310</v>
      </c>
      <c r="C2557" s="2">
        <v>11653</v>
      </c>
      <c r="D2557">
        <v>71</v>
      </c>
      <c r="E2557" t="s">
        <v>8</v>
      </c>
      <c r="F2557" t="s">
        <v>11</v>
      </c>
      <c r="G2557" s="2">
        <v>9486</v>
      </c>
      <c r="H2557">
        <v>4</v>
      </c>
      <c r="I2557" t="s">
        <v>12</v>
      </c>
    </row>
    <row r="2558" spans="1:9" x14ac:dyDescent="0.3">
      <c r="A2558">
        <v>5960</v>
      </c>
      <c r="B2558" s="1">
        <v>44311</v>
      </c>
      <c r="C2558" s="2">
        <v>19596</v>
      </c>
      <c r="D2558">
        <v>51</v>
      </c>
      <c r="E2558" t="s">
        <v>8</v>
      </c>
      <c r="F2558" t="s">
        <v>9</v>
      </c>
      <c r="G2558" s="2">
        <v>9487</v>
      </c>
      <c r="H2558">
        <v>5</v>
      </c>
      <c r="I2558" t="s">
        <v>10</v>
      </c>
    </row>
    <row r="2559" spans="1:9" x14ac:dyDescent="0.3">
      <c r="A2559">
        <v>5961</v>
      </c>
      <c r="B2559" s="1">
        <v>44312</v>
      </c>
      <c r="C2559" s="2">
        <v>1861</v>
      </c>
      <c r="D2559">
        <v>22</v>
      </c>
      <c r="E2559" t="s">
        <v>13</v>
      </c>
      <c r="F2559" t="s">
        <v>14</v>
      </c>
      <c r="G2559" s="2">
        <v>9488</v>
      </c>
      <c r="H2559">
        <v>5</v>
      </c>
      <c r="I2559" t="s">
        <v>12</v>
      </c>
    </row>
    <row r="2560" spans="1:9" x14ac:dyDescent="0.3">
      <c r="A2560">
        <v>5962</v>
      </c>
      <c r="B2560" s="1">
        <v>44313</v>
      </c>
      <c r="C2560" s="2">
        <v>8859</v>
      </c>
      <c r="D2560">
        <v>19</v>
      </c>
      <c r="E2560" t="s">
        <v>15</v>
      </c>
      <c r="F2560" t="s">
        <v>16</v>
      </c>
      <c r="G2560" s="2">
        <v>9489</v>
      </c>
      <c r="H2560">
        <v>4</v>
      </c>
      <c r="I2560" t="s">
        <v>12</v>
      </c>
    </row>
    <row r="2561" spans="1:9" x14ac:dyDescent="0.3">
      <c r="A2561">
        <v>5965</v>
      </c>
      <c r="B2561" s="1">
        <v>44316</v>
      </c>
      <c r="C2561" s="2">
        <v>18114</v>
      </c>
      <c r="D2561">
        <v>39</v>
      </c>
      <c r="E2561" t="s">
        <v>8</v>
      </c>
      <c r="F2561" t="s">
        <v>9</v>
      </c>
      <c r="G2561" s="2">
        <v>9492</v>
      </c>
      <c r="H2561">
        <v>3</v>
      </c>
      <c r="I2561" t="s">
        <v>12</v>
      </c>
    </row>
    <row r="2562" spans="1:9" x14ac:dyDescent="0.3">
      <c r="A2562">
        <v>5966</v>
      </c>
      <c r="B2562" s="1">
        <v>44201</v>
      </c>
      <c r="C2562" s="2">
        <v>19897</v>
      </c>
      <c r="D2562">
        <v>62</v>
      </c>
      <c r="E2562" t="s">
        <v>8</v>
      </c>
      <c r="F2562" t="s">
        <v>11</v>
      </c>
      <c r="G2562" s="2">
        <v>9493</v>
      </c>
      <c r="H2562">
        <v>3</v>
      </c>
      <c r="I2562" t="s">
        <v>10</v>
      </c>
    </row>
    <row r="2563" spans="1:9" x14ac:dyDescent="0.3">
      <c r="A2563">
        <v>5970</v>
      </c>
      <c r="B2563" s="1">
        <v>44321</v>
      </c>
      <c r="C2563" s="2">
        <v>17440</v>
      </c>
      <c r="D2563">
        <v>35</v>
      </c>
      <c r="E2563" t="s">
        <v>8</v>
      </c>
      <c r="F2563" t="s">
        <v>11</v>
      </c>
      <c r="G2563" s="2">
        <v>9497</v>
      </c>
      <c r="H2563">
        <v>5</v>
      </c>
      <c r="I2563" t="s">
        <v>10</v>
      </c>
    </row>
    <row r="2564" spans="1:9" x14ac:dyDescent="0.3">
      <c r="A2564">
        <v>5973</v>
      </c>
      <c r="B2564" s="1">
        <v>44413</v>
      </c>
      <c r="C2564" s="2">
        <v>16024</v>
      </c>
      <c r="D2564">
        <v>17</v>
      </c>
      <c r="E2564" t="s">
        <v>13</v>
      </c>
      <c r="F2564" t="s">
        <v>14</v>
      </c>
      <c r="G2564" s="2">
        <v>9500</v>
      </c>
      <c r="H2564">
        <v>5</v>
      </c>
      <c r="I2564" t="s">
        <v>12</v>
      </c>
    </row>
    <row r="2565" spans="1:9" x14ac:dyDescent="0.3">
      <c r="A2565">
        <v>5974</v>
      </c>
      <c r="B2565" s="1">
        <v>44444</v>
      </c>
      <c r="C2565" s="2">
        <v>5821</v>
      </c>
      <c r="D2565">
        <v>1</v>
      </c>
      <c r="E2565" t="s">
        <v>8</v>
      </c>
      <c r="F2565" t="s">
        <v>11</v>
      </c>
      <c r="G2565" s="2">
        <v>9501</v>
      </c>
      <c r="H2565">
        <v>3</v>
      </c>
      <c r="I2565" t="s">
        <v>12</v>
      </c>
    </row>
    <row r="2566" spans="1:9" x14ac:dyDescent="0.3">
      <c r="A2566">
        <v>5977</v>
      </c>
      <c r="B2566" s="1">
        <v>44535</v>
      </c>
      <c r="C2566" s="2">
        <v>13471</v>
      </c>
      <c r="D2566">
        <v>90</v>
      </c>
      <c r="E2566" t="s">
        <v>13</v>
      </c>
      <c r="F2566" t="s">
        <v>14</v>
      </c>
      <c r="G2566" s="2">
        <v>9504</v>
      </c>
      <c r="H2566">
        <v>1</v>
      </c>
      <c r="I2566" t="s">
        <v>10</v>
      </c>
    </row>
    <row r="2567" spans="1:9" x14ac:dyDescent="0.3">
      <c r="A2567">
        <v>5983</v>
      </c>
      <c r="B2567" s="1">
        <v>44334</v>
      </c>
      <c r="C2567" s="2">
        <v>12691</v>
      </c>
      <c r="D2567">
        <v>42</v>
      </c>
      <c r="E2567" t="s">
        <v>13</v>
      </c>
      <c r="F2567" t="s">
        <v>14</v>
      </c>
      <c r="G2567" s="2">
        <v>9510</v>
      </c>
      <c r="H2567">
        <v>1</v>
      </c>
      <c r="I2567" t="s">
        <v>12</v>
      </c>
    </row>
    <row r="2568" spans="1:9" x14ac:dyDescent="0.3">
      <c r="A2568">
        <v>5984</v>
      </c>
      <c r="B2568" s="1">
        <v>44335</v>
      </c>
      <c r="C2568" s="2">
        <v>18189</v>
      </c>
      <c r="D2568">
        <v>59</v>
      </c>
      <c r="E2568" t="s">
        <v>8</v>
      </c>
      <c r="F2568" t="s">
        <v>11</v>
      </c>
      <c r="G2568" s="2">
        <v>9511</v>
      </c>
      <c r="H2568">
        <v>5</v>
      </c>
      <c r="I2568" t="s">
        <v>12</v>
      </c>
    </row>
    <row r="2569" spans="1:9" x14ac:dyDescent="0.3">
      <c r="A2569">
        <v>5985</v>
      </c>
      <c r="B2569" s="1">
        <v>44336</v>
      </c>
      <c r="C2569" s="2">
        <v>10966</v>
      </c>
      <c r="D2569">
        <v>13</v>
      </c>
      <c r="E2569" t="s">
        <v>13</v>
      </c>
      <c r="F2569" t="s">
        <v>14</v>
      </c>
      <c r="G2569" s="2">
        <v>9512</v>
      </c>
      <c r="H2569">
        <v>2</v>
      </c>
      <c r="I2569" t="s">
        <v>12</v>
      </c>
    </row>
    <row r="2570" spans="1:9" x14ac:dyDescent="0.3">
      <c r="A2570">
        <v>5986</v>
      </c>
      <c r="B2570" s="1">
        <v>44337</v>
      </c>
      <c r="C2570" s="2">
        <v>10507</v>
      </c>
      <c r="D2570">
        <v>90</v>
      </c>
      <c r="E2570" t="s">
        <v>13</v>
      </c>
      <c r="F2570" t="s">
        <v>14</v>
      </c>
      <c r="G2570" s="2">
        <v>9513</v>
      </c>
      <c r="H2570">
        <v>3</v>
      </c>
      <c r="I2570" t="s">
        <v>10</v>
      </c>
    </row>
    <row r="2571" spans="1:9" x14ac:dyDescent="0.3">
      <c r="A2571">
        <v>5988</v>
      </c>
      <c r="B2571" s="1">
        <v>44339</v>
      </c>
      <c r="C2571" s="2">
        <v>13243</v>
      </c>
      <c r="D2571">
        <v>83</v>
      </c>
      <c r="E2571" t="s">
        <v>13</v>
      </c>
      <c r="F2571" t="s">
        <v>14</v>
      </c>
      <c r="G2571" s="2">
        <v>9515</v>
      </c>
      <c r="H2571">
        <v>4</v>
      </c>
      <c r="I2571" t="s">
        <v>12</v>
      </c>
    </row>
    <row r="2572" spans="1:9" x14ac:dyDescent="0.3">
      <c r="A2572">
        <v>5990</v>
      </c>
      <c r="B2572" s="1">
        <v>44341</v>
      </c>
      <c r="C2572" s="2">
        <v>10238</v>
      </c>
      <c r="D2572">
        <v>86</v>
      </c>
      <c r="E2572" t="s">
        <v>15</v>
      </c>
      <c r="F2572" t="s">
        <v>16</v>
      </c>
      <c r="G2572" s="2">
        <v>9517</v>
      </c>
      <c r="H2572">
        <v>3</v>
      </c>
      <c r="I2572" t="s">
        <v>12</v>
      </c>
    </row>
    <row r="2573" spans="1:9" x14ac:dyDescent="0.3">
      <c r="A2573">
        <v>5991</v>
      </c>
      <c r="B2573" s="1">
        <v>44342</v>
      </c>
      <c r="C2573" s="2">
        <v>16564</v>
      </c>
      <c r="D2573">
        <v>18</v>
      </c>
      <c r="E2573" t="s">
        <v>13</v>
      </c>
      <c r="F2573" t="s">
        <v>14</v>
      </c>
      <c r="G2573" s="2">
        <v>9518</v>
      </c>
      <c r="H2573">
        <v>4</v>
      </c>
      <c r="I2573" t="s">
        <v>12</v>
      </c>
    </row>
    <row r="2574" spans="1:9" x14ac:dyDescent="0.3">
      <c r="A2574">
        <v>5992</v>
      </c>
      <c r="B2574" s="1">
        <v>44343</v>
      </c>
      <c r="C2574" s="2">
        <v>3007</v>
      </c>
      <c r="D2574">
        <v>7</v>
      </c>
      <c r="E2574" t="s">
        <v>8</v>
      </c>
      <c r="F2574" t="s">
        <v>11</v>
      </c>
      <c r="G2574" s="2">
        <v>9519</v>
      </c>
      <c r="H2574">
        <v>4</v>
      </c>
      <c r="I2574" t="s">
        <v>12</v>
      </c>
    </row>
    <row r="2575" spans="1:9" x14ac:dyDescent="0.3">
      <c r="A2575">
        <v>5995</v>
      </c>
      <c r="B2575" s="1">
        <v>44346</v>
      </c>
      <c r="C2575" s="2">
        <v>18583</v>
      </c>
      <c r="D2575">
        <v>94</v>
      </c>
      <c r="E2575" t="s">
        <v>15</v>
      </c>
      <c r="F2575" t="s">
        <v>16</v>
      </c>
      <c r="G2575" s="2">
        <v>9522</v>
      </c>
      <c r="H2575">
        <v>3</v>
      </c>
      <c r="I2575" t="s">
        <v>12</v>
      </c>
    </row>
    <row r="2576" spans="1:9" x14ac:dyDescent="0.3">
      <c r="A2576">
        <v>5996</v>
      </c>
      <c r="B2576" s="1">
        <v>44347</v>
      </c>
      <c r="C2576" s="2">
        <v>18641</v>
      </c>
      <c r="D2576">
        <v>73</v>
      </c>
      <c r="E2576" t="s">
        <v>8</v>
      </c>
      <c r="F2576" t="s">
        <v>9</v>
      </c>
      <c r="G2576" s="2">
        <v>9523</v>
      </c>
      <c r="H2576">
        <v>1</v>
      </c>
      <c r="I2576" t="s">
        <v>10</v>
      </c>
    </row>
    <row r="2577" spans="1:9" x14ac:dyDescent="0.3">
      <c r="A2577">
        <v>5998</v>
      </c>
      <c r="B2577" s="1">
        <v>44233</v>
      </c>
      <c r="C2577" s="2">
        <v>15523</v>
      </c>
      <c r="D2577">
        <v>77</v>
      </c>
      <c r="E2577" t="s">
        <v>8</v>
      </c>
      <c r="F2577" t="s">
        <v>11</v>
      </c>
      <c r="G2577" s="2">
        <v>9525</v>
      </c>
      <c r="H2577">
        <v>4</v>
      </c>
      <c r="I2577" t="s">
        <v>10</v>
      </c>
    </row>
    <row r="2578" spans="1:9" x14ac:dyDescent="0.3">
      <c r="A2578">
        <v>6001</v>
      </c>
      <c r="B2578" s="1">
        <v>44322</v>
      </c>
      <c r="C2578" s="2">
        <v>3315</v>
      </c>
      <c r="D2578">
        <v>23</v>
      </c>
      <c r="E2578" t="s">
        <v>8</v>
      </c>
      <c r="F2578" t="s">
        <v>9</v>
      </c>
      <c r="G2578" s="2">
        <v>9528</v>
      </c>
      <c r="H2578">
        <v>3</v>
      </c>
      <c r="I2578" t="s">
        <v>10</v>
      </c>
    </row>
    <row r="2579" spans="1:9" x14ac:dyDescent="0.3">
      <c r="A2579">
        <v>6005</v>
      </c>
      <c r="B2579" s="1">
        <v>44445</v>
      </c>
      <c r="C2579" s="2">
        <v>6899</v>
      </c>
      <c r="D2579">
        <v>4</v>
      </c>
      <c r="E2579" t="s">
        <v>8</v>
      </c>
      <c r="F2579" t="s">
        <v>11</v>
      </c>
      <c r="G2579" s="2">
        <v>9532</v>
      </c>
      <c r="H2579">
        <v>1</v>
      </c>
      <c r="I2579" t="s">
        <v>12</v>
      </c>
    </row>
    <row r="2580" spans="1:9" x14ac:dyDescent="0.3">
      <c r="A2580">
        <v>6008</v>
      </c>
      <c r="B2580" s="1">
        <v>44536</v>
      </c>
      <c r="C2580" s="2">
        <v>7042</v>
      </c>
      <c r="D2580">
        <v>21</v>
      </c>
      <c r="E2580" t="s">
        <v>8</v>
      </c>
      <c r="F2580" t="s">
        <v>9</v>
      </c>
      <c r="G2580" s="2">
        <v>9535</v>
      </c>
      <c r="H2580">
        <v>2</v>
      </c>
      <c r="I2580" t="s">
        <v>10</v>
      </c>
    </row>
    <row r="2581" spans="1:9" x14ac:dyDescent="0.3">
      <c r="A2581">
        <v>6014</v>
      </c>
      <c r="B2581" s="1">
        <v>44365</v>
      </c>
      <c r="C2581" s="2">
        <v>12859</v>
      </c>
      <c r="D2581">
        <v>27</v>
      </c>
      <c r="E2581" t="s">
        <v>8</v>
      </c>
      <c r="F2581" t="s">
        <v>9</v>
      </c>
      <c r="G2581" s="2">
        <v>9541</v>
      </c>
      <c r="H2581">
        <v>5</v>
      </c>
      <c r="I2581" t="s">
        <v>12</v>
      </c>
    </row>
    <row r="2582" spans="1:9" x14ac:dyDescent="0.3">
      <c r="A2582">
        <v>6015</v>
      </c>
      <c r="B2582" s="1">
        <v>44366</v>
      </c>
      <c r="C2582" s="2">
        <v>7483</v>
      </c>
      <c r="D2582">
        <v>13</v>
      </c>
      <c r="E2582" t="s">
        <v>15</v>
      </c>
      <c r="F2582" t="s">
        <v>16</v>
      </c>
      <c r="G2582" s="2">
        <v>9542</v>
      </c>
      <c r="H2582">
        <v>3</v>
      </c>
      <c r="I2582" t="s">
        <v>12</v>
      </c>
    </row>
    <row r="2583" spans="1:9" x14ac:dyDescent="0.3">
      <c r="A2583">
        <v>6017</v>
      </c>
      <c r="B2583" s="1">
        <v>44368</v>
      </c>
      <c r="C2583" s="2">
        <v>2432</v>
      </c>
      <c r="D2583">
        <v>21</v>
      </c>
      <c r="E2583" t="s">
        <v>15</v>
      </c>
      <c r="F2583" t="s">
        <v>16</v>
      </c>
      <c r="G2583" s="2">
        <v>9544</v>
      </c>
      <c r="H2583">
        <v>3</v>
      </c>
      <c r="I2583" t="s">
        <v>12</v>
      </c>
    </row>
    <row r="2584" spans="1:9" x14ac:dyDescent="0.3">
      <c r="A2584">
        <v>6022</v>
      </c>
      <c r="B2584" s="1">
        <v>44373</v>
      </c>
      <c r="C2584" s="2">
        <v>11211</v>
      </c>
      <c r="D2584">
        <v>26</v>
      </c>
      <c r="E2584" t="s">
        <v>15</v>
      </c>
      <c r="F2584" t="s">
        <v>16</v>
      </c>
      <c r="G2584" s="2">
        <v>9549</v>
      </c>
      <c r="H2584">
        <v>1</v>
      </c>
      <c r="I2584" t="s">
        <v>12</v>
      </c>
    </row>
    <row r="2585" spans="1:9" x14ac:dyDescent="0.3">
      <c r="A2585">
        <v>6024</v>
      </c>
      <c r="B2585" s="1">
        <v>44375</v>
      </c>
      <c r="C2585" s="2">
        <v>15855</v>
      </c>
      <c r="D2585">
        <v>56</v>
      </c>
      <c r="E2585" t="s">
        <v>8</v>
      </c>
      <c r="F2585" t="s">
        <v>9</v>
      </c>
      <c r="G2585" s="2">
        <v>9551</v>
      </c>
      <c r="H2585">
        <v>3</v>
      </c>
      <c r="I2585" t="s">
        <v>12</v>
      </c>
    </row>
    <row r="2586" spans="1:9" x14ac:dyDescent="0.3">
      <c r="A2586">
        <v>6025</v>
      </c>
      <c r="B2586" s="1">
        <v>44376</v>
      </c>
      <c r="C2586" s="2">
        <v>16428</v>
      </c>
      <c r="D2586">
        <v>45</v>
      </c>
      <c r="E2586" t="s">
        <v>8</v>
      </c>
      <c r="F2586" t="s">
        <v>11</v>
      </c>
      <c r="G2586" s="2">
        <v>9552</v>
      </c>
      <c r="H2586">
        <v>3</v>
      </c>
      <c r="I2586" t="s">
        <v>10</v>
      </c>
    </row>
    <row r="2587" spans="1:9" x14ac:dyDescent="0.3">
      <c r="A2587">
        <v>6028</v>
      </c>
      <c r="B2587" s="1">
        <v>44234</v>
      </c>
      <c r="C2587" s="2">
        <v>11574</v>
      </c>
      <c r="D2587">
        <v>32</v>
      </c>
      <c r="E2587" t="s">
        <v>8</v>
      </c>
      <c r="F2587" t="s">
        <v>9</v>
      </c>
      <c r="G2587" s="2">
        <v>9555</v>
      </c>
      <c r="H2587">
        <v>3</v>
      </c>
      <c r="I2587" t="s">
        <v>10</v>
      </c>
    </row>
    <row r="2588" spans="1:9" x14ac:dyDescent="0.3">
      <c r="A2588">
        <v>6030</v>
      </c>
      <c r="B2588" s="1">
        <v>44293</v>
      </c>
      <c r="C2588" s="2">
        <v>10509</v>
      </c>
      <c r="D2588">
        <v>49</v>
      </c>
      <c r="E2588" t="s">
        <v>15</v>
      </c>
      <c r="F2588" t="s">
        <v>16</v>
      </c>
      <c r="G2588" s="2">
        <v>9557</v>
      </c>
      <c r="H2588">
        <v>4</v>
      </c>
      <c r="I2588" t="s">
        <v>10</v>
      </c>
    </row>
    <row r="2589" spans="1:9" x14ac:dyDescent="0.3">
      <c r="A2589">
        <v>6031</v>
      </c>
      <c r="B2589" s="1">
        <v>44323</v>
      </c>
      <c r="C2589" s="2">
        <v>3381</v>
      </c>
      <c r="D2589">
        <v>8</v>
      </c>
      <c r="E2589" t="s">
        <v>8</v>
      </c>
      <c r="F2589" t="s">
        <v>11</v>
      </c>
      <c r="G2589" s="2">
        <v>9558</v>
      </c>
      <c r="H2589">
        <v>3</v>
      </c>
      <c r="I2589" t="s">
        <v>10</v>
      </c>
    </row>
    <row r="2590" spans="1:9" x14ac:dyDescent="0.3">
      <c r="A2590">
        <v>6033</v>
      </c>
      <c r="B2590" s="1">
        <v>44384</v>
      </c>
      <c r="C2590" s="2">
        <v>15692</v>
      </c>
      <c r="D2590">
        <v>29</v>
      </c>
      <c r="E2590" t="s">
        <v>15</v>
      </c>
      <c r="F2590" t="s">
        <v>16</v>
      </c>
      <c r="G2590" s="2">
        <v>9560</v>
      </c>
      <c r="H2590">
        <v>1</v>
      </c>
      <c r="I2590" t="s">
        <v>10</v>
      </c>
    </row>
    <row r="2591" spans="1:9" x14ac:dyDescent="0.3">
      <c r="A2591">
        <v>6035</v>
      </c>
      <c r="B2591" s="1">
        <v>44446</v>
      </c>
      <c r="C2591" s="2">
        <v>13057</v>
      </c>
      <c r="D2591">
        <v>51</v>
      </c>
      <c r="E2591" t="s">
        <v>8</v>
      </c>
      <c r="F2591" t="s">
        <v>9</v>
      </c>
      <c r="G2591" s="2">
        <v>9562</v>
      </c>
      <c r="H2591">
        <v>5</v>
      </c>
      <c r="I2591" t="s">
        <v>10</v>
      </c>
    </row>
    <row r="2592" spans="1:9" x14ac:dyDescent="0.3">
      <c r="A2592">
        <v>6041</v>
      </c>
      <c r="B2592" s="1">
        <v>44392</v>
      </c>
      <c r="C2592" s="2">
        <v>18036</v>
      </c>
      <c r="D2592">
        <v>42</v>
      </c>
      <c r="E2592" t="s">
        <v>13</v>
      </c>
      <c r="F2592" t="s">
        <v>14</v>
      </c>
      <c r="G2592" s="2">
        <v>9568</v>
      </c>
      <c r="H2592">
        <v>5</v>
      </c>
      <c r="I2592" t="s">
        <v>10</v>
      </c>
    </row>
    <row r="2593" spans="1:9" x14ac:dyDescent="0.3">
      <c r="A2593">
        <v>6042</v>
      </c>
      <c r="B2593" s="1">
        <v>44393</v>
      </c>
      <c r="C2593" s="2">
        <v>18364</v>
      </c>
      <c r="D2593">
        <v>71</v>
      </c>
      <c r="E2593" t="s">
        <v>15</v>
      </c>
      <c r="F2593" t="s">
        <v>16</v>
      </c>
      <c r="G2593" s="2">
        <v>9569</v>
      </c>
      <c r="H2593">
        <v>4</v>
      </c>
      <c r="I2593" t="s">
        <v>12</v>
      </c>
    </row>
    <row r="2594" spans="1:9" x14ac:dyDescent="0.3">
      <c r="A2594">
        <v>6044</v>
      </c>
      <c r="B2594" s="1">
        <v>44395</v>
      </c>
      <c r="C2594" s="2">
        <v>14566</v>
      </c>
      <c r="D2594">
        <v>74</v>
      </c>
      <c r="E2594" t="s">
        <v>8</v>
      </c>
      <c r="F2594" t="s">
        <v>11</v>
      </c>
      <c r="G2594" s="2">
        <v>9571</v>
      </c>
      <c r="H2594">
        <v>2</v>
      </c>
      <c r="I2594" t="s">
        <v>12</v>
      </c>
    </row>
    <row r="2595" spans="1:9" x14ac:dyDescent="0.3">
      <c r="A2595">
        <v>6046</v>
      </c>
      <c r="B2595" s="1">
        <v>44397</v>
      </c>
      <c r="C2595" s="2">
        <v>13686</v>
      </c>
      <c r="D2595">
        <v>60</v>
      </c>
      <c r="E2595" t="s">
        <v>8</v>
      </c>
      <c r="F2595" t="s">
        <v>9</v>
      </c>
      <c r="G2595" s="2">
        <v>9573</v>
      </c>
      <c r="H2595">
        <v>1</v>
      </c>
      <c r="I2595" t="s">
        <v>10</v>
      </c>
    </row>
    <row r="2596" spans="1:9" x14ac:dyDescent="0.3">
      <c r="A2596">
        <v>6047</v>
      </c>
      <c r="B2596" s="1">
        <v>44398</v>
      </c>
      <c r="C2596" s="2">
        <v>9367</v>
      </c>
      <c r="D2596">
        <v>27</v>
      </c>
      <c r="E2596" t="s">
        <v>8</v>
      </c>
      <c r="F2596" t="s">
        <v>11</v>
      </c>
      <c r="G2596" s="2">
        <v>9574</v>
      </c>
      <c r="H2596">
        <v>3</v>
      </c>
      <c r="I2596" t="s">
        <v>12</v>
      </c>
    </row>
    <row r="2597" spans="1:9" x14ac:dyDescent="0.3">
      <c r="A2597">
        <v>6049</v>
      </c>
      <c r="B2597" s="1">
        <v>44400</v>
      </c>
      <c r="C2597" s="2">
        <v>15186</v>
      </c>
      <c r="D2597">
        <v>31</v>
      </c>
      <c r="E2597" t="s">
        <v>8</v>
      </c>
      <c r="F2597" t="s">
        <v>11</v>
      </c>
      <c r="G2597" s="2">
        <v>9576</v>
      </c>
      <c r="H2597">
        <v>3</v>
      </c>
      <c r="I2597" t="s">
        <v>10</v>
      </c>
    </row>
    <row r="2598" spans="1:9" x14ac:dyDescent="0.3">
      <c r="A2598">
        <v>6050</v>
      </c>
      <c r="B2598" s="1">
        <v>44401</v>
      </c>
      <c r="C2598" s="2">
        <v>16186</v>
      </c>
      <c r="D2598">
        <v>83</v>
      </c>
      <c r="E2598" t="s">
        <v>8</v>
      </c>
      <c r="F2598" t="s">
        <v>9</v>
      </c>
      <c r="G2598" s="2">
        <v>9577</v>
      </c>
      <c r="H2598">
        <v>3</v>
      </c>
      <c r="I2598" t="s">
        <v>12</v>
      </c>
    </row>
    <row r="2599" spans="1:9" x14ac:dyDescent="0.3">
      <c r="A2599">
        <v>6052</v>
      </c>
      <c r="B2599" s="1">
        <v>44403</v>
      </c>
      <c r="C2599" s="2">
        <v>10206</v>
      </c>
      <c r="D2599">
        <v>95</v>
      </c>
      <c r="E2599" t="s">
        <v>13</v>
      </c>
      <c r="F2599" t="s">
        <v>14</v>
      </c>
      <c r="G2599" s="2">
        <v>9579</v>
      </c>
      <c r="H2599">
        <v>2</v>
      </c>
      <c r="I2599" t="s">
        <v>12</v>
      </c>
    </row>
    <row r="2600" spans="1:9" x14ac:dyDescent="0.3">
      <c r="A2600">
        <v>6053</v>
      </c>
      <c r="B2600" s="1">
        <v>44404</v>
      </c>
      <c r="C2600" s="2">
        <v>16330</v>
      </c>
      <c r="D2600">
        <v>15</v>
      </c>
      <c r="E2600" t="s">
        <v>8</v>
      </c>
      <c r="F2600" t="s">
        <v>11</v>
      </c>
      <c r="G2600" s="2">
        <v>9580</v>
      </c>
      <c r="H2600">
        <v>2</v>
      </c>
      <c r="I2600" t="s">
        <v>10</v>
      </c>
    </row>
    <row r="2601" spans="1:9" x14ac:dyDescent="0.3">
      <c r="A2601">
        <v>6056</v>
      </c>
      <c r="B2601" s="1">
        <v>44407</v>
      </c>
      <c r="C2601" s="2">
        <v>3123</v>
      </c>
      <c r="D2601">
        <v>32</v>
      </c>
      <c r="E2601" t="s">
        <v>8</v>
      </c>
      <c r="F2601" t="s">
        <v>11</v>
      </c>
      <c r="G2601" s="2">
        <v>9583</v>
      </c>
      <c r="H2601">
        <v>5</v>
      </c>
      <c r="I2601" t="s">
        <v>10</v>
      </c>
    </row>
    <row r="2602" spans="1:9" x14ac:dyDescent="0.3">
      <c r="A2602">
        <v>6058</v>
      </c>
      <c r="B2602" s="1">
        <v>44204</v>
      </c>
      <c r="C2602" s="2">
        <v>14252</v>
      </c>
      <c r="D2602">
        <v>87</v>
      </c>
      <c r="E2602" t="s">
        <v>15</v>
      </c>
      <c r="F2602" t="s">
        <v>16</v>
      </c>
      <c r="G2602" s="2">
        <v>9585</v>
      </c>
      <c r="H2602">
        <v>3</v>
      </c>
      <c r="I2602" t="s">
        <v>12</v>
      </c>
    </row>
    <row r="2603" spans="1:9" x14ac:dyDescent="0.3">
      <c r="A2603">
        <v>6060</v>
      </c>
      <c r="B2603" s="1">
        <v>44263</v>
      </c>
      <c r="C2603" s="2">
        <v>3804</v>
      </c>
      <c r="D2603">
        <v>18</v>
      </c>
      <c r="E2603" t="s">
        <v>15</v>
      </c>
      <c r="F2603" t="s">
        <v>16</v>
      </c>
      <c r="G2603" s="2">
        <v>9587</v>
      </c>
      <c r="H2603">
        <v>2</v>
      </c>
      <c r="I2603" t="s">
        <v>12</v>
      </c>
    </row>
    <row r="2604" spans="1:9" x14ac:dyDescent="0.3">
      <c r="A2604">
        <v>6061</v>
      </c>
      <c r="B2604" s="1">
        <v>44294</v>
      </c>
      <c r="C2604" s="2">
        <v>18128</v>
      </c>
      <c r="D2604">
        <v>52</v>
      </c>
      <c r="E2604" t="s">
        <v>8</v>
      </c>
      <c r="F2604" t="s">
        <v>11</v>
      </c>
      <c r="G2604" s="2">
        <v>9588</v>
      </c>
      <c r="H2604">
        <v>3</v>
      </c>
      <c r="I2604" t="s">
        <v>12</v>
      </c>
    </row>
    <row r="2605" spans="1:9" x14ac:dyDescent="0.3">
      <c r="A2605">
        <v>6062</v>
      </c>
      <c r="B2605" s="1">
        <v>44324</v>
      </c>
      <c r="C2605" s="2">
        <v>16690</v>
      </c>
      <c r="D2605">
        <v>27</v>
      </c>
      <c r="E2605" t="s">
        <v>8</v>
      </c>
      <c r="F2605" t="s">
        <v>11</v>
      </c>
      <c r="G2605" s="2">
        <v>9589</v>
      </c>
      <c r="H2605">
        <v>1</v>
      </c>
      <c r="I2605" t="s">
        <v>12</v>
      </c>
    </row>
    <row r="2606" spans="1:9" x14ac:dyDescent="0.3">
      <c r="A2606">
        <v>6065</v>
      </c>
      <c r="B2606" s="1">
        <v>44416</v>
      </c>
      <c r="C2606" s="2">
        <v>8206</v>
      </c>
      <c r="D2606">
        <v>1</v>
      </c>
      <c r="E2606" t="s">
        <v>8</v>
      </c>
      <c r="F2606" t="s">
        <v>11</v>
      </c>
      <c r="G2606" s="2">
        <v>9592</v>
      </c>
      <c r="H2606">
        <v>3</v>
      </c>
      <c r="I2606" t="s">
        <v>10</v>
      </c>
    </row>
    <row r="2607" spans="1:9" x14ac:dyDescent="0.3">
      <c r="A2607">
        <v>6066</v>
      </c>
      <c r="B2607" s="1">
        <v>44447</v>
      </c>
      <c r="C2607" s="2">
        <v>3716</v>
      </c>
      <c r="D2607">
        <v>16</v>
      </c>
      <c r="E2607" t="s">
        <v>8</v>
      </c>
      <c r="F2607" t="s">
        <v>11</v>
      </c>
      <c r="G2607" s="2">
        <v>9593</v>
      </c>
      <c r="H2607">
        <v>5</v>
      </c>
      <c r="I2607" t="s">
        <v>10</v>
      </c>
    </row>
    <row r="2608" spans="1:9" x14ac:dyDescent="0.3">
      <c r="A2608">
        <v>6070</v>
      </c>
      <c r="B2608" s="1">
        <v>44421</v>
      </c>
      <c r="C2608" s="2">
        <v>15156</v>
      </c>
      <c r="D2608">
        <v>12</v>
      </c>
      <c r="E2608" t="s">
        <v>13</v>
      </c>
      <c r="F2608" t="s">
        <v>14</v>
      </c>
      <c r="G2608" s="2">
        <v>9597</v>
      </c>
      <c r="H2608">
        <v>1</v>
      </c>
      <c r="I2608" t="s">
        <v>10</v>
      </c>
    </row>
    <row r="2609" spans="1:9" x14ac:dyDescent="0.3">
      <c r="A2609">
        <v>6071</v>
      </c>
      <c r="B2609" s="1">
        <v>44422</v>
      </c>
      <c r="C2609" s="2">
        <v>12882</v>
      </c>
      <c r="D2609">
        <v>34</v>
      </c>
      <c r="E2609" t="s">
        <v>8</v>
      </c>
      <c r="F2609" t="s">
        <v>9</v>
      </c>
      <c r="G2609" s="2">
        <v>9598</v>
      </c>
      <c r="H2609">
        <v>3</v>
      </c>
      <c r="I2609" t="s">
        <v>12</v>
      </c>
    </row>
    <row r="2610" spans="1:9" x14ac:dyDescent="0.3">
      <c r="A2610">
        <v>6075</v>
      </c>
      <c r="B2610" s="1">
        <v>44426</v>
      </c>
      <c r="C2610" s="2">
        <v>10443</v>
      </c>
      <c r="D2610">
        <v>35</v>
      </c>
      <c r="E2610" t="s">
        <v>8</v>
      </c>
      <c r="F2610" t="s">
        <v>11</v>
      </c>
      <c r="G2610" s="2">
        <v>9602</v>
      </c>
      <c r="H2610">
        <v>1</v>
      </c>
      <c r="I2610" t="s">
        <v>10</v>
      </c>
    </row>
    <row r="2611" spans="1:9" x14ac:dyDescent="0.3">
      <c r="A2611">
        <v>6077</v>
      </c>
      <c r="B2611" s="1">
        <v>44428</v>
      </c>
      <c r="C2611" s="2">
        <v>10217</v>
      </c>
      <c r="D2611">
        <v>13</v>
      </c>
      <c r="E2611" t="s">
        <v>8</v>
      </c>
      <c r="F2611" t="s">
        <v>9</v>
      </c>
      <c r="G2611" s="2">
        <v>9604</v>
      </c>
      <c r="H2611">
        <v>3</v>
      </c>
      <c r="I2611" t="s">
        <v>12</v>
      </c>
    </row>
    <row r="2612" spans="1:9" x14ac:dyDescent="0.3">
      <c r="A2612">
        <v>6078</v>
      </c>
      <c r="B2612" s="1">
        <v>44429</v>
      </c>
      <c r="C2612" s="2">
        <v>3309</v>
      </c>
      <c r="D2612">
        <v>21</v>
      </c>
      <c r="E2612" t="s">
        <v>15</v>
      </c>
      <c r="F2612" t="s">
        <v>16</v>
      </c>
      <c r="G2612" s="2">
        <v>9605</v>
      </c>
      <c r="H2612">
        <v>3</v>
      </c>
      <c r="I2612" t="s">
        <v>10</v>
      </c>
    </row>
    <row r="2613" spans="1:9" x14ac:dyDescent="0.3">
      <c r="A2613">
        <v>6083</v>
      </c>
      <c r="B2613" s="1">
        <v>44434</v>
      </c>
      <c r="C2613" s="2">
        <v>12902</v>
      </c>
      <c r="D2613">
        <v>18</v>
      </c>
      <c r="E2613" t="s">
        <v>8</v>
      </c>
      <c r="F2613" t="s">
        <v>11</v>
      </c>
      <c r="G2613" s="2">
        <v>9610</v>
      </c>
      <c r="H2613">
        <v>4</v>
      </c>
      <c r="I2613" t="s">
        <v>10</v>
      </c>
    </row>
    <row r="2614" spans="1:9" x14ac:dyDescent="0.3">
      <c r="A2614">
        <v>6087</v>
      </c>
      <c r="B2614" s="1">
        <v>44438</v>
      </c>
      <c r="C2614" s="2">
        <v>14649</v>
      </c>
      <c r="D2614">
        <v>90</v>
      </c>
      <c r="E2614" t="s">
        <v>8</v>
      </c>
      <c r="F2614" t="s">
        <v>11</v>
      </c>
      <c r="G2614" s="2">
        <v>9614</v>
      </c>
      <c r="H2614">
        <v>2</v>
      </c>
      <c r="I2614" t="s">
        <v>10</v>
      </c>
    </row>
    <row r="2615" spans="1:9" x14ac:dyDescent="0.3">
      <c r="A2615">
        <v>6089</v>
      </c>
      <c r="B2615" s="1">
        <v>44205</v>
      </c>
      <c r="C2615" s="2">
        <v>12918</v>
      </c>
      <c r="D2615">
        <v>65</v>
      </c>
      <c r="E2615" t="s">
        <v>8</v>
      </c>
      <c r="F2615" t="s">
        <v>9</v>
      </c>
      <c r="G2615" s="2">
        <v>9616</v>
      </c>
      <c r="H2615">
        <v>5</v>
      </c>
      <c r="I2615" t="s">
        <v>10</v>
      </c>
    </row>
    <row r="2616" spans="1:9" x14ac:dyDescent="0.3">
      <c r="A2616">
        <v>6090</v>
      </c>
      <c r="B2616" s="1">
        <v>44236</v>
      </c>
      <c r="C2616" s="2">
        <v>10465</v>
      </c>
      <c r="D2616">
        <v>87</v>
      </c>
      <c r="E2616" t="s">
        <v>15</v>
      </c>
      <c r="F2616" t="s">
        <v>16</v>
      </c>
      <c r="G2616" s="2">
        <v>9617</v>
      </c>
      <c r="H2616">
        <v>3</v>
      </c>
      <c r="I2616" t="s">
        <v>12</v>
      </c>
    </row>
    <row r="2617" spans="1:9" x14ac:dyDescent="0.3">
      <c r="A2617">
        <v>6093</v>
      </c>
      <c r="B2617" s="1">
        <v>44325</v>
      </c>
      <c r="C2617" s="2">
        <v>3957</v>
      </c>
      <c r="D2617">
        <v>1</v>
      </c>
      <c r="E2617" t="s">
        <v>15</v>
      </c>
      <c r="F2617" t="s">
        <v>16</v>
      </c>
      <c r="G2617" s="2">
        <v>9620</v>
      </c>
      <c r="H2617">
        <v>1</v>
      </c>
      <c r="I2617" t="s">
        <v>10</v>
      </c>
    </row>
    <row r="2618" spans="1:9" x14ac:dyDescent="0.3">
      <c r="A2618">
        <v>6095</v>
      </c>
      <c r="B2618" s="1">
        <v>44386</v>
      </c>
      <c r="C2618" s="2">
        <v>11711</v>
      </c>
      <c r="D2618">
        <v>76</v>
      </c>
      <c r="E2618" t="s">
        <v>13</v>
      </c>
      <c r="F2618" t="s">
        <v>14</v>
      </c>
      <c r="G2618" s="2">
        <v>9622</v>
      </c>
      <c r="H2618">
        <v>3</v>
      </c>
      <c r="I2618" t="s">
        <v>12</v>
      </c>
    </row>
    <row r="2619" spans="1:9" x14ac:dyDescent="0.3">
      <c r="A2619">
        <v>6096</v>
      </c>
      <c r="B2619" s="1">
        <v>44417</v>
      </c>
      <c r="C2619" s="2">
        <v>15232</v>
      </c>
      <c r="D2619">
        <v>18</v>
      </c>
      <c r="E2619" t="s">
        <v>8</v>
      </c>
      <c r="F2619" t="s">
        <v>9</v>
      </c>
      <c r="G2619" s="2">
        <v>9623</v>
      </c>
      <c r="H2619">
        <v>3</v>
      </c>
      <c r="I2619" t="s">
        <v>10</v>
      </c>
    </row>
    <row r="2620" spans="1:9" x14ac:dyDescent="0.3">
      <c r="A2620">
        <v>6099</v>
      </c>
      <c r="B2620" s="1">
        <v>44509</v>
      </c>
      <c r="C2620" s="2">
        <v>9445</v>
      </c>
      <c r="D2620">
        <v>23</v>
      </c>
      <c r="E2620" t="s">
        <v>13</v>
      </c>
      <c r="F2620" t="s">
        <v>14</v>
      </c>
      <c r="G2620" s="2">
        <v>9626</v>
      </c>
      <c r="H2620">
        <v>3</v>
      </c>
      <c r="I2620" t="s">
        <v>12</v>
      </c>
    </row>
    <row r="2621" spans="1:9" x14ac:dyDescent="0.3">
      <c r="A2621">
        <v>6102</v>
      </c>
      <c r="B2621" s="1">
        <v>44453</v>
      </c>
      <c r="C2621" s="2">
        <v>19860</v>
      </c>
      <c r="D2621">
        <v>60</v>
      </c>
      <c r="E2621" t="s">
        <v>8</v>
      </c>
      <c r="F2621" t="s">
        <v>11</v>
      </c>
      <c r="G2621" s="2">
        <v>9629</v>
      </c>
      <c r="H2621">
        <v>3</v>
      </c>
      <c r="I2621" t="s">
        <v>10</v>
      </c>
    </row>
    <row r="2622" spans="1:9" x14ac:dyDescent="0.3">
      <c r="A2622">
        <v>6103</v>
      </c>
      <c r="B2622" s="1">
        <v>44454</v>
      </c>
      <c r="C2622" s="2">
        <v>14803</v>
      </c>
      <c r="D2622">
        <v>78</v>
      </c>
      <c r="E2622" t="s">
        <v>15</v>
      </c>
      <c r="F2622" t="s">
        <v>16</v>
      </c>
      <c r="G2622" s="2">
        <v>9630</v>
      </c>
      <c r="H2622">
        <v>2</v>
      </c>
      <c r="I2622" t="s">
        <v>10</v>
      </c>
    </row>
    <row r="2623" spans="1:9" x14ac:dyDescent="0.3">
      <c r="A2623">
        <v>6107</v>
      </c>
      <c r="B2623" s="1">
        <v>44458</v>
      </c>
      <c r="C2623" s="2">
        <v>5710</v>
      </c>
      <c r="D2623">
        <v>38</v>
      </c>
      <c r="E2623" t="s">
        <v>8</v>
      </c>
      <c r="F2623" t="s">
        <v>11</v>
      </c>
      <c r="G2623" s="2">
        <v>9634</v>
      </c>
      <c r="H2623">
        <v>4</v>
      </c>
      <c r="I2623" t="s">
        <v>12</v>
      </c>
    </row>
    <row r="2624" spans="1:9" x14ac:dyDescent="0.3">
      <c r="A2624">
        <v>6111</v>
      </c>
      <c r="B2624" s="1">
        <v>44462</v>
      </c>
      <c r="C2624" s="2">
        <v>12876</v>
      </c>
      <c r="D2624">
        <v>18</v>
      </c>
      <c r="E2624" t="s">
        <v>13</v>
      </c>
      <c r="F2624" t="s">
        <v>14</v>
      </c>
      <c r="G2624" s="2">
        <v>9638</v>
      </c>
      <c r="H2624">
        <v>3</v>
      </c>
      <c r="I2624" t="s">
        <v>12</v>
      </c>
    </row>
    <row r="2625" spans="1:9" x14ac:dyDescent="0.3">
      <c r="A2625">
        <v>6112</v>
      </c>
      <c r="B2625" s="1">
        <v>44463</v>
      </c>
      <c r="C2625" s="2">
        <v>5255</v>
      </c>
      <c r="D2625">
        <v>16</v>
      </c>
      <c r="E2625" t="s">
        <v>13</v>
      </c>
      <c r="F2625" t="s">
        <v>14</v>
      </c>
      <c r="G2625" s="2">
        <v>9639</v>
      </c>
      <c r="H2625">
        <v>4</v>
      </c>
      <c r="I2625" t="s">
        <v>10</v>
      </c>
    </row>
    <row r="2626" spans="1:9" x14ac:dyDescent="0.3">
      <c r="A2626">
        <v>6113</v>
      </c>
      <c r="B2626" s="1">
        <v>44464</v>
      </c>
      <c r="C2626" s="2">
        <v>6800</v>
      </c>
      <c r="D2626">
        <v>30</v>
      </c>
      <c r="E2626" t="s">
        <v>15</v>
      </c>
      <c r="F2626" t="s">
        <v>16</v>
      </c>
      <c r="G2626" s="2">
        <v>9640</v>
      </c>
      <c r="H2626">
        <v>1</v>
      </c>
      <c r="I2626" t="s">
        <v>10</v>
      </c>
    </row>
    <row r="2627" spans="1:9" x14ac:dyDescent="0.3">
      <c r="A2627">
        <v>6116</v>
      </c>
      <c r="B2627" s="1">
        <v>44467</v>
      </c>
      <c r="C2627" s="2">
        <v>12411</v>
      </c>
      <c r="D2627">
        <v>69</v>
      </c>
      <c r="E2627" t="s">
        <v>15</v>
      </c>
      <c r="F2627" t="s">
        <v>16</v>
      </c>
      <c r="G2627" s="2">
        <v>9643</v>
      </c>
      <c r="H2627">
        <v>4</v>
      </c>
      <c r="I2627" t="s">
        <v>12</v>
      </c>
    </row>
    <row r="2628" spans="1:9" x14ac:dyDescent="0.3">
      <c r="A2628">
        <v>6122</v>
      </c>
      <c r="B2628" s="1">
        <v>44296</v>
      </c>
      <c r="C2628" s="2">
        <v>12771</v>
      </c>
      <c r="D2628">
        <v>70</v>
      </c>
      <c r="E2628" t="s">
        <v>8</v>
      </c>
      <c r="F2628" t="s">
        <v>9</v>
      </c>
      <c r="G2628" s="2">
        <v>9649</v>
      </c>
      <c r="H2628">
        <v>4</v>
      </c>
      <c r="I2628" t="s">
        <v>10</v>
      </c>
    </row>
    <row r="2629" spans="1:9" x14ac:dyDescent="0.3">
      <c r="A2629">
        <v>6126</v>
      </c>
      <c r="B2629" s="1">
        <v>44418</v>
      </c>
      <c r="C2629" s="2">
        <v>18572</v>
      </c>
      <c r="D2629">
        <v>11</v>
      </c>
      <c r="E2629" t="s">
        <v>8</v>
      </c>
      <c r="F2629" t="s">
        <v>9</v>
      </c>
      <c r="G2629" s="2">
        <v>9653</v>
      </c>
      <c r="H2629">
        <v>2</v>
      </c>
      <c r="I2629" t="s">
        <v>12</v>
      </c>
    </row>
    <row r="2630" spans="1:9" x14ac:dyDescent="0.3">
      <c r="A2630">
        <v>6128</v>
      </c>
      <c r="B2630" s="1">
        <v>44479</v>
      </c>
      <c r="C2630" s="2">
        <v>11442</v>
      </c>
      <c r="D2630">
        <v>89</v>
      </c>
      <c r="E2630" t="s">
        <v>13</v>
      </c>
      <c r="F2630" t="s">
        <v>14</v>
      </c>
      <c r="G2630" s="2">
        <v>9655</v>
      </c>
      <c r="H2630">
        <v>3</v>
      </c>
      <c r="I2630" t="s">
        <v>12</v>
      </c>
    </row>
    <row r="2631" spans="1:9" x14ac:dyDescent="0.3">
      <c r="A2631">
        <v>6133</v>
      </c>
      <c r="B2631" s="1">
        <v>44484</v>
      </c>
      <c r="C2631" s="2">
        <v>16343</v>
      </c>
      <c r="D2631">
        <v>77</v>
      </c>
      <c r="E2631" t="s">
        <v>8</v>
      </c>
      <c r="F2631" t="s">
        <v>11</v>
      </c>
      <c r="G2631" s="2">
        <v>9660</v>
      </c>
      <c r="H2631">
        <v>3</v>
      </c>
      <c r="I2631" t="s">
        <v>10</v>
      </c>
    </row>
    <row r="2632" spans="1:9" x14ac:dyDescent="0.3">
      <c r="A2632">
        <v>6134</v>
      </c>
      <c r="B2632" s="1">
        <v>44485</v>
      </c>
      <c r="C2632" s="2">
        <v>12936</v>
      </c>
      <c r="D2632">
        <v>76</v>
      </c>
      <c r="E2632" t="s">
        <v>13</v>
      </c>
      <c r="F2632" t="s">
        <v>14</v>
      </c>
      <c r="G2632" s="2">
        <v>9661</v>
      </c>
      <c r="H2632">
        <v>3</v>
      </c>
      <c r="I2632" t="s">
        <v>10</v>
      </c>
    </row>
    <row r="2633" spans="1:9" x14ac:dyDescent="0.3">
      <c r="A2633">
        <v>6139</v>
      </c>
      <c r="B2633" s="1">
        <v>44490</v>
      </c>
      <c r="C2633" s="2">
        <v>11701</v>
      </c>
      <c r="D2633">
        <v>77</v>
      </c>
      <c r="E2633" t="s">
        <v>13</v>
      </c>
      <c r="F2633" t="s">
        <v>14</v>
      </c>
      <c r="G2633" s="2">
        <v>9666</v>
      </c>
      <c r="H2633">
        <v>1</v>
      </c>
      <c r="I2633" t="s">
        <v>10</v>
      </c>
    </row>
    <row r="2634" spans="1:9" x14ac:dyDescent="0.3">
      <c r="A2634">
        <v>6140</v>
      </c>
      <c r="B2634" s="1">
        <v>44491</v>
      </c>
      <c r="C2634" s="2">
        <v>14549</v>
      </c>
      <c r="D2634">
        <v>70</v>
      </c>
      <c r="E2634" t="s">
        <v>13</v>
      </c>
      <c r="F2634" t="s">
        <v>14</v>
      </c>
      <c r="G2634" s="2">
        <v>9667</v>
      </c>
      <c r="H2634">
        <v>4</v>
      </c>
      <c r="I2634" t="s">
        <v>12</v>
      </c>
    </row>
    <row r="2635" spans="1:9" x14ac:dyDescent="0.3">
      <c r="A2635">
        <v>6146</v>
      </c>
      <c r="B2635" s="1">
        <v>44497</v>
      </c>
      <c r="C2635" s="2">
        <v>6428</v>
      </c>
      <c r="D2635">
        <v>15</v>
      </c>
      <c r="E2635" t="s">
        <v>8</v>
      </c>
      <c r="F2635" t="s">
        <v>11</v>
      </c>
      <c r="G2635" s="2">
        <v>9673</v>
      </c>
      <c r="H2635">
        <v>1</v>
      </c>
      <c r="I2635" t="s">
        <v>12</v>
      </c>
    </row>
    <row r="2636" spans="1:9" x14ac:dyDescent="0.3">
      <c r="A2636">
        <v>6147</v>
      </c>
      <c r="B2636" s="1">
        <v>44498</v>
      </c>
      <c r="C2636" s="2">
        <v>19661</v>
      </c>
      <c r="D2636">
        <v>45</v>
      </c>
      <c r="E2636" t="s">
        <v>8</v>
      </c>
      <c r="F2636" t="s">
        <v>11</v>
      </c>
      <c r="G2636" s="2">
        <v>9674</v>
      </c>
      <c r="H2636">
        <v>2</v>
      </c>
      <c r="I2636" t="s">
        <v>10</v>
      </c>
    </row>
    <row r="2637" spans="1:9" x14ac:dyDescent="0.3">
      <c r="A2637">
        <v>6148</v>
      </c>
      <c r="B2637" s="1">
        <v>44499</v>
      </c>
      <c r="C2637" s="2">
        <v>17077</v>
      </c>
      <c r="D2637">
        <v>87</v>
      </c>
      <c r="E2637" t="s">
        <v>13</v>
      </c>
      <c r="F2637" t="s">
        <v>14</v>
      </c>
      <c r="G2637" s="2">
        <v>9675</v>
      </c>
      <c r="H2637">
        <v>5</v>
      </c>
      <c r="I2637" t="s">
        <v>10</v>
      </c>
    </row>
    <row r="2638" spans="1:9" x14ac:dyDescent="0.3">
      <c r="A2638">
        <v>6152</v>
      </c>
      <c r="B2638" s="1">
        <v>44266</v>
      </c>
      <c r="C2638" s="2">
        <v>15113</v>
      </c>
      <c r="D2638">
        <v>88</v>
      </c>
      <c r="E2638" t="s">
        <v>15</v>
      </c>
      <c r="F2638" t="s">
        <v>16</v>
      </c>
      <c r="G2638" s="2">
        <v>9679</v>
      </c>
      <c r="H2638">
        <v>5</v>
      </c>
      <c r="I2638" t="s">
        <v>12</v>
      </c>
    </row>
    <row r="2639" spans="1:9" x14ac:dyDescent="0.3">
      <c r="A2639">
        <v>6153</v>
      </c>
      <c r="B2639" s="1">
        <v>44297</v>
      </c>
      <c r="C2639" s="2">
        <v>15004</v>
      </c>
      <c r="D2639">
        <v>13</v>
      </c>
      <c r="E2639" t="s">
        <v>8</v>
      </c>
      <c r="F2639" t="s">
        <v>11</v>
      </c>
      <c r="G2639" s="2">
        <v>9680</v>
      </c>
      <c r="H2639">
        <v>3</v>
      </c>
      <c r="I2639" t="s">
        <v>10</v>
      </c>
    </row>
    <row r="2640" spans="1:9" x14ac:dyDescent="0.3">
      <c r="A2640">
        <v>6155</v>
      </c>
      <c r="B2640" s="1">
        <v>44358</v>
      </c>
      <c r="C2640" s="2">
        <v>10574</v>
      </c>
      <c r="D2640">
        <v>14</v>
      </c>
      <c r="E2640" t="s">
        <v>13</v>
      </c>
      <c r="F2640" t="s">
        <v>14</v>
      </c>
      <c r="G2640" s="2">
        <v>9682</v>
      </c>
      <c r="H2640">
        <v>1</v>
      </c>
      <c r="I2640" t="s">
        <v>12</v>
      </c>
    </row>
    <row r="2641" spans="1:9" x14ac:dyDescent="0.3">
      <c r="A2641">
        <v>6156</v>
      </c>
      <c r="B2641" s="1">
        <v>44388</v>
      </c>
      <c r="C2641" s="2">
        <v>11804</v>
      </c>
      <c r="D2641">
        <v>89</v>
      </c>
      <c r="E2641" t="s">
        <v>15</v>
      </c>
      <c r="F2641" t="s">
        <v>16</v>
      </c>
      <c r="G2641" s="2">
        <v>9683</v>
      </c>
      <c r="H2641">
        <v>2</v>
      </c>
      <c r="I2641" t="s">
        <v>12</v>
      </c>
    </row>
    <row r="2642" spans="1:9" x14ac:dyDescent="0.3">
      <c r="A2642">
        <v>6157</v>
      </c>
      <c r="B2642" s="1">
        <v>44419</v>
      </c>
      <c r="C2642" s="2">
        <v>6833</v>
      </c>
      <c r="D2642">
        <v>11</v>
      </c>
      <c r="E2642" t="s">
        <v>13</v>
      </c>
      <c r="F2642" t="s">
        <v>14</v>
      </c>
      <c r="G2642" s="2">
        <v>9684</v>
      </c>
      <c r="H2642">
        <v>3</v>
      </c>
      <c r="I2642" t="s">
        <v>10</v>
      </c>
    </row>
    <row r="2643" spans="1:9" x14ac:dyDescent="0.3">
      <c r="A2643">
        <v>6158</v>
      </c>
      <c r="B2643" s="1">
        <v>44450</v>
      </c>
      <c r="C2643" s="2">
        <v>17728</v>
      </c>
      <c r="D2643">
        <v>51</v>
      </c>
      <c r="E2643" t="s">
        <v>13</v>
      </c>
      <c r="F2643" t="s">
        <v>14</v>
      </c>
      <c r="G2643" s="2">
        <v>9685</v>
      </c>
      <c r="H2643">
        <v>3</v>
      </c>
      <c r="I2643" t="s">
        <v>10</v>
      </c>
    </row>
    <row r="2644" spans="1:9" x14ac:dyDescent="0.3">
      <c r="A2644">
        <v>6160</v>
      </c>
      <c r="B2644" s="1">
        <v>44511</v>
      </c>
      <c r="C2644" s="2">
        <v>15339</v>
      </c>
      <c r="D2644">
        <v>11</v>
      </c>
      <c r="E2644" t="s">
        <v>13</v>
      </c>
      <c r="F2644" t="s">
        <v>14</v>
      </c>
      <c r="G2644" s="2">
        <v>9687</v>
      </c>
      <c r="H2644">
        <v>3</v>
      </c>
      <c r="I2644" t="s">
        <v>12</v>
      </c>
    </row>
    <row r="2645" spans="1:9" x14ac:dyDescent="0.3">
      <c r="A2645">
        <v>6162</v>
      </c>
      <c r="B2645" s="1">
        <v>44513</v>
      </c>
      <c r="C2645" s="2">
        <v>5942</v>
      </c>
      <c r="D2645">
        <v>24</v>
      </c>
      <c r="E2645" t="s">
        <v>8</v>
      </c>
      <c r="F2645" t="s">
        <v>9</v>
      </c>
      <c r="G2645" s="2">
        <v>9689</v>
      </c>
      <c r="H2645">
        <v>5</v>
      </c>
      <c r="I2645" t="s">
        <v>12</v>
      </c>
    </row>
    <row r="2646" spans="1:9" x14ac:dyDescent="0.3">
      <c r="A2646">
        <v>6168</v>
      </c>
      <c r="B2646" s="1">
        <v>44519</v>
      </c>
      <c r="C2646" s="2">
        <v>9386</v>
      </c>
      <c r="D2646">
        <v>14</v>
      </c>
      <c r="E2646" t="s">
        <v>13</v>
      </c>
      <c r="F2646" t="s">
        <v>14</v>
      </c>
      <c r="G2646" s="2">
        <v>9695</v>
      </c>
      <c r="H2646">
        <v>4</v>
      </c>
      <c r="I2646" t="s">
        <v>10</v>
      </c>
    </row>
    <row r="2647" spans="1:9" x14ac:dyDescent="0.3">
      <c r="A2647">
        <v>6169</v>
      </c>
      <c r="B2647" s="1">
        <v>44520</v>
      </c>
      <c r="C2647" s="2">
        <v>16521</v>
      </c>
      <c r="D2647">
        <v>12</v>
      </c>
      <c r="E2647" t="s">
        <v>13</v>
      </c>
      <c r="F2647" t="s">
        <v>14</v>
      </c>
      <c r="G2647" s="2">
        <v>9696</v>
      </c>
      <c r="H2647">
        <v>3</v>
      </c>
      <c r="I2647" t="s">
        <v>10</v>
      </c>
    </row>
    <row r="2648" spans="1:9" x14ac:dyDescent="0.3">
      <c r="A2648">
        <v>6172</v>
      </c>
      <c r="B2648" s="1">
        <v>44523</v>
      </c>
      <c r="C2648" s="2">
        <v>16791</v>
      </c>
      <c r="D2648">
        <v>86</v>
      </c>
      <c r="E2648" t="s">
        <v>13</v>
      </c>
      <c r="F2648" t="s">
        <v>14</v>
      </c>
      <c r="G2648" s="2">
        <v>9699</v>
      </c>
      <c r="H2648">
        <v>1</v>
      </c>
      <c r="I2648" t="s">
        <v>10</v>
      </c>
    </row>
    <row r="2649" spans="1:9" x14ac:dyDescent="0.3">
      <c r="A2649">
        <v>6174</v>
      </c>
      <c r="B2649" s="1">
        <v>44525</v>
      </c>
      <c r="C2649" s="2">
        <v>16271</v>
      </c>
      <c r="D2649">
        <v>28</v>
      </c>
      <c r="E2649" t="s">
        <v>13</v>
      </c>
      <c r="F2649" t="s">
        <v>14</v>
      </c>
      <c r="G2649" s="2">
        <v>9701</v>
      </c>
      <c r="H2649">
        <v>1</v>
      </c>
      <c r="I2649" t="s">
        <v>10</v>
      </c>
    </row>
    <row r="2650" spans="1:9" x14ac:dyDescent="0.3">
      <c r="A2650">
        <v>6176</v>
      </c>
      <c r="B2650" s="1">
        <v>44527</v>
      </c>
      <c r="C2650" s="2">
        <v>10674</v>
      </c>
      <c r="D2650">
        <v>28</v>
      </c>
      <c r="E2650" t="s">
        <v>8</v>
      </c>
      <c r="F2650" t="s">
        <v>9</v>
      </c>
      <c r="G2650" s="2">
        <v>9703</v>
      </c>
      <c r="H2650">
        <v>4</v>
      </c>
      <c r="I2650" t="s">
        <v>12</v>
      </c>
    </row>
    <row r="2651" spans="1:9" x14ac:dyDescent="0.3">
      <c r="A2651">
        <v>6178</v>
      </c>
      <c r="B2651" s="1">
        <v>44529</v>
      </c>
      <c r="C2651" s="2">
        <v>19801</v>
      </c>
      <c r="D2651">
        <v>43</v>
      </c>
      <c r="E2651" t="s">
        <v>8</v>
      </c>
      <c r="F2651" t="s">
        <v>9</v>
      </c>
      <c r="G2651" s="2">
        <v>9705</v>
      </c>
      <c r="H2651">
        <v>5</v>
      </c>
      <c r="I2651" t="s">
        <v>12</v>
      </c>
    </row>
    <row r="2652" spans="1:9" x14ac:dyDescent="0.3">
      <c r="A2652">
        <v>6181</v>
      </c>
      <c r="B2652" s="1">
        <v>44239</v>
      </c>
      <c r="C2652" s="2">
        <v>4359</v>
      </c>
      <c r="D2652">
        <v>11</v>
      </c>
      <c r="E2652" t="s">
        <v>8</v>
      </c>
      <c r="F2652" t="s">
        <v>9</v>
      </c>
      <c r="G2652" s="2">
        <v>9708</v>
      </c>
      <c r="H2652">
        <v>3</v>
      </c>
      <c r="I2652" t="s">
        <v>10</v>
      </c>
    </row>
    <row r="2653" spans="1:9" x14ac:dyDescent="0.3">
      <c r="A2653">
        <v>6183</v>
      </c>
      <c r="B2653" s="1">
        <v>44298</v>
      </c>
      <c r="C2653" s="2">
        <v>11060</v>
      </c>
      <c r="D2653">
        <v>82</v>
      </c>
      <c r="E2653" t="s">
        <v>8</v>
      </c>
      <c r="F2653" t="s">
        <v>9</v>
      </c>
      <c r="G2653" s="2">
        <v>9710</v>
      </c>
      <c r="H2653">
        <v>3</v>
      </c>
      <c r="I2653" t="s">
        <v>12</v>
      </c>
    </row>
    <row r="2654" spans="1:9" x14ac:dyDescent="0.3">
      <c r="A2654">
        <v>6184</v>
      </c>
      <c r="B2654" s="1">
        <v>44328</v>
      </c>
      <c r="C2654" s="2">
        <v>17851</v>
      </c>
      <c r="D2654">
        <v>49</v>
      </c>
      <c r="E2654" t="s">
        <v>8</v>
      </c>
      <c r="F2654" t="s">
        <v>9</v>
      </c>
      <c r="G2654" s="2">
        <v>9711</v>
      </c>
      <c r="H2654">
        <v>1</v>
      </c>
      <c r="I2654" t="s">
        <v>12</v>
      </c>
    </row>
    <row r="2655" spans="1:9" x14ac:dyDescent="0.3">
      <c r="A2655">
        <v>6185</v>
      </c>
      <c r="B2655" s="1">
        <v>44359</v>
      </c>
      <c r="C2655" s="2">
        <v>17628</v>
      </c>
      <c r="D2655">
        <v>70</v>
      </c>
      <c r="E2655" t="s">
        <v>15</v>
      </c>
      <c r="F2655" t="s">
        <v>16</v>
      </c>
      <c r="G2655" s="2">
        <v>9712</v>
      </c>
      <c r="H2655">
        <v>5</v>
      </c>
      <c r="I2655" t="s">
        <v>12</v>
      </c>
    </row>
    <row r="2656" spans="1:9" x14ac:dyDescent="0.3">
      <c r="A2656">
        <v>6187</v>
      </c>
      <c r="B2656" s="1">
        <v>44420</v>
      </c>
      <c r="C2656" s="2">
        <v>12806</v>
      </c>
      <c r="D2656">
        <v>71</v>
      </c>
      <c r="E2656" t="s">
        <v>13</v>
      </c>
      <c r="F2656" t="s">
        <v>14</v>
      </c>
      <c r="G2656" s="2">
        <v>9714</v>
      </c>
      <c r="H2656">
        <v>1</v>
      </c>
      <c r="I2656" t="s">
        <v>12</v>
      </c>
    </row>
    <row r="2657" spans="1:9" x14ac:dyDescent="0.3">
      <c r="A2657">
        <v>6188</v>
      </c>
      <c r="B2657" s="1">
        <v>44451</v>
      </c>
      <c r="C2657" s="2">
        <v>11026</v>
      </c>
      <c r="D2657">
        <v>16</v>
      </c>
      <c r="E2657" t="s">
        <v>13</v>
      </c>
      <c r="F2657" t="s">
        <v>14</v>
      </c>
      <c r="G2657" s="2">
        <v>9715</v>
      </c>
      <c r="H2657">
        <v>2</v>
      </c>
      <c r="I2657" t="s">
        <v>10</v>
      </c>
    </row>
    <row r="2658" spans="1:9" x14ac:dyDescent="0.3">
      <c r="A2658">
        <v>6189</v>
      </c>
      <c r="B2658" s="1">
        <v>44481</v>
      </c>
      <c r="C2658" s="2">
        <v>6330</v>
      </c>
      <c r="D2658">
        <v>4</v>
      </c>
      <c r="E2658" t="s">
        <v>13</v>
      </c>
      <c r="F2658" t="s">
        <v>14</v>
      </c>
      <c r="G2658" s="2">
        <v>9716</v>
      </c>
      <c r="H2658">
        <v>5</v>
      </c>
      <c r="I2658" t="s">
        <v>12</v>
      </c>
    </row>
    <row r="2659" spans="1:9" x14ac:dyDescent="0.3">
      <c r="A2659">
        <v>6191</v>
      </c>
      <c r="B2659" s="1">
        <v>44542</v>
      </c>
      <c r="C2659" s="2">
        <v>4980</v>
      </c>
      <c r="D2659">
        <v>12</v>
      </c>
      <c r="E2659" t="s">
        <v>13</v>
      </c>
      <c r="F2659" t="s">
        <v>14</v>
      </c>
      <c r="G2659" s="2">
        <v>9718</v>
      </c>
      <c r="H2659">
        <v>3</v>
      </c>
      <c r="I2659" t="s">
        <v>10</v>
      </c>
    </row>
    <row r="2660" spans="1:9" x14ac:dyDescent="0.3">
      <c r="A2660">
        <v>6192</v>
      </c>
      <c r="B2660" s="1">
        <v>44543</v>
      </c>
      <c r="C2660" s="2">
        <v>7121</v>
      </c>
      <c r="D2660">
        <v>32</v>
      </c>
      <c r="E2660" t="s">
        <v>15</v>
      </c>
      <c r="F2660" t="s">
        <v>16</v>
      </c>
      <c r="G2660" s="2">
        <v>9719</v>
      </c>
      <c r="H2660">
        <v>4</v>
      </c>
      <c r="I2660" t="s">
        <v>12</v>
      </c>
    </row>
    <row r="2661" spans="1:9" x14ac:dyDescent="0.3">
      <c r="A2661">
        <v>6195</v>
      </c>
      <c r="B2661" s="1">
        <v>44546</v>
      </c>
      <c r="C2661" s="2">
        <v>6893</v>
      </c>
      <c r="D2661">
        <v>1</v>
      </c>
      <c r="E2661" t="s">
        <v>13</v>
      </c>
      <c r="F2661" t="s">
        <v>14</v>
      </c>
      <c r="G2661" s="2">
        <v>9722</v>
      </c>
      <c r="H2661">
        <v>1</v>
      </c>
      <c r="I2661" t="s">
        <v>10</v>
      </c>
    </row>
    <row r="2662" spans="1:9" x14ac:dyDescent="0.3">
      <c r="A2662">
        <v>6198</v>
      </c>
      <c r="B2662" s="1">
        <v>44549</v>
      </c>
      <c r="C2662" s="2">
        <v>17119</v>
      </c>
      <c r="D2662">
        <v>73</v>
      </c>
      <c r="E2662" t="s">
        <v>15</v>
      </c>
      <c r="F2662" t="s">
        <v>16</v>
      </c>
      <c r="G2662" s="2">
        <v>9725</v>
      </c>
      <c r="H2662">
        <v>5</v>
      </c>
      <c r="I2662" t="s">
        <v>12</v>
      </c>
    </row>
    <row r="2663" spans="1:9" x14ac:dyDescent="0.3">
      <c r="A2663">
        <v>6203</v>
      </c>
      <c r="B2663" s="1">
        <v>44554</v>
      </c>
      <c r="C2663" s="2">
        <v>15882</v>
      </c>
      <c r="D2663">
        <v>77</v>
      </c>
      <c r="E2663" t="s">
        <v>8</v>
      </c>
      <c r="F2663" t="s">
        <v>11</v>
      </c>
      <c r="G2663" s="2">
        <v>9730</v>
      </c>
      <c r="H2663">
        <v>3</v>
      </c>
      <c r="I2663" t="s">
        <v>10</v>
      </c>
    </row>
    <row r="2664" spans="1:9" x14ac:dyDescent="0.3">
      <c r="A2664">
        <v>6209</v>
      </c>
      <c r="B2664" s="1">
        <v>44560</v>
      </c>
      <c r="C2664" s="2">
        <v>18601</v>
      </c>
      <c r="D2664">
        <v>75</v>
      </c>
      <c r="E2664" t="s">
        <v>8</v>
      </c>
      <c r="F2664" t="s">
        <v>9</v>
      </c>
      <c r="G2664" s="2">
        <v>9736</v>
      </c>
      <c r="H2664">
        <v>3</v>
      </c>
      <c r="I2664" t="s">
        <v>10</v>
      </c>
    </row>
    <row r="2665" spans="1:9" x14ac:dyDescent="0.3">
      <c r="A2665">
        <v>6210</v>
      </c>
      <c r="B2665" s="1">
        <v>44561</v>
      </c>
      <c r="C2665" s="2">
        <v>5519</v>
      </c>
      <c r="D2665">
        <v>4</v>
      </c>
      <c r="E2665" t="s">
        <v>13</v>
      </c>
      <c r="F2665" t="s">
        <v>14</v>
      </c>
      <c r="G2665" s="2">
        <v>9737</v>
      </c>
      <c r="H2665">
        <v>3</v>
      </c>
      <c r="I2665" t="s">
        <v>10</v>
      </c>
    </row>
    <row r="2666" spans="1:9" x14ac:dyDescent="0.3">
      <c r="A2666">
        <v>6218</v>
      </c>
      <c r="B2666" s="1">
        <v>44774</v>
      </c>
      <c r="C2666" s="2">
        <v>10811</v>
      </c>
      <c r="D2666">
        <v>34</v>
      </c>
      <c r="E2666" t="s">
        <v>13</v>
      </c>
      <c r="F2666" t="s">
        <v>14</v>
      </c>
      <c r="G2666" s="2">
        <v>9745</v>
      </c>
      <c r="H2666">
        <v>4</v>
      </c>
      <c r="I2666" t="s">
        <v>10</v>
      </c>
    </row>
    <row r="2667" spans="1:9" x14ac:dyDescent="0.3">
      <c r="A2667">
        <v>6220</v>
      </c>
      <c r="B2667" s="1">
        <v>44835</v>
      </c>
      <c r="C2667" s="2">
        <v>14367</v>
      </c>
      <c r="D2667">
        <v>22</v>
      </c>
      <c r="E2667" t="s">
        <v>13</v>
      </c>
      <c r="F2667" t="s">
        <v>14</v>
      </c>
      <c r="G2667" s="2">
        <v>9747</v>
      </c>
      <c r="H2667">
        <v>2</v>
      </c>
      <c r="I2667" t="s">
        <v>10</v>
      </c>
    </row>
    <row r="2668" spans="1:9" x14ac:dyDescent="0.3">
      <c r="A2668">
        <v>6221</v>
      </c>
      <c r="B2668" s="1">
        <v>44866</v>
      </c>
      <c r="C2668" s="2">
        <v>14418</v>
      </c>
      <c r="D2668">
        <v>81</v>
      </c>
      <c r="E2668" t="s">
        <v>8</v>
      </c>
      <c r="F2668" t="s">
        <v>11</v>
      </c>
      <c r="G2668" s="2">
        <v>9748</v>
      </c>
      <c r="H2668">
        <v>1</v>
      </c>
      <c r="I2668" t="s">
        <v>10</v>
      </c>
    </row>
    <row r="2669" spans="1:9" x14ac:dyDescent="0.3">
      <c r="A2669">
        <v>6222</v>
      </c>
      <c r="B2669" s="1">
        <v>44896</v>
      </c>
      <c r="C2669" s="2">
        <v>14792</v>
      </c>
      <c r="D2669">
        <v>29</v>
      </c>
      <c r="E2669" t="s">
        <v>8</v>
      </c>
      <c r="F2669" t="s">
        <v>9</v>
      </c>
      <c r="G2669" s="2">
        <v>9749</v>
      </c>
      <c r="H2669">
        <v>3</v>
      </c>
      <c r="I2669" t="s">
        <v>10</v>
      </c>
    </row>
    <row r="2670" spans="1:9" x14ac:dyDescent="0.3">
      <c r="A2670">
        <v>6224</v>
      </c>
      <c r="B2670" s="1">
        <v>44575</v>
      </c>
      <c r="C2670" s="2">
        <v>19868</v>
      </c>
      <c r="D2670">
        <v>49</v>
      </c>
      <c r="E2670" t="s">
        <v>8</v>
      </c>
      <c r="F2670" t="s">
        <v>11</v>
      </c>
      <c r="G2670" s="2">
        <v>9751</v>
      </c>
      <c r="H2670">
        <v>2</v>
      </c>
      <c r="I2670" t="s">
        <v>12</v>
      </c>
    </row>
    <row r="2671" spans="1:9" x14ac:dyDescent="0.3">
      <c r="A2671">
        <v>6225</v>
      </c>
      <c r="B2671" s="1">
        <v>44576</v>
      </c>
      <c r="C2671" s="2">
        <v>16112</v>
      </c>
      <c r="D2671">
        <v>85</v>
      </c>
      <c r="E2671" t="s">
        <v>13</v>
      </c>
      <c r="F2671" t="s">
        <v>14</v>
      </c>
      <c r="G2671" s="2">
        <v>9752</v>
      </c>
      <c r="H2671">
        <v>1</v>
      </c>
      <c r="I2671" t="s">
        <v>12</v>
      </c>
    </row>
    <row r="2672" spans="1:9" x14ac:dyDescent="0.3">
      <c r="A2672">
        <v>6228</v>
      </c>
      <c r="B2672" s="1">
        <v>44579</v>
      </c>
      <c r="C2672" s="2">
        <v>15516</v>
      </c>
      <c r="D2672">
        <v>96</v>
      </c>
      <c r="E2672" t="s">
        <v>13</v>
      </c>
      <c r="F2672" t="s">
        <v>14</v>
      </c>
      <c r="G2672" s="2">
        <v>9755</v>
      </c>
      <c r="H2672">
        <v>3</v>
      </c>
      <c r="I2672" t="s">
        <v>10</v>
      </c>
    </row>
    <row r="2673" spans="1:9" x14ac:dyDescent="0.3">
      <c r="A2673">
        <v>6230</v>
      </c>
      <c r="B2673" s="1">
        <v>44581</v>
      </c>
      <c r="C2673" s="2">
        <v>1020</v>
      </c>
      <c r="D2673">
        <v>24</v>
      </c>
      <c r="E2673" t="s">
        <v>8</v>
      </c>
      <c r="F2673" t="s">
        <v>9</v>
      </c>
      <c r="G2673" s="2">
        <v>9757</v>
      </c>
      <c r="H2673">
        <v>4</v>
      </c>
      <c r="I2673" t="s">
        <v>10</v>
      </c>
    </row>
    <row r="2674" spans="1:9" x14ac:dyDescent="0.3">
      <c r="A2674">
        <v>6231</v>
      </c>
      <c r="B2674" s="1">
        <v>44582</v>
      </c>
      <c r="C2674" s="2">
        <v>14360</v>
      </c>
      <c r="D2674">
        <v>96</v>
      </c>
      <c r="E2674" t="s">
        <v>13</v>
      </c>
      <c r="F2674" t="s">
        <v>14</v>
      </c>
      <c r="G2674" s="2">
        <v>9758</v>
      </c>
      <c r="H2674">
        <v>1</v>
      </c>
      <c r="I2674" t="s">
        <v>12</v>
      </c>
    </row>
    <row r="2675" spans="1:9" x14ac:dyDescent="0.3">
      <c r="A2675">
        <v>6233</v>
      </c>
      <c r="B2675" s="1">
        <v>44584</v>
      </c>
      <c r="C2675" s="2">
        <v>8665</v>
      </c>
      <c r="D2675">
        <v>26</v>
      </c>
      <c r="E2675" t="s">
        <v>15</v>
      </c>
      <c r="F2675" t="s">
        <v>16</v>
      </c>
      <c r="G2675" s="2">
        <v>9760</v>
      </c>
      <c r="H2675">
        <v>1</v>
      </c>
      <c r="I2675" t="s">
        <v>12</v>
      </c>
    </row>
    <row r="2676" spans="1:9" x14ac:dyDescent="0.3">
      <c r="A2676">
        <v>6235</v>
      </c>
      <c r="B2676" s="1">
        <v>44586</v>
      </c>
      <c r="C2676" s="2">
        <v>15898</v>
      </c>
      <c r="D2676">
        <v>51</v>
      </c>
      <c r="E2676" t="s">
        <v>15</v>
      </c>
      <c r="F2676" t="s">
        <v>16</v>
      </c>
      <c r="G2676" s="2">
        <v>9762</v>
      </c>
      <c r="H2676">
        <v>5</v>
      </c>
      <c r="I2676" t="s">
        <v>12</v>
      </c>
    </row>
    <row r="2677" spans="1:9" x14ac:dyDescent="0.3">
      <c r="A2677">
        <v>6237</v>
      </c>
      <c r="B2677" s="1">
        <v>44588</v>
      </c>
      <c r="C2677" s="2">
        <v>16493</v>
      </c>
      <c r="D2677">
        <v>41</v>
      </c>
      <c r="E2677" t="s">
        <v>8</v>
      </c>
      <c r="F2677" t="s">
        <v>9</v>
      </c>
      <c r="G2677" s="2">
        <v>9764</v>
      </c>
      <c r="H2677">
        <v>4</v>
      </c>
      <c r="I2677" t="s">
        <v>10</v>
      </c>
    </row>
    <row r="2678" spans="1:9" x14ac:dyDescent="0.3">
      <c r="A2678">
        <v>6239</v>
      </c>
      <c r="B2678" s="1">
        <v>44590</v>
      </c>
      <c r="C2678" s="2">
        <v>18104</v>
      </c>
      <c r="D2678">
        <v>73</v>
      </c>
      <c r="E2678" t="s">
        <v>13</v>
      </c>
      <c r="F2678" t="s">
        <v>14</v>
      </c>
      <c r="G2678" s="2">
        <v>9766</v>
      </c>
      <c r="H2678">
        <v>3</v>
      </c>
      <c r="I2678" t="s">
        <v>12</v>
      </c>
    </row>
    <row r="2679" spans="1:9" x14ac:dyDescent="0.3">
      <c r="A2679">
        <v>6240</v>
      </c>
      <c r="B2679" s="1">
        <v>44591</v>
      </c>
      <c r="C2679" s="2">
        <v>2497</v>
      </c>
      <c r="D2679">
        <v>20</v>
      </c>
      <c r="E2679" t="s">
        <v>8</v>
      </c>
      <c r="F2679" t="s">
        <v>11</v>
      </c>
      <c r="G2679" s="2">
        <v>9767</v>
      </c>
      <c r="H2679">
        <v>2</v>
      </c>
      <c r="I2679" t="s">
        <v>12</v>
      </c>
    </row>
    <row r="2680" spans="1:9" x14ac:dyDescent="0.3">
      <c r="A2680">
        <v>6241</v>
      </c>
      <c r="B2680" s="1">
        <v>44592</v>
      </c>
      <c r="C2680" s="2">
        <v>2033</v>
      </c>
      <c r="D2680">
        <v>38</v>
      </c>
      <c r="E2680" t="s">
        <v>15</v>
      </c>
      <c r="F2680" t="s">
        <v>16</v>
      </c>
      <c r="G2680" s="2">
        <v>9768</v>
      </c>
      <c r="H2680">
        <v>1</v>
      </c>
      <c r="I2680" t="s">
        <v>12</v>
      </c>
    </row>
    <row r="2681" spans="1:9" x14ac:dyDescent="0.3">
      <c r="A2681">
        <v>6254</v>
      </c>
      <c r="B2681" s="1">
        <v>44605</v>
      </c>
      <c r="C2681" s="2">
        <v>17292</v>
      </c>
      <c r="D2681">
        <v>12</v>
      </c>
      <c r="E2681" t="s">
        <v>15</v>
      </c>
      <c r="F2681" t="s">
        <v>16</v>
      </c>
      <c r="G2681" s="2">
        <v>9781</v>
      </c>
      <c r="H2681">
        <v>3</v>
      </c>
      <c r="I2681" t="s">
        <v>10</v>
      </c>
    </row>
    <row r="2682" spans="1:9" x14ac:dyDescent="0.3">
      <c r="A2682">
        <v>6258</v>
      </c>
      <c r="B2682" s="1">
        <v>44609</v>
      </c>
      <c r="C2682" s="2">
        <v>1649</v>
      </c>
      <c r="D2682">
        <v>15</v>
      </c>
      <c r="E2682" t="s">
        <v>8</v>
      </c>
      <c r="F2682" t="s">
        <v>11</v>
      </c>
      <c r="G2682" s="2">
        <v>9785</v>
      </c>
      <c r="H2682">
        <v>4</v>
      </c>
      <c r="I2682" t="s">
        <v>12</v>
      </c>
    </row>
    <row r="2683" spans="1:9" x14ac:dyDescent="0.3">
      <c r="A2683">
        <v>6259</v>
      </c>
      <c r="B2683" s="1">
        <v>44610</v>
      </c>
      <c r="C2683" s="2">
        <v>927</v>
      </c>
      <c r="D2683">
        <v>25</v>
      </c>
      <c r="E2683" t="s">
        <v>15</v>
      </c>
      <c r="F2683" t="s">
        <v>16</v>
      </c>
      <c r="G2683" s="2">
        <v>9786</v>
      </c>
      <c r="H2683">
        <v>3</v>
      </c>
      <c r="I2683" t="s">
        <v>10</v>
      </c>
    </row>
    <row r="2684" spans="1:9" x14ac:dyDescent="0.3">
      <c r="A2684">
        <v>6261</v>
      </c>
      <c r="B2684" s="1">
        <v>44612</v>
      </c>
      <c r="C2684" s="2">
        <v>18016</v>
      </c>
      <c r="D2684">
        <v>98</v>
      </c>
      <c r="E2684" t="s">
        <v>13</v>
      </c>
      <c r="F2684" t="s">
        <v>14</v>
      </c>
      <c r="G2684" s="2">
        <v>9788</v>
      </c>
      <c r="H2684">
        <v>5</v>
      </c>
      <c r="I2684" t="s">
        <v>10</v>
      </c>
    </row>
    <row r="2685" spans="1:9" x14ac:dyDescent="0.3">
      <c r="A2685">
        <v>6262</v>
      </c>
      <c r="B2685" s="1">
        <v>44613</v>
      </c>
      <c r="C2685" s="2">
        <v>1303</v>
      </c>
      <c r="D2685">
        <v>5</v>
      </c>
      <c r="E2685" t="s">
        <v>8</v>
      </c>
      <c r="F2685" t="s">
        <v>11</v>
      </c>
      <c r="G2685" s="2">
        <v>9789</v>
      </c>
      <c r="H2685">
        <v>3</v>
      </c>
      <c r="I2685" t="s">
        <v>10</v>
      </c>
    </row>
    <row r="2686" spans="1:9" x14ac:dyDescent="0.3">
      <c r="A2686">
        <v>6263</v>
      </c>
      <c r="B2686" s="1">
        <v>44614</v>
      </c>
      <c r="C2686" s="2">
        <v>12041</v>
      </c>
      <c r="D2686">
        <v>35</v>
      </c>
      <c r="E2686" t="s">
        <v>8</v>
      </c>
      <c r="F2686" t="s">
        <v>11</v>
      </c>
      <c r="G2686" s="2">
        <v>9790</v>
      </c>
      <c r="H2686">
        <v>5</v>
      </c>
      <c r="I2686" t="s">
        <v>10</v>
      </c>
    </row>
    <row r="2687" spans="1:9" x14ac:dyDescent="0.3">
      <c r="A2687">
        <v>6264</v>
      </c>
      <c r="B2687" s="1">
        <v>44615</v>
      </c>
      <c r="C2687" s="2">
        <v>16617</v>
      </c>
      <c r="D2687">
        <v>97</v>
      </c>
      <c r="E2687" t="s">
        <v>8</v>
      </c>
      <c r="F2687" t="s">
        <v>11</v>
      </c>
      <c r="G2687" s="2">
        <v>9791</v>
      </c>
      <c r="H2687">
        <v>2</v>
      </c>
      <c r="I2687" t="s">
        <v>12</v>
      </c>
    </row>
    <row r="2688" spans="1:9" x14ac:dyDescent="0.3">
      <c r="A2688">
        <v>6270</v>
      </c>
      <c r="B2688" s="1">
        <v>44564</v>
      </c>
      <c r="C2688" s="2">
        <v>10993</v>
      </c>
      <c r="D2688">
        <v>30</v>
      </c>
      <c r="E2688" t="s">
        <v>8</v>
      </c>
      <c r="F2688" t="s">
        <v>11</v>
      </c>
      <c r="G2688" s="2">
        <v>9797</v>
      </c>
      <c r="H2688">
        <v>1</v>
      </c>
      <c r="I2688" t="s">
        <v>12</v>
      </c>
    </row>
    <row r="2689" spans="1:9" x14ac:dyDescent="0.3">
      <c r="A2689">
        <v>6271</v>
      </c>
      <c r="B2689" s="1">
        <v>44595</v>
      </c>
      <c r="C2689" s="2">
        <v>14692</v>
      </c>
      <c r="D2689">
        <v>58</v>
      </c>
      <c r="E2689" t="s">
        <v>8</v>
      </c>
      <c r="F2689" t="s">
        <v>9</v>
      </c>
      <c r="G2689" s="2">
        <v>9798</v>
      </c>
      <c r="H2689">
        <v>3</v>
      </c>
      <c r="I2689" t="s">
        <v>10</v>
      </c>
    </row>
    <row r="2690" spans="1:9" x14ac:dyDescent="0.3">
      <c r="A2690">
        <v>6272</v>
      </c>
      <c r="B2690" s="1">
        <v>44623</v>
      </c>
      <c r="C2690" s="2">
        <v>10591</v>
      </c>
      <c r="D2690">
        <v>60</v>
      </c>
      <c r="E2690" t="s">
        <v>8</v>
      </c>
      <c r="F2690" t="s">
        <v>9</v>
      </c>
      <c r="G2690" s="2">
        <v>9799</v>
      </c>
      <c r="H2690">
        <v>4</v>
      </c>
      <c r="I2690" t="s">
        <v>12</v>
      </c>
    </row>
    <row r="2691" spans="1:9" x14ac:dyDescent="0.3">
      <c r="A2691">
        <v>6275</v>
      </c>
      <c r="B2691" s="1">
        <v>44715</v>
      </c>
      <c r="C2691" s="2">
        <v>10714</v>
      </c>
      <c r="D2691">
        <v>66</v>
      </c>
      <c r="E2691" t="s">
        <v>8</v>
      </c>
      <c r="F2691" t="s">
        <v>9</v>
      </c>
      <c r="G2691" s="2">
        <v>9802</v>
      </c>
      <c r="H2691">
        <v>1</v>
      </c>
      <c r="I2691" t="s">
        <v>10</v>
      </c>
    </row>
    <row r="2692" spans="1:9" x14ac:dyDescent="0.3">
      <c r="A2692">
        <v>6277</v>
      </c>
      <c r="B2692" s="1">
        <v>44776</v>
      </c>
      <c r="C2692" s="2">
        <v>10783</v>
      </c>
      <c r="D2692">
        <v>58</v>
      </c>
      <c r="E2692" t="s">
        <v>8</v>
      </c>
      <c r="F2692" t="s">
        <v>9</v>
      </c>
      <c r="G2692" s="2">
        <v>9804</v>
      </c>
      <c r="H2692">
        <v>4</v>
      </c>
      <c r="I2692" t="s">
        <v>10</v>
      </c>
    </row>
    <row r="2693" spans="1:9" x14ac:dyDescent="0.3">
      <c r="A2693">
        <v>6283</v>
      </c>
      <c r="B2693" s="1">
        <v>44634</v>
      </c>
      <c r="C2693" s="2">
        <v>13093</v>
      </c>
      <c r="D2693">
        <v>31</v>
      </c>
      <c r="E2693" t="s">
        <v>8</v>
      </c>
      <c r="F2693" t="s">
        <v>11</v>
      </c>
      <c r="G2693" s="2">
        <v>9810</v>
      </c>
      <c r="H2693">
        <v>3</v>
      </c>
      <c r="I2693" t="s">
        <v>10</v>
      </c>
    </row>
    <row r="2694" spans="1:9" x14ac:dyDescent="0.3">
      <c r="A2694">
        <v>6284</v>
      </c>
      <c r="B2694" s="1">
        <v>44635</v>
      </c>
      <c r="C2694" s="2">
        <v>8154</v>
      </c>
      <c r="D2694">
        <v>15</v>
      </c>
      <c r="E2694" t="s">
        <v>8</v>
      </c>
      <c r="F2694" t="s">
        <v>9</v>
      </c>
      <c r="G2694" s="2">
        <v>9811</v>
      </c>
      <c r="H2694">
        <v>3</v>
      </c>
      <c r="I2694" t="s">
        <v>10</v>
      </c>
    </row>
    <row r="2695" spans="1:9" x14ac:dyDescent="0.3">
      <c r="A2695">
        <v>6287</v>
      </c>
      <c r="B2695" s="1">
        <v>44638</v>
      </c>
      <c r="C2695" s="2">
        <v>5087</v>
      </c>
      <c r="D2695">
        <v>7</v>
      </c>
      <c r="E2695" t="s">
        <v>8</v>
      </c>
      <c r="F2695" t="s">
        <v>9</v>
      </c>
      <c r="G2695" s="2">
        <v>9814</v>
      </c>
      <c r="H2695">
        <v>2</v>
      </c>
      <c r="I2695" t="s">
        <v>10</v>
      </c>
    </row>
    <row r="2696" spans="1:9" x14ac:dyDescent="0.3">
      <c r="A2696">
        <v>6291</v>
      </c>
      <c r="B2696" s="1">
        <v>44642</v>
      </c>
      <c r="C2696" s="2">
        <v>19815</v>
      </c>
      <c r="D2696">
        <v>61</v>
      </c>
      <c r="E2696" t="s">
        <v>8</v>
      </c>
      <c r="F2696" t="s">
        <v>11</v>
      </c>
      <c r="G2696" s="2">
        <v>9818</v>
      </c>
      <c r="H2696">
        <v>1</v>
      </c>
      <c r="I2696" t="s">
        <v>10</v>
      </c>
    </row>
    <row r="2697" spans="1:9" x14ac:dyDescent="0.3">
      <c r="A2697">
        <v>6292</v>
      </c>
      <c r="B2697" s="1">
        <v>44643</v>
      </c>
      <c r="C2697" s="2">
        <v>16535</v>
      </c>
      <c r="D2697">
        <v>86</v>
      </c>
      <c r="E2697" t="s">
        <v>8</v>
      </c>
      <c r="F2697" t="s">
        <v>11</v>
      </c>
      <c r="G2697" s="2">
        <v>9819</v>
      </c>
      <c r="H2697">
        <v>3</v>
      </c>
      <c r="I2697" t="s">
        <v>10</v>
      </c>
    </row>
    <row r="2698" spans="1:9" x14ac:dyDescent="0.3">
      <c r="A2698">
        <v>6293</v>
      </c>
      <c r="B2698" s="1">
        <v>44644</v>
      </c>
      <c r="C2698" s="2">
        <v>11902</v>
      </c>
      <c r="D2698">
        <v>67</v>
      </c>
      <c r="E2698" t="s">
        <v>15</v>
      </c>
      <c r="F2698" t="s">
        <v>16</v>
      </c>
      <c r="G2698" s="2">
        <v>9820</v>
      </c>
      <c r="H2698">
        <v>3</v>
      </c>
      <c r="I2698" t="s">
        <v>12</v>
      </c>
    </row>
    <row r="2699" spans="1:9" x14ac:dyDescent="0.3">
      <c r="A2699">
        <v>6294</v>
      </c>
      <c r="B2699" s="1">
        <v>44645</v>
      </c>
      <c r="C2699" s="2">
        <v>14164</v>
      </c>
      <c r="D2699">
        <v>34</v>
      </c>
      <c r="E2699" t="s">
        <v>8</v>
      </c>
      <c r="F2699" t="s">
        <v>9</v>
      </c>
      <c r="G2699" s="2">
        <v>9821</v>
      </c>
      <c r="H2699">
        <v>3</v>
      </c>
      <c r="I2699" t="s">
        <v>10</v>
      </c>
    </row>
    <row r="2700" spans="1:9" x14ac:dyDescent="0.3">
      <c r="A2700">
        <v>6296</v>
      </c>
      <c r="B2700" s="1">
        <v>44647</v>
      </c>
      <c r="C2700" s="2">
        <v>15030</v>
      </c>
      <c r="D2700">
        <v>15</v>
      </c>
      <c r="E2700" t="s">
        <v>8</v>
      </c>
      <c r="F2700" t="s">
        <v>9</v>
      </c>
      <c r="G2700" s="2">
        <v>9823</v>
      </c>
      <c r="H2700">
        <v>1</v>
      </c>
      <c r="I2700" t="s">
        <v>10</v>
      </c>
    </row>
    <row r="2701" spans="1:9" x14ac:dyDescent="0.3">
      <c r="A2701">
        <v>6301</v>
      </c>
      <c r="B2701" s="1">
        <v>44565</v>
      </c>
      <c r="C2701" s="2">
        <v>10665</v>
      </c>
      <c r="D2701">
        <v>17</v>
      </c>
      <c r="E2701" t="s">
        <v>15</v>
      </c>
      <c r="F2701" t="s">
        <v>16</v>
      </c>
      <c r="G2701" s="2">
        <v>9828</v>
      </c>
      <c r="H2701">
        <v>1</v>
      </c>
      <c r="I2701" t="s">
        <v>10</v>
      </c>
    </row>
    <row r="2702" spans="1:9" x14ac:dyDescent="0.3">
      <c r="A2702">
        <v>6304</v>
      </c>
      <c r="B2702" s="1">
        <v>44655</v>
      </c>
      <c r="C2702" s="2">
        <v>7318</v>
      </c>
      <c r="D2702">
        <v>18</v>
      </c>
      <c r="E2702" t="s">
        <v>8</v>
      </c>
      <c r="F2702" t="s">
        <v>11</v>
      </c>
      <c r="G2702" s="2">
        <v>9831</v>
      </c>
      <c r="H2702">
        <v>3</v>
      </c>
      <c r="I2702" t="s">
        <v>10</v>
      </c>
    </row>
    <row r="2703" spans="1:9" x14ac:dyDescent="0.3">
      <c r="A2703">
        <v>6308</v>
      </c>
      <c r="B2703" s="1">
        <v>44777</v>
      </c>
      <c r="C2703" s="2">
        <v>18623</v>
      </c>
      <c r="D2703">
        <v>89</v>
      </c>
      <c r="E2703" t="s">
        <v>8</v>
      </c>
      <c r="F2703" t="s">
        <v>11</v>
      </c>
      <c r="G2703" s="2">
        <v>9835</v>
      </c>
      <c r="H2703">
        <v>2</v>
      </c>
      <c r="I2703" t="s">
        <v>10</v>
      </c>
    </row>
    <row r="2704" spans="1:9" x14ac:dyDescent="0.3">
      <c r="A2704">
        <v>6310</v>
      </c>
      <c r="B2704" s="1">
        <v>44838</v>
      </c>
      <c r="C2704" s="2">
        <v>19728</v>
      </c>
      <c r="D2704">
        <v>62</v>
      </c>
      <c r="E2704" t="s">
        <v>8</v>
      </c>
      <c r="F2704" t="s">
        <v>9</v>
      </c>
      <c r="G2704" s="2">
        <v>9837</v>
      </c>
      <c r="H2704">
        <v>2</v>
      </c>
      <c r="I2704" t="s">
        <v>10</v>
      </c>
    </row>
    <row r="2705" spans="1:9" x14ac:dyDescent="0.3">
      <c r="A2705">
        <v>6311</v>
      </c>
      <c r="B2705" s="1">
        <v>44869</v>
      </c>
      <c r="C2705" s="2">
        <v>18233</v>
      </c>
      <c r="D2705">
        <v>38</v>
      </c>
      <c r="E2705" t="s">
        <v>15</v>
      </c>
      <c r="F2705" t="s">
        <v>16</v>
      </c>
      <c r="G2705" s="2">
        <v>9838</v>
      </c>
      <c r="H2705">
        <v>1</v>
      </c>
      <c r="I2705" t="s">
        <v>12</v>
      </c>
    </row>
    <row r="2706" spans="1:9" x14ac:dyDescent="0.3">
      <c r="A2706">
        <v>6319</v>
      </c>
      <c r="B2706" s="1">
        <v>44670</v>
      </c>
      <c r="C2706" s="2">
        <v>11022</v>
      </c>
      <c r="D2706">
        <v>86</v>
      </c>
      <c r="E2706" t="s">
        <v>13</v>
      </c>
      <c r="F2706" t="s">
        <v>14</v>
      </c>
      <c r="G2706" s="2">
        <v>9846</v>
      </c>
      <c r="H2706">
        <v>3</v>
      </c>
      <c r="I2706" t="s">
        <v>12</v>
      </c>
    </row>
    <row r="2707" spans="1:9" x14ac:dyDescent="0.3">
      <c r="A2707">
        <v>6320</v>
      </c>
      <c r="B2707" s="1">
        <v>44671</v>
      </c>
      <c r="C2707" s="2">
        <v>18216</v>
      </c>
      <c r="D2707">
        <v>51</v>
      </c>
      <c r="E2707" t="s">
        <v>8</v>
      </c>
      <c r="F2707" t="s">
        <v>11</v>
      </c>
      <c r="G2707" s="2">
        <v>9847</v>
      </c>
      <c r="H2707">
        <v>2</v>
      </c>
      <c r="I2707" t="s">
        <v>10</v>
      </c>
    </row>
    <row r="2708" spans="1:9" x14ac:dyDescent="0.3">
      <c r="A2708">
        <v>6324</v>
      </c>
      <c r="B2708" s="1">
        <v>44675</v>
      </c>
      <c r="C2708" s="2">
        <v>14655</v>
      </c>
      <c r="D2708">
        <v>48</v>
      </c>
      <c r="E2708" t="s">
        <v>13</v>
      </c>
      <c r="F2708" t="s">
        <v>14</v>
      </c>
      <c r="G2708" s="2">
        <v>9851</v>
      </c>
      <c r="H2708">
        <v>5</v>
      </c>
      <c r="I2708" t="s">
        <v>10</v>
      </c>
    </row>
    <row r="2709" spans="1:9" x14ac:dyDescent="0.3">
      <c r="A2709">
        <v>6326</v>
      </c>
      <c r="B2709" s="1">
        <v>44677</v>
      </c>
      <c r="C2709" s="2">
        <v>11118</v>
      </c>
      <c r="D2709">
        <v>29</v>
      </c>
      <c r="E2709" t="s">
        <v>8</v>
      </c>
      <c r="F2709" t="s">
        <v>9</v>
      </c>
      <c r="G2709" s="2">
        <v>9853</v>
      </c>
      <c r="H2709">
        <v>2</v>
      </c>
      <c r="I2709" t="s">
        <v>12</v>
      </c>
    </row>
    <row r="2710" spans="1:9" x14ac:dyDescent="0.3">
      <c r="A2710">
        <v>6327</v>
      </c>
      <c r="B2710" s="1">
        <v>44678</v>
      </c>
      <c r="C2710" s="2">
        <v>11034</v>
      </c>
      <c r="D2710">
        <v>51</v>
      </c>
      <c r="E2710" t="s">
        <v>13</v>
      </c>
      <c r="F2710" t="s">
        <v>14</v>
      </c>
      <c r="G2710" s="2">
        <v>9854</v>
      </c>
      <c r="H2710">
        <v>2</v>
      </c>
      <c r="I2710" t="s">
        <v>10</v>
      </c>
    </row>
    <row r="2711" spans="1:9" x14ac:dyDescent="0.3">
      <c r="A2711">
        <v>6328</v>
      </c>
      <c r="B2711" s="1">
        <v>44679</v>
      </c>
      <c r="C2711" s="2">
        <v>12693</v>
      </c>
      <c r="D2711">
        <v>98</v>
      </c>
      <c r="E2711" t="s">
        <v>13</v>
      </c>
      <c r="F2711" t="s">
        <v>14</v>
      </c>
      <c r="G2711" s="2">
        <v>9855</v>
      </c>
      <c r="H2711">
        <v>3</v>
      </c>
      <c r="I2711" t="s">
        <v>12</v>
      </c>
    </row>
    <row r="2712" spans="1:9" x14ac:dyDescent="0.3">
      <c r="A2712">
        <v>6329</v>
      </c>
      <c r="B2712" s="1">
        <v>44680</v>
      </c>
      <c r="C2712" s="2">
        <v>8818</v>
      </c>
      <c r="D2712">
        <v>12</v>
      </c>
      <c r="E2712" t="s">
        <v>8</v>
      </c>
      <c r="F2712" t="s">
        <v>9</v>
      </c>
      <c r="G2712" s="2">
        <v>9856</v>
      </c>
      <c r="H2712">
        <v>4</v>
      </c>
      <c r="I2712" t="s">
        <v>12</v>
      </c>
    </row>
    <row r="2713" spans="1:9" x14ac:dyDescent="0.3">
      <c r="A2713">
        <v>6330</v>
      </c>
      <c r="B2713" s="1">
        <v>44681</v>
      </c>
      <c r="C2713" s="2">
        <v>5328</v>
      </c>
      <c r="D2713">
        <v>14</v>
      </c>
      <c r="E2713" t="s">
        <v>13</v>
      </c>
      <c r="F2713" t="s">
        <v>14</v>
      </c>
      <c r="G2713" s="2">
        <v>9857</v>
      </c>
      <c r="H2713">
        <v>4</v>
      </c>
      <c r="I2713" t="s">
        <v>12</v>
      </c>
    </row>
    <row r="2714" spans="1:9" x14ac:dyDescent="0.3">
      <c r="A2714">
        <v>6331</v>
      </c>
      <c r="B2714" s="1">
        <v>44566</v>
      </c>
      <c r="C2714" s="2">
        <v>16798</v>
      </c>
      <c r="D2714">
        <v>76</v>
      </c>
      <c r="E2714" t="s">
        <v>8</v>
      </c>
      <c r="F2714" t="s">
        <v>11</v>
      </c>
      <c r="G2714" s="2">
        <v>9858</v>
      </c>
      <c r="H2714">
        <v>3</v>
      </c>
      <c r="I2714" t="s">
        <v>10</v>
      </c>
    </row>
    <row r="2715" spans="1:9" x14ac:dyDescent="0.3">
      <c r="A2715">
        <v>6334</v>
      </c>
      <c r="B2715" s="1">
        <v>44656</v>
      </c>
      <c r="C2715" s="2">
        <v>6849</v>
      </c>
      <c r="D2715">
        <v>7</v>
      </c>
      <c r="E2715" t="s">
        <v>15</v>
      </c>
      <c r="F2715" t="s">
        <v>16</v>
      </c>
      <c r="G2715" s="2">
        <v>9861</v>
      </c>
      <c r="H2715">
        <v>4</v>
      </c>
      <c r="I2715" t="s">
        <v>10</v>
      </c>
    </row>
    <row r="2716" spans="1:9" x14ac:dyDescent="0.3">
      <c r="A2716">
        <v>6336</v>
      </c>
      <c r="B2716" s="1">
        <v>44717</v>
      </c>
      <c r="C2716" s="2">
        <v>5290</v>
      </c>
      <c r="D2716">
        <v>17</v>
      </c>
      <c r="E2716" t="s">
        <v>13</v>
      </c>
      <c r="F2716" t="s">
        <v>14</v>
      </c>
      <c r="G2716" s="2">
        <v>9863</v>
      </c>
      <c r="H2716">
        <v>5</v>
      </c>
      <c r="I2716" t="s">
        <v>10</v>
      </c>
    </row>
    <row r="2717" spans="1:9" x14ac:dyDescent="0.3">
      <c r="A2717">
        <v>6338</v>
      </c>
      <c r="B2717" s="1">
        <v>44778</v>
      </c>
      <c r="C2717" s="2">
        <v>16137</v>
      </c>
      <c r="D2717">
        <v>61</v>
      </c>
      <c r="E2717" t="s">
        <v>15</v>
      </c>
      <c r="F2717" t="s">
        <v>16</v>
      </c>
      <c r="G2717" s="2">
        <v>9865</v>
      </c>
      <c r="H2717">
        <v>4</v>
      </c>
      <c r="I2717" t="s">
        <v>10</v>
      </c>
    </row>
    <row r="2718" spans="1:9" x14ac:dyDescent="0.3">
      <c r="A2718">
        <v>6340</v>
      </c>
      <c r="B2718" s="1">
        <v>44839</v>
      </c>
      <c r="C2718" s="2">
        <v>13576</v>
      </c>
      <c r="D2718">
        <v>92</v>
      </c>
      <c r="E2718" t="s">
        <v>15</v>
      </c>
      <c r="F2718" t="s">
        <v>16</v>
      </c>
      <c r="G2718" s="2">
        <v>9867</v>
      </c>
      <c r="H2718">
        <v>3</v>
      </c>
      <c r="I2718" t="s">
        <v>10</v>
      </c>
    </row>
    <row r="2719" spans="1:9" x14ac:dyDescent="0.3">
      <c r="A2719">
        <v>6343</v>
      </c>
      <c r="B2719" s="1">
        <v>44694</v>
      </c>
      <c r="C2719" s="2">
        <v>5495</v>
      </c>
      <c r="D2719">
        <v>32</v>
      </c>
      <c r="E2719" t="s">
        <v>8</v>
      </c>
      <c r="F2719" t="s">
        <v>11</v>
      </c>
      <c r="G2719" s="2">
        <v>9870</v>
      </c>
      <c r="H2719">
        <v>1</v>
      </c>
      <c r="I2719" t="s">
        <v>12</v>
      </c>
    </row>
    <row r="2720" spans="1:9" x14ac:dyDescent="0.3">
      <c r="A2720">
        <v>6344</v>
      </c>
      <c r="B2720" s="1">
        <v>44695</v>
      </c>
      <c r="C2720" s="2">
        <v>8161</v>
      </c>
      <c r="D2720">
        <v>7</v>
      </c>
      <c r="E2720" t="s">
        <v>13</v>
      </c>
      <c r="F2720" t="s">
        <v>14</v>
      </c>
      <c r="G2720" s="2">
        <v>9871</v>
      </c>
      <c r="H2720">
        <v>2</v>
      </c>
      <c r="I2720" t="s">
        <v>10</v>
      </c>
    </row>
    <row r="2721" spans="1:9" x14ac:dyDescent="0.3">
      <c r="A2721">
        <v>6346</v>
      </c>
      <c r="B2721" s="1">
        <v>44697</v>
      </c>
      <c r="C2721" s="2">
        <v>12822</v>
      </c>
      <c r="D2721">
        <v>12</v>
      </c>
      <c r="E2721" t="s">
        <v>8</v>
      </c>
      <c r="F2721" t="s">
        <v>9</v>
      </c>
      <c r="G2721" s="2">
        <v>9873</v>
      </c>
      <c r="H2721">
        <v>1</v>
      </c>
      <c r="I2721" t="s">
        <v>10</v>
      </c>
    </row>
    <row r="2722" spans="1:9" x14ac:dyDescent="0.3">
      <c r="A2722">
        <v>6350</v>
      </c>
      <c r="B2722" s="1">
        <v>44701</v>
      </c>
      <c r="C2722" s="2">
        <v>16271</v>
      </c>
      <c r="D2722">
        <v>87</v>
      </c>
      <c r="E2722" t="s">
        <v>15</v>
      </c>
      <c r="F2722" t="s">
        <v>16</v>
      </c>
      <c r="G2722" s="2">
        <v>9877</v>
      </c>
      <c r="H2722">
        <v>1</v>
      </c>
      <c r="I2722" t="s">
        <v>12</v>
      </c>
    </row>
    <row r="2723" spans="1:9" x14ac:dyDescent="0.3">
      <c r="A2723">
        <v>6352</v>
      </c>
      <c r="B2723" s="1">
        <v>44703</v>
      </c>
      <c r="C2723" s="2">
        <v>3881</v>
      </c>
      <c r="D2723">
        <v>5</v>
      </c>
      <c r="E2723" t="s">
        <v>8</v>
      </c>
      <c r="F2723" t="s">
        <v>9</v>
      </c>
      <c r="G2723" s="2">
        <v>9879</v>
      </c>
      <c r="H2723">
        <v>4</v>
      </c>
      <c r="I2723" t="s">
        <v>12</v>
      </c>
    </row>
    <row r="2724" spans="1:9" x14ac:dyDescent="0.3">
      <c r="A2724">
        <v>6354</v>
      </c>
      <c r="B2724" s="1">
        <v>44705</v>
      </c>
      <c r="C2724" s="2">
        <v>15920</v>
      </c>
      <c r="D2724">
        <v>20</v>
      </c>
      <c r="E2724" t="s">
        <v>8</v>
      </c>
      <c r="F2724" t="s">
        <v>9</v>
      </c>
      <c r="G2724" s="2">
        <v>9881</v>
      </c>
      <c r="H2724">
        <v>3</v>
      </c>
      <c r="I2724" t="s">
        <v>12</v>
      </c>
    </row>
    <row r="2725" spans="1:9" x14ac:dyDescent="0.3">
      <c r="A2725">
        <v>6356</v>
      </c>
      <c r="B2725" s="1">
        <v>44707</v>
      </c>
      <c r="C2725" s="2">
        <v>14403</v>
      </c>
      <c r="D2725">
        <v>78</v>
      </c>
      <c r="E2725" t="s">
        <v>13</v>
      </c>
      <c r="F2725" t="s">
        <v>14</v>
      </c>
      <c r="G2725" s="2">
        <v>9883</v>
      </c>
      <c r="H2725">
        <v>3</v>
      </c>
      <c r="I2725" t="s">
        <v>10</v>
      </c>
    </row>
    <row r="2726" spans="1:9" x14ac:dyDescent="0.3">
      <c r="A2726">
        <v>6358</v>
      </c>
      <c r="B2726" s="1">
        <v>44709</v>
      </c>
      <c r="C2726" s="2">
        <v>7731</v>
      </c>
      <c r="D2726">
        <v>3</v>
      </c>
      <c r="E2726" t="s">
        <v>13</v>
      </c>
      <c r="F2726" t="s">
        <v>14</v>
      </c>
      <c r="G2726" s="2">
        <v>9885</v>
      </c>
      <c r="H2726">
        <v>2</v>
      </c>
      <c r="I2726" t="s">
        <v>10</v>
      </c>
    </row>
    <row r="2727" spans="1:9" x14ac:dyDescent="0.3">
      <c r="A2727">
        <v>6359</v>
      </c>
      <c r="B2727" s="1">
        <v>44710</v>
      </c>
      <c r="C2727" s="2">
        <v>15862</v>
      </c>
      <c r="D2727">
        <v>49</v>
      </c>
      <c r="E2727" t="s">
        <v>8</v>
      </c>
      <c r="F2727" t="s">
        <v>9</v>
      </c>
      <c r="G2727" s="2">
        <v>9886</v>
      </c>
      <c r="H2727">
        <v>5</v>
      </c>
      <c r="I2727" t="s">
        <v>12</v>
      </c>
    </row>
    <row r="2728" spans="1:9" x14ac:dyDescent="0.3">
      <c r="A2728">
        <v>6361</v>
      </c>
      <c r="B2728" s="1">
        <v>44712</v>
      </c>
      <c r="C2728" s="2">
        <v>10738</v>
      </c>
      <c r="D2728">
        <v>16</v>
      </c>
      <c r="E2728" t="s">
        <v>8</v>
      </c>
      <c r="F2728" t="s">
        <v>9</v>
      </c>
      <c r="G2728" s="2">
        <v>9888</v>
      </c>
      <c r="H2728">
        <v>5</v>
      </c>
      <c r="I2728" t="s">
        <v>12</v>
      </c>
    </row>
    <row r="2729" spans="1:9" x14ac:dyDescent="0.3">
      <c r="A2729">
        <v>6364</v>
      </c>
      <c r="B2729" s="1">
        <v>44626</v>
      </c>
      <c r="C2729" s="2">
        <v>13510</v>
      </c>
      <c r="D2729">
        <v>75</v>
      </c>
      <c r="E2729" t="s">
        <v>8</v>
      </c>
      <c r="F2729" t="s">
        <v>9</v>
      </c>
      <c r="G2729" s="2">
        <v>9891</v>
      </c>
      <c r="H2729">
        <v>1</v>
      </c>
      <c r="I2729" t="s">
        <v>10</v>
      </c>
    </row>
    <row r="2730" spans="1:9" x14ac:dyDescent="0.3">
      <c r="A2730">
        <v>6365</v>
      </c>
      <c r="B2730" s="1">
        <v>44657</v>
      </c>
      <c r="C2730" s="2">
        <v>4385</v>
      </c>
      <c r="D2730">
        <v>34</v>
      </c>
      <c r="E2730" t="s">
        <v>13</v>
      </c>
      <c r="F2730" t="s">
        <v>14</v>
      </c>
      <c r="G2730" s="2">
        <v>9892</v>
      </c>
      <c r="H2730">
        <v>5</v>
      </c>
      <c r="I2730" t="s">
        <v>12</v>
      </c>
    </row>
    <row r="2731" spans="1:9" x14ac:dyDescent="0.3">
      <c r="A2731">
        <v>6368</v>
      </c>
      <c r="B2731" s="1">
        <v>44748</v>
      </c>
      <c r="C2731" s="2">
        <v>2560</v>
      </c>
      <c r="D2731">
        <v>1</v>
      </c>
      <c r="E2731" t="s">
        <v>8</v>
      </c>
      <c r="F2731" t="s">
        <v>9</v>
      </c>
      <c r="G2731" s="2">
        <v>9895</v>
      </c>
      <c r="H2731">
        <v>4</v>
      </c>
      <c r="I2731" t="s">
        <v>10</v>
      </c>
    </row>
    <row r="2732" spans="1:9" x14ac:dyDescent="0.3">
      <c r="A2732">
        <v>6369</v>
      </c>
      <c r="B2732" s="1">
        <v>44779</v>
      </c>
      <c r="C2732" s="2">
        <v>16134</v>
      </c>
      <c r="D2732">
        <v>44</v>
      </c>
      <c r="E2732" t="s">
        <v>8</v>
      </c>
      <c r="F2732" t="s">
        <v>9</v>
      </c>
      <c r="G2732" s="2">
        <v>9896</v>
      </c>
      <c r="H2732">
        <v>4</v>
      </c>
      <c r="I2732" t="s">
        <v>12</v>
      </c>
    </row>
    <row r="2733" spans="1:9" x14ac:dyDescent="0.3">
      <c r="A2733">
        <v>6370</v>
      </c>
      <c r="B2733" s="1">
        <v>44810</v>
      </c>
      <c r="C2733" s="2">
        <v>14690</v>
      </c>
      <c r="D2733">
        <v>50</v>
      </c>
      <c r="E2733" t="s">
        <v>15</v>
      </c>
      <c r="F2733" t="s">
        <v>16</v>
      </c>
      <c r="G2733" s="2">
        <v>9897</v>
      </c>
      <c r="H2733">
        <v>3</v>
      </c>
      <c r="I2733" t="s">
        <v>12</v>
      </c>
    </row>
    <row r="2734" spans="1:9" x14ac:dyDescent="0.3">
      <c r="A2734">
        <v>6377</v>
      </c>
      <c r="B2734" s="1">
        <v>44728</v>
      </c>
      <c r="C2734" s="2">
        <v>14518</v>
      </c>
      <c r="D2734">
        <v>84</v>
      </c>
      <c r="E2734" t="s">
        <v>8</v>
      </c>
      <c r="F2734" t="s">
        <v>9</v>
      </c>
      <c r="G2734" s="2">
        <v>9904</v>
      </c>
      <c r="H2734">
        <v>4</v>
      </c>
      <c r="I2734" t="s">
        <v>10</v>
      </c>
    </row>
    <row r="2735" spans="1:9" x14ac:dyDescent="0.3">
      <c r="A2735">
        <v>6379</v>
      </c>
      <c r="B2735" s="1">
        <v>44730</v>
      </c>
      <c r="C2735" s="2">
        <v>3587</v>
      </c>
      <c r="D2735">
        <v>9</v>
      </c>
      <c r="E2735" t="s">
        <v>8</v>
      </c>
      <c r="F2735" t="s">
        <v>9</v>
      </c>
      <c r="G2735" s="2">
        <v>9906</v>
      </c>
      <c r="H2735">
        <v>2</v>
      </c>
      <c r="I2735" t="s">
        <v>12</v>
      </c>
    </row>
    <row r="2736" spans="1:9" x14ac:dyDescent="0.3">
      <c r="A2736">
        <v>6381</v>
      </c>
      <c r="B2736" s="1">
        <v>44732</v>
      </c>
      <c r="C2736" s="2">
        <v>2629</v>
      </c>
      <c r="D2736">
        <v>12</v>
      </c>
      <c r="E2736" t="s">
        <v>8</v>
      </c>
      <c r="F2736" t="s">
        <v>11</v>
      </c>
      <c r="G2736" s="2">
        <v>9908</v>
      </c>
      <c r="H2736">
        <v>5</v>
      </c>
      <c r="I2736" t="s">
        <v>12</v>
      </c>
    </row>
    <row r="2737" spans="1:9" x14ac:dyDescent="0.3">
      <c r="A2737">
        <v>6382</v>
      </c>
      <c r="B2737" s="1">
        <v>44733</v>
      </c>
      <c r="C2737" s="2">
        <v>14775</v>
      </c>
      <c r="D2737">
        <v>73</v>
      </c>
      <c r="E2737" t="s">
        <v>13</v>
      </c>
      <c r="F2737" t="s">
        <v>14</v>
      </c>
      <c r="G2737" s="2">
        <v>9909</v>
      </c>
      <c r="H2737">
        <v>3</v>
      </c>
      <c r="I2737" t="s">
        <v>12</v>
      </c>
    </row>
    <row r="2738" spans="1:9" x14ac:dyDescent="0.3">
      <c r="A2738">
        <v>6385</v>
      </c>
      <c r="B2738" s="1">
        <v>44736</v>
      </c>
      <c r="C2738" s="2">
        <v>2904</v>
      </c>
      <c r="D2738">
        <v>19</v>
      </c>
      <c r="E2738" t="s">
        <v>15</v>
      </c>
      <c r="F2738" t="s">
        <v>16</v>
      </c>
      <c r="G2738" s="2">
        <v>9912</v>
      </c>
      <c r="H2738">
        <v>3</v>
      </c>
      <c r="I2738" t="s">
        <v>10</v>
      </c>
    </row>
    <row r="2739" spans="1:9" x14ac:dyDescent="0.3">
      <c r="A2739">
        <v>6386</v>
      </c>
      <c r="B2739" s="1">
        <v>44737</v>
      </c>
      <c r="C2739" s="2">
        <v>16050</v>
      </c>
      <c r="D2739">
        <v>75</v>
      </c>
      <c r="E2739" t="s">
        <v>8</v>
      </c>
      <c r="F2739" t="s">
        <v>9</v>
      </c>
      <c r="G2739" s="2">
        <v>9913</v>
      </c>
      <c r="H2739">
        <v>1</v>
      </c>
      <c r="I2739" t="s">
        <v>12</v>
      </c>
    </row>
    <row r="2740" spans="1:9" x14ac:dyDescent="0.3">
      <c r="A2740">
        <v>6388</v>
      </c>
      <c r="B2740" s="1">
        <v>44739</v>
      </c>
      <c r="C2740" s="2">
        <v>1018</v>
      </c>
      <c r="D2740">
        <v>15</v>
      </c>
      <c r="E2740" t="s">
        <v>8</v>
      </c>
      <c r="F2740" t="s">
        <v>9</v>
      </c>
      <c r="G2740" s="2">
        <v>9915</v>
      </c>
      <c r="H2740">
        <v>3</v>
      </c>
      <c r="I2740" t="s">
        <v>10</v>
      </c>
    </row>
    <row r="2741" spans="1:9" x14ac:dyDescent="0.3">
      <c r="A2741">
        <v>6389</v>
      </c>
      <c r="B2741" s="1">
        <v>44740</v>
      </c>
      <c r="C2741" s="2">
        <v>2572</v>
      </c>
      <c r="D2741">
        <v>7</v>
      </c>
      <c r="E2741" t="s">
        <v>8</v>
      </c>
      <c r="F2741" t="s">
        <v>9</v>
      </c>
      <c r="G2741" s="2">
        <v>9916</v>
      </c>
      <c r="H2741">
        <v>5</v>
      </c>
      <c r="I2741" t="s">
        <v>12</v>
      </c>
    </row>
    <row r="2742" spans="1:9" x14ac:dyDescent="0.3">
      <c r="A2742">
        <v>6390</v>
      </c>
      <c r="B2742" s="1">
        <v>44741</v>
      </c>
      <c r="C2742" s="2">
        <v>15416</v>
      </c>
      <c r="D2742">
        <v>92</v>
      </c>
      <c r="E2742" t="s">
        <v>8</v>
      </c>
      <c r="F2742" t="s">
        <v>11</v>
      </c>
      <c r="G2742" s="2">
        <v>9917</v>
      </c>
      <c r="H2742">
        <v>4</v>
      </c>
      <c r="I2742" t="s">
        <v>12</v>
      </c>
    </row>
    <row r="2743" spans="1:9" x14ac:dyDescent="0.3">
      <c r="A2743">
        <v>6391</v>
      </c>
      <c r="B2743" s="1">
        <v>44742</v>
      </c>
      <c r="C2743" s="2">
        <v>13531</v>
      </c>
      <c r="D2743">
        <v>86</v>
      </c>
      <c r="E2743" t="s">
        <v>13</v>
      </c>
      <c r="F2743" t="s">
        <v>14</v>
      </c>
      <c r="G2743" s="2">
        <v>9918</v>
      </c>
      <c r="H2743">
        <v>3</v>
      </c>
      <c r="I2743" t="s">
        <v>10</v>
      </c>
    </row>
    <row r="2744" spans="1:9" x14ac:dyDescent="0.3">
      <c r="A2744">
        <v>6393</v>
      </c>
      <c r="B2744" s="1">
        <v>44599</v>
      </c>
      <c r="C2744" s="2">
        <v>11305</v>
      </c>
      <c r="D2744">
        <v>98</v>
      </c>
      <c r="E2744" t="s">
        <v>13</v>
      </c>
      <c r="F2744" t="s">
        <v>14</v>
      </c>
      <c r="G2744" s="2">
        <v>9920</v>
      </c>
      <c r="H2744">
        <v>3</v>
      </c>
      <c r="I2744" t="s">
        <v>10</v>
      </c>
    </row>
    <row r="2745" spans="1:9" x14ac:dyDescent="0.3">
      <c r="A2745">
        <v>6394</v>
      </c>
      <c r="B2745" s="1">
        <v>44627</v>
      </c>
      <c r="C2745" s="2">
        <v>13298</v>
      </c>
      <c r="D2745">
        <v>67</v>
      </c>
      <c r="E2745" t="s">
        <v>8</v>
      </c>
      <c r="F2745" t="s">
        <v>9</v>
      </c>
      <c r="G2745" s="2">
        <v>9921</v>
      </c>
      <c r="H2745">
        <v>3</v>
      </c>
      <c r="I2745" t="s">
        <v>10</v>
      </c>
    </row>
    <row r="2746" spans="1:9" x14ac:dyDescent="0.3">
      <c r="A2746">
        <v>6396</v>
      </c>
      <c r="B2746" s="1">
        <v>44688</v>
      </c>
      <c r="C2746" s="2">
        <v>19247</v>
      </c>
      <c r="D2746">
        <v>40</v>
      </c>
      <c r="E2746" t="s">
        <v>13</v>
      </c>
      <c r="F2746" t="s">
        <v>14</v>
      </c>
      <c r="G2746" s="2">
        <v>9923</v>
      </c>
      <c r="H2746">
        <v>2</v>
      </c>
      <c r="I2746" t="s">
        <v>10</v>
      </c>
    </row>
    <row r="2747" spans="1:9" x14ac:dyDescent="0.3">
      <c r="A2747">
        <v>6397</v>
      </c>
      <c r="B2747" s="1">
        <v>44719</v>
      </c>
      <c r="C2747" s="2">
        <v>14677</v>
      </c>
      <c r="D2747">
        <v>76</v>
      </c>
      <c r="E2747" t="s">
        <v>8</v>
      </c>
      <c r="F2747" t="s">
        <v>11</v>
      </c>
      <c r="G2747" s="2">
        <v>9924</v>
      </c>
      <c r="H2747">
        <v>5</v>
      </c>
      <c r="I2747" t="s">
        <v>10</v>
      </c>
    </row>
    <row r="2748" spans="1:9" x14ac:dyDescent="0.3">
      <c r="A2748">
        <v>6399</v>
      </c>
      <c r="B2748" s="1">
        <v>44780</v>
      </c>
      <c r="C2748" s="2">
        <v>12781</v>
      </c>
      <c r="D2748">
        <v>11</v>
      </c>
      <c r="E2748" t="s">
        <v>8</v>
      </c>
      <c r="F2748" t="s">
        <v>9</v>
      </c>
      <c r="G2748" s="2">
        <v>9926</v>
      </c>
      <c r="H2748">
        <v>3</v>
      </c>
      <c r="I2748" t="s">
        <v>10</v>
      </c>
    </row>
    <row r="2749" spans="1:9" x14ac:dyDescent="0.3">
      <c r="A2749">
        <v>6402</v>
      </c>
      <c r="B2749" s="1">
        <v>44872</v>
      </c>
      <c r="C2749" s="2">
        <v>9367</v>
      </c>
      <c r="D2749">
        <v>34</v>
      </c>
      <c r="E2749" t="s">
        <v>15</v>
      </c>
      <c r="F2749" t="s">
        <v>16</v>
      </c>
      <c r="G2749" s="2">
        <v>9929</v>
      </c>
      <c r="H2749">
        <v>3</v>
      </c>
      <c r="I2749" t="s">
        <v>12</v>
      </c>
    </row>
    <row r="2750" spans="1:9" x14ac:dyDescent="0.3">
      <c r="A2750">
        <v>6405</v>
      </c>
      <c r="B2750" s="1">
        <v>44756</v>
      </c>
      <c r="C2750" s="2">
        <v>11087</v>
      </c>
      <c r="D2750">
        <v>19</v>
      </c>
      <c r="E2750" t="s">
        <v>8</v>
      </c>
      <c r="F2750" t="s">
        <v>11</v>
      </c>
      <c r="G2750" s="2">
        <v>9932</v>
      </c>
      <c r="H2750">
        <v>5</v>
      </c>
      <c r="I2750" t="s">
        <v>10</v>
      </c>
    </row>
    <row r="2751" spans="1:9" x14ac:dyDescent="0.3">
      <c r="A2751">
        <v>6407</v>
      </c>
      <c r="B2751" s="1">
        <v>44758</v>
      </c>
      <c r="C2751" s="2">
        <v>1091</v>
      </c>
      <c r="D2751">
        <v>17</v>
      </c>
      <c r="E2751" t="s">
        <v>13</v>
      </c>
      <c r="F2751" t="s">
        <v>14</v>
      </c>
      <c r="G2751" s="2">
        <v>9934</v>
      </c>
      <c r="H2751">
        <v>3</v>
      </c>
      <c r="I2751" t="s">
        <v>10</v>
      </c>
    </row>
    <row r="2752" spans="1:9" x14ac:dyDescent="0.3">
      <c r="A2752">
        <v>6408</v>
      </c>
      <c r="B2752" s="1">
        <v>44759</v>
      </c>
      <c r="C2752" s="2">
        <v>7232</v>
      </c>
      <c r="D2752">
        <v>29</v>
      </c>
      <c r="E2752" t="s">
        <v>8</v>
      </c>
      <c r="F2752" t="s">
        <v>11</v>
      </c>
      <c r="G2752" s="2">
        <v>9935</v>
      </c>
      <c r="H2752">
        <v>2</v>
      </c>
      <c r="I2752" t="s">
        <v>10</v>
      </c>
    </row>
    <row r="2753" spans="1:9" x14ac:dyDescent="0.3">
      <c r="A2753">
        <v>6413</v>
      </c>
      <c r="B2753" s="1">
        <v>44764</v>
      </c>
      <c r="C2753" s="2">
        <v>9398</v>
      </c>
      <c r="D2753">
        <v>26</v>
      </c>
      <c r="E2753" t="s">
        <v>13</v>
      </c>
      <c r="F2753" t="s">
        <v>14</v>
      </c>
      <c r="G2753" s="2">
        <v>9940</v>
      </c>
      <c r="H2753">
        <v>4</v>
      </c>
      <c r="I2753" t="s">
        <v>12</v>
      </c>
    </row>
    <row r="2754" spans="1:9" x14ac:dyDescent="0.3">
      <c r="A2754">
        <v>6416</v>
      </c>
      <c r="B2754" s="1">
        <v>44767</v>
      </c>
      <c r="C2754" s="2">
        <v>15389</v>
      </c>
      <c r="D2754">
        <v>15</v>
      </c>
      <c r="E2754" t="s">
        <v>8</v>
      </c>
      <c r="F2754" t="s">
        <v>11</v>
      </c>
      <c r="G2754" s="2">
        <v>9943</v>
      </c>
      <c r="H2754">
        <v>2</v>
      </c>
      <c r="I2754" t="s">
        <v>12</v>
      </c>
    </row>
    <row r="2755" spans="1:9" x14ac:dyDescent="0.3">
      <c r="A2755">
        <v>6419</v>
      </c>
      <c r="B2755" s="1">
        <v>44770</v>
      </c>
      <c r="C2755" s="2">
        <v>16856</v>
      </c>
      <c r="D2755">
        <v>97</v>
      </c>
      <c r="E2755" t="s">
        <v>8</v>
      </c>
      <c r="F2755" t="s">
        <v>9</v>
      </c>
      <c r="G2755" s="2">
        <v>9946</v>
      </c>
      <c r="H2755">
        <v>5</v>
      </c>
      <c r="I2755" t="s">
        <v>12</v>
      </c>
    </row>
    <row r="2756" spans="1:9" x14ac:dyDescent="0.3">
      <c r="A2756">
        <v>6425</v>
      </c>
      <c r="B2756" s="1">
        <v>44628</v>
      </c>
      <c r="C2756" s="2">
        <v>7100</v>
      </c>
      <c r="D2756">
        <v>24</v>
      </c>
      <c r="E2756" t="s">
        <v>8</v>
      </c>
      <c r="F2756" t="s">
        <v>9</v>
      </c>
      <c r="G2756" s="2">
        <v>9952</v>
      </c>
      <c r="H2756">
        <v>3</v>
      </c>
      <c r="I2756" t="s">
        <v>12</v>
      </c>
    </row>
    <row r="2757" spans="1:9" x14ac:dyDescent="0.3">
      <c r="A2757">
        <v>6426</v>
      </c>
      <c r="B2757" s="1">
        <v>44659</v>
      </c>
      <c r="C2757" s="2">
        <v>14908</v>
      </c>
      <c r="D2757">
        <v>67</v>
      </c>
      <c r="E2757" t="s">
        <v>8</v>
      </c>
      <c r="F2757" t="s">
        <v>11</v>
      </c>
      <c r="G2757" s="2">
        <v>9953</v>
      </c>
      <c r="H2757">
        <v>1</v>
      </c>
      <c r="I2757" t="s">
        <v>10</v>
      </c>
    </row>
    <row r="2758" spans="1:9" x14ac:dyDescent="0.3">
      <c r="A2758">
        <v>6427</v>
      </c>
      <c r="B2758" s="1">
        <v>44689</v>
      </c>
      <c r="C2758" s="2">
        <v>2821</v>
      </c>
      <c r="D2758">
        <v>13</v>
      </c>
      <c r="E2758" t="s">
        <v>13</v>
      </c>
      <c r="F2758" t="s">
        <v>14</v>
      </c>
      <c r="G2758" s="2">
        <v>9954</v>
      </c>
      <c r="H2758">
        <v>5</v>
      </c>
      <c r="I2758" t="s">
        <v>12</v>
      </c>
    </row>
    <row r="2759" spans="1:9" x14ac:dyDescent="0.3">
      <c r="A2759">
        <v>6433</v>
      </c>
      <c r="B2759" s="1">
        <v>44873</v>
      </c>
      <c r="C2759" s="2">
        <v>2448</v>
      </c>
      <c r="D2759">
        <v>17</v>
      </c>
      <c r="E2759" t="s">
        <v>8</v>
      </c>
      <c r="F2759" t="s">
        <v>11</v>
      </c>
      <c r="G2759" s="2">
        <v>9960</v>
      </c>
      <c r="H2759">
        <v>3</v>
      </c>
      <c r="I2759" t="s">
        <v>10</v>
      </c>
    </row>
    <row r="2760" spans="1:9" x14ac:dyDescent="0.3">
      <c r="A2760">
        <v>6435</v>
      </c>
      <c r="B2760" s="1">
        <v>44786</v>
      </c>
      <c r="C2760" s="2">
        <v>17644</v>
      </c>
      <c r="D2760">
        <v>96</v>
      </c>
      <c r="E2760" t="s">
        <v>8</v>
      </c>
      <c r="F2760" t="s">
        <v>11</v>
      </c>
      <c r="G2760" s="2">
        <v>9962</v>
      </c>
      <c r="H2760">
        <v>2</v>
      </c>
      <c r="I2760" t="s">
        <v>10</v>
      </c>
    </row>
    <row r="2761" spans="1:9" x14ac:dyDescent="0.3">
      <c r="A2761">
        <v>6437</v>
      </c>
      <c r="B2761" s="1">
        <v>44788</v>
      </c>
      <c r="C2761" s="2">
        <v>12491</v>
      </c>
      <c r="D2761">
        <v>41</v>
      </c>
      <c r="E2761" t="s">
        <v>15</v>
      </c>
      <c r="F2761" t="s">
        <v>16</v>
      </c>
      <c r="G2761" s="2">
        <v>9964</v>
      </c>
      <c r="H2761">
        <v>5</v>
      </c>
      <c r="I2761" t="s">
        <v>12</v>
      </c>
    </row>
    <row r="2762" spans="1:9" x14ac:dyDescent="0.3">
      <c r="A2762">
        <v>6438</v>
      </c>
      <c r="B2762" s="1">
        <v>44789</v>
      </c>
      <c r="C2762" s="2">
        <v>18180</v>
      </c>
      <c r="D2762">
        <v>14</v>
      </c>
      <c r="E2762" t="s">
        <v>8</v>
      </c>
      <c r="F2762" t="s">
        <v>9</v>
      </c>
      <c r="G2762" s="2">
        <v>9965</v>
      </c>
      <c r="H2762">
        <v>4</v>
      </c>
      <c r="I2762" t="s">
        <v>12</v>
      </c>
    </row>
    <row r="2763" spans="1:9" x14ac:dyDescent="0.3">
      <c r="A2763">
        <v>6444</v>
      </c>
      <c r="B2763" s="1">
        <v>44795</v>
      </c>
      <c r="C2763" s="2">
        <v>14439</v>
      </c>
      <c r="D2763">
        <v>11</v>
      </c>
      <c r="E2763" t="s">
        <v>8</v>
      </c>
      <c r="F2763" t="s">
        <v>9</v>
      </c>
      <c r="G2763" s="2">
        <v>9971</v>
      </c>
      <c r="H2763">
        <v>4</v>
      </c>
      <c r="I2763" t="s">
        <v>12</v>
      </c>
    </row>
    <row r="2764" spans="1:9" x14ac:dyDescent="0.3">
      <c r="A2764">
        <v>6446</v>
      </c>
      <c r="B2764" s="1">
        <v>44797</v>
      </c>
      <c r="C2764" s="2">
        <v>13717</v>
      </c>
      <c r="D2764">
        <v>30</v>
      </c>
      <c r="E2764" t="s">
        <v>13</v>
      </c>
      <c r="F2764" t="s">
        <v>14</v>
      </c>
      <c r="G2764" s="2">
        <v>9973</v>
      </c>
      <c r="H2764">
        <v>2</v>
      </c>
      <c r="I2764" t="s">
        <v>10</v>
      </c>
    </row>
    <row r="2765" spans="1:9" x14ac:dyDescent="0.3">
      <c r="A2765">
        <v>6449</v>
      </c>
      <c r="B2765" s="1">
        <v>44800</v>
      </c>
      <c r="C2765" s="2">
        <v>6869</v>
      </c>
      <c r="D2765">
        <v>24</v>
      </c>
      <c r="E2765" t="s">
        <v>13</v>
      </c>
      <c r="F2765" t="s">
        <v>14</v>
      </c>
      <c r="G2765" s="2">
        <v>9976</v>
      </c>
      <c r="H2765">
        <v>2</v>
      </c>
      <c r="I2765" t="s">
        <v>10</v>
      </c>
    </row>
    <row r="2766" spans="1:9" x14ac:dyDescent="0.3">
      <c r="A2766">
        <v>6450</v>
      </c>
      <c r="B2766" s="1">
        <v>44801</v>
      </c>
      <c r="C2766" s="2">
        <v>4019</v>
      </c>
      <c r="D2766">
        <v>8</v>
      </c>
      <c r="E2766" t="s">
        <v>8</v>
      </c>
      <c r="F2766" t="s">
        <v>9</v>
      </c>
      <c r="G2766" s="2">
        <v>9977</v>
      </c>
      <c r="H2766">
        <v>3</v>
      </c>
      <c r="I2766" t="s">
        <v>10</v>
      </c>
    </row>
    <row r="2767" spans="1:9" x14ac:dyDescent="0.3">
      <c r="A2767">
        <v>6453</v>
      </c>
      <c r="B2767" s="1">
        <v>44804</v>
      </c>
      <c r="C2767" s="2">
        <v>3517</v>
      </c>
      <c r="D2767">
        <v>23</v>
      </c>
      <c r="E2767" t="s">
        <v>15</v>
      </c>
      <c r="F2767" t="s">
        <v>16</v>
      </c>
      <c r="G2767" s="2">
        <v>9980</v>
      </c>
      <c r="H2767">
        <v>4</v>
      </c>
      <c r="I2767" t="s">
        <v>12</v>
      </c>
    </row>
    <row r="2768" spans="1:9" x14ac:dyDescent="0.3">
      <c r="A2768">
        <v>6455</v>
      </c>
      <c r="B2768" s="1">
        <v>44601</v>
      </c>
      <c r="C2768" s="2">
        <v>6930</v>
      </c>
      <c r="D2768">
        <v>15</v>
      </c>
      <c r="E2768" t="s">
        <v>15</v>
      </c>
      <c r="F2768" t="s">
        <v>16</v>
      </c>
      <c r="G2768" s="2">
        <v>9982</v>
      </c>
      <c r="H2768">
        <v>2</v>
      </c>
      <c r="I2768" t="s">
        <v>10</v>
      </c>
    </row>
    <row r="2769" spans="1:9" x14ac:dyDescent="0.3">
      <c r="A2769">
        <v>6456</v>
      </c>
      <c r="B2769" s="1">
        <v>44629</v>
      </c>
      <c r="C2769" s="2">
        <v>4391</v>
      </c>
      <c r="D2769">
        <v>28</v>
      </c>
      <c r="E2769" t="s">
        <v>13</v>
      </c>
      <c r="F2769" t="s">
        <v>14</v>
      </c>
      <c r="G2769" s="2">
        <v>9983</v>
      </c>
      <c r="H2769">
        <v>3</v>
      </c>
      <c r="I2769" t="s">
        <v>10</v>
      </c>
    </row>
    <row r="2770" spans="1:9" x14ac:dyDescent="0.3">
      <c r="A2770">
        <v>6457</v>
      </c>
      <c r="B2770" s="1">
        <v>44660</v>
      </c>
      <c r="C2770" s="2">
        <v>11762</v>
      </c>
      <c r="D2770">
        <v>40</v>
      </c>
      <c r="E2770" t="s">
        <v>15</v>
      </c>
      <c r="F2770" t="s">
        <v>16</v>
      </c>
      <c r="G2770" s="2">
        <v>9984</v>
      </c>
      <c r="H2770">
        <v>3</v>
      </c>
      <c r="I2770" t="s">
        <v>12</v>
      </c>
    </row>
    <row r="2771" spans="1:9" x14ac:dyDescent="0.3">
      <c r="A2771">
        <v>6459</v>
      </c>
      <c r="B2771" s="1">
        <v>44721</v>
      </c>
      <c r="C2771" s="2">
        <v>19117</v>
      </c>
      <c r="D2771">
        <v>39</v>
      </c>
      <c r="E2771" t="s">
        <v>13</v>
      </c>
      <c r="F2771" t="s">
        <v>14</v>
      </c>
      <c r="G2771" s="2">
        <v>9986</v>
      </c>
      <c r="H2771">
        <v>4</v>
      </c>
      <c r="I2771" t="s">
        <v>10</v>
      </c>
    </row>
    <row r="2772" spans="1:9" x14ac:dyDescent="0.3">
      <c r="A2772">
        <v>6464</v>
      </c>
      <c r="B2772" s="1">
        <v>44874</v>
      </c>
      <c r="C2772" s="2">
        <v>6364</v>
      </c>
      <c r="D2772">
        <v>16</v>
      </c>
      <c r="E2772" t="s">
        <v>8</v>
      </c>
      <c r="F2772" t="s">
        <v>11</v>
      </c>
      <c r="G2772" s="2">
        <v>9991</v>
      </c>
      <c r="H2772">
        <v>3</v>
      </c>
      <c r="I2772" t="s">
        <v>10</v>
      </c>
    </row>
    <row r="2773" spans="1:9" x14ac:dyDescent="0.3">
      <c r="A2773">
        <v>6465</v>
      </c>
      <c r="B2773" s="1">
        <v>44904</v>
      </c>
      <c r="C2773" s="2">
        <v>9627</v>
      </c>
      <c r="D2773">
        <v>24</v>
      </c>
      <c r="E2773" t="s">
        <v>8</v>
      </c>
      <c r="F2773" t="s">
        <v>9</v>
      </c>
      <c r="G2773" s="2">
        <v>9992</v>
      </c>
      <c r="H2773">
        <v>1</v>
      </c>
      <c r="I2773" t="s">
        <v>12</v>
      </c>
    </row>
    <row r="2774" spans="1:9" x14ac:dyDescent="0.3">
      <c r="A2774">
        <v>6470</v>
      </c>
      <c r="B2774" s="1">
        <v>44821</v>
      </c>
      <c r="C2774" s="2">
        <v>15516</v>
      </c>
      <c r="D2774">
        <v>41</v>
      </c>
      <c r="E2774" t="s">
        <v>13</v>
      </c>
      <c r="F2774" t="s">
        <v>14</v>
      </c>
      <c r="G2774" s="2">
        <v>9997</v>
      </c>
      <c r="H2774">
        <v>3</v>
      </c>
      <c r="I2774" t="s">
        <v>10</v>
      </c>
    </row>
    <row r="2775" spans="1:9" x14ac:dyDescent="0.3">
      <c r="A2775">
        <v>6471</v>
      </c>
      <c r="B2775" s="1">
        <v>44822</v>
      </c>
      <c r="C2775" s="2">
        <v>5311</v>
      </c>
      <c r="D2775">
        <v>29</v>
      </c>
      <c r="E2775" t="s">
        <v>8</v>
      </c>
      <c r="F2775" t="s">
        <v>11</v>
      </c>
      <c r="G2775" s="2">
        <v>9998</v>
      </c>
      <c r="H2775">
        <v>3</v>
      </c>
      <c r="I2775" t="s">
        <v>12</v>
      </c>
    </row>
    <row r="2776" spans="1:9" x14ac:dyDescent="0.3">
      <c r="A2776">
        <v>6473</v>
      </c>
      <c r="B2776" s="1">
        <v>44824</v>
      </c>
      <c r="C2776" s="2">
        <v>12478</v>
      </c>
      <c r="D2776">
        <v>66</v>
      </c>
      <c r="E2776" t="s">
        <v>15</v>
      </c>
      <c r="F2776" t="s">
        <v>16</v>
      </c>
      <c r="G2776" s="2">
        <v>10000</v>
      </c>
      <c r="H2776">
        <v>4</v>
      </c>
      <c r="I2776" t="s">
        <v>10</v>
      </c>
    </row>
    <row r="2777" spans="1:9" x14ac:dyDescent="0.3">
      <c r="A2777">
        <v>6474</v>
      </c>
      <c r="B2777" s="1">
        <v>44825</v>
      </c>
      <c r="C2777" s="2">
        <v>8758</v>
      </c>
      <c r="D2777">
        <v>7</v>
      </c>
      <c r="E2777" t="s">
        <v>13</v>
      </c>
      <c r="F2777" t="s">
        <v>14</v>
      </c>
      <c r="G2777" s="2">
        <v>10001</v>
      </c>
      <c r="H2777">
        <v>2</v>
      </c>
      <c r="I2777" t="s">
        <v>12</v>
      </c>
    </row>
    <row r="2778" spans="1:9" x14ac:dyDescent="0.3">
      <c r="A2778">
        <v>6475</v>
      </c>
      <c r="B2778" s="1">
        <v>44826</v>
      </c>
      <c r="C2778" s="2">
        <v>11422</v>
      </c>
      <c r="D2778">
        <v>43</v>
      </c>
      <c r="E2778" t="s">
        <v>8</v>
      </c>
      <c r="F2778" t="s">
        <v>9</v>
      </c>
      <c r="G2778" s="2">
        <v>10002</v>
      </c>
      <c r="H2778">
        <v>3</v>
      </c>
      <c r="I2778" t="s">
        <v>10</v>
      </c>
    </row>
    <row r="2779" spans="1:9" x14ac:dyDescent="0.3">
      <c r="A2779">
        <v>6478</v>
      </c>
      <c r="B2779" s="1">
        <v>44829</v>
      </c>
      <c r="C2779" s="2">
        <v>16548</v>
      </c>
      <c r="D2779">
        <v>80</v>
      </c>
      <c r="E2779" t="s">
        <v>8</v>
      </c>
      <c r="F2779" t="s">
        <v>9</v>
      </c>
      <c r="G2779" s="2">
        <v>10005</v>
      </c>
      <c r="H2779">
        <v>4</v>
      </c>
      <c r="I2779" t="s">
        <v>12</v>
      </c>
    </row>
    <row r="2780" spans="1:9" x14ac:dyDescent="0.3">
      <c r="A2780">
        <v>6479</v>
      </c>
      <c r="B2780" s="1">
        <v>44830</v>
      </c>
      <c r="C2780" s="2">
        <v>11496</v>
      </c>
      <c r="D2780">
        <v>97</v>
      </c>
      <c r="E2780" t="s">
        <v>8</v>
      </c>
      <c r="F2780" t="s">
        <v>11</v>
      </c>
      <c r="G2780" s="2">
        <v>10006</v>
      </c>
      <c r="H2780">
        <v>2</v>
      </c>
      <c r="I2780" t="s">
        <v>10</v>
      </c>
    </row>
    <row r="2781" spans="1:9" x14ac:dyDescent="0.3">
      <c r="A2781">
        <v>6480</v>
      </c>
      <c r="B2781" s="1">
        <v>44831</v>
      </c>
      <c r="C2781" s="2">
        <v>10364</v>
      </c>
      <c r="D2781">
        <v>79</v>
      </c>
      <c r="E2781" t="s">
        <v>13</v>
      </c>
      <c r="F2781" t="s">
        <v>14</v>
      </c>
      <c r="G2781" s="2">
        <v>10007</v>
      </c>
      <c r="H2781">
        <v>2</v>
      </c>
      <c r="I2781" t="s">
        <v>10</v>
      </c>
    </row>
    <row r="2782" spans="1:9" x14ac:dyDescent="0.3">
      <c r="A2782">
        <v>6484</v>
      </c>
      <c r="B2782" s="1">
        <v>44571</v>
      </c>
      <c r="C2782" s="2">
        <v>13118</v>
      </c>
      <c r="D2782">
        <v>28</v>
      </c>
      <c r="E2782" t="s">
        <v>13</v>
      </c>
      <c r="F2782" t="s">
        <v>14</v>
      </c>
      <c r="G2782" s="2">
        <v>10011</v>
      </c>
      <c r="H2782">
        <v>3</v>
      </c>
      <c r="I2782" t="s">
        <v>12</v>
      </c>
    </row>
    <row r="2783" spans="1:9" x14ac:dyDescent="0.3">
      <c r="A2783">
        <v>6485</v>
      </c>
      <c r="B2783" s="1">
        <v>44602</v>
      </c>
      <c r="C2783" s="2">
        <v>17757</v>
      </c>
      <c r="D2783">
        <v>62</v>
      </c>
      <c r="E2783" t="s">
        <v>8</v>
      </c>
      <c r="F2783" t="s">
        <v>11</v>
      </c>
      <c r="G2783" s="2">
        <v>10012</v>
      </c>
      <c r="H2783">
        <v>5</v>
      </c>
      <c r="I2783" t="s">
        <v>12</v>
      </c>
    </row>
    <row r="2784" spans="1:9" x14ac:dyDescent="0.3">
      <c r="A2784">
        <v>6486</v>
      </c>
      <c r="B2784" s="1">
        <v>44630</v>
      </c>
      <c r="C2784" s="2">
        <v>10113</v>
      </c>
      <c r="D2784">
        <v>33</v>
      </c>
      <c r="E2784" t="s">
        <v>8</v>
      </c>
      <c r="F2784" t="s">
        <v>11</v>
      </c>
      <c r="G2784" s="2">
        <v>10013</v>
      </c>
      <c r="H2784">
        <v>4</v>
      </c>
      <c r="I2784" t="s">
        <v>10</v>
      </c>
    </row>
    <row r="2785" spans="1:9" x14ac:dyDescent="0.3">
      <c r="A2785">
        <v>6487</v>
      </c>
      <c r="B2785" s="1">
        <v>44661</v>
      </c>
      <c r="C2785" s="2">
        <v>11920</v>
      </c>
      <c r="D2785">
        <v>95</v>
      </c>
      <c r="E2785" t="s">
        <v>15</v>
      </c>
      <c r="F2785" t="s">
        <v>16</v>
      </c>
      <c r="G2785" s="2">
        <v>10014</v>
      </c>
      <c r="H2785">
        <v>3</v>
      </c>
      <c r="I2785" t="s">
        <v>10</v>
      </c>
    </row>
    <row r="2786" spans="1:9" x14ac:dyDescent="0.3">
      <c r="A2786">
        <v>6488</v>
      </c>
      <c r="B2786" s="1">
        <v>44691</v>
      </c>
      <c r="C2786" s="2">
        <v>4271</v>
      </c>
      <c r="D2786">
        <v>33</v>
      </c>
      <c r="E2786" t="s">
        <v>8</v>
      </c>
      <c r="F2786" t="s">
        <v>9</v>
      </c>
      <c r="G2786" s="2">
        <v>10015</v>
      </c>
      <c r="H2786">
        <v>1</v>
      </c>
      <c r="I2786" t="s">
        <v>12</v>
      </c>
    </row>
    <row r="2787" spans="1:9" x14ac:dyDescent="0.3">
      <c r="A2787">
        <v>6494</v>
      </c>
      <c r="B2787" s="1">
        <v>44875</v>
      </c>
      <c r="C2787" s="2">
        <v>11846</v>
      </c>
      <c r="D2787">
        <v>13</v>
      </c>
      <c r="E2787" t="s">
        <v>15</v>
      </c>
      <c r="F2787" t="s">
        <v>16</v>
      </c>
      <c r="G2787" s="2">
        <v>10021</v>
      </c>
      <c r="H2787">
        <v>5</v>
      </c>
      <c r="I2787" t="s">
        <v>12</v>
      </c>
    </row>
    <row r="2788" spans="1:9" x14ac:dyDescent="0.3">
      <c r="A2788">
        <v>6496</v>
      </c>
      <c r="B2788" s="1">
        <v>44847</v>
      </c>
      <c r="C2788" s="2">
        <v>13401</v>
      </c>
      <c r="D2788">
        <v>62</v>
      </c>
      <c r="E2788" t="s">
        <v>8</v>
      </c>
      <c r="F2788" t="s">
        <v>11</v>
      </c>
      <c r="G2788" s="2">
        <v>10023</v>
      </c>
      <c r="H2788">
        <v>4</v>
      </c>
      <c r="I2788" t="s">
        <v>10</v>
      </c>
    </row>
    <row r="2789" spans="1:9" x14ac:dyDescent="0.3">
      <c r="A2789">
        <v>6498</v>
      </c>
      <c r="B2789" s="1">
        <v>44849</v>
      </c>
      <c r="C2789" s="2">
        <v>12355</v>
      </c>
      <c r="D2789">
        <v>24</v>
      </c>
      <c r="E2789" t="s">
        <v>8</v>
      </c>
      <c r="F2789" t="s">
        <v>9</v>
      </c>
      <c r="G2789" s="2">
        <v>10025</v>
      </c>
      <c r="H2789">
        <v>4</v>
      </c>
      <c r="I2789" t="s">
        <v>12</v>
      </c>
    </row>
    <row r="2790" spans="1:9" x14ac:dyDescent="0.3">
      <c r="A2790">
        <v>6510</v>
      </c>
      <c r="B2790" s="1">
        <v>44861</v>
      </c>
      <c r="C2790" s="2">
        <v>2892</v>
      </c>
      <c r="D2790">
        <v>26</v>
      </c>
      <c r="E2790" t="s">
        <v>15</v>
      </c>
      <c r="F2790" t="s">
        <v>16</v>
      </c>
      <c r="G2790" s="2">
        <v>10037</v>
      </c>
      <c r="H2790">
        <v>5</v>
      </c>
      <c r="I2790" t="s">
        <v>10</v>
      </c>
    </row>
    <row r="2791" spans="1:9" x14ac:dyDescent="0.3">
      <c r="A2791">
        <v>6511</v>
      </c>
      <c r="B2791" s="1">
        <v>44862</v>
      </c>
      <c r="C2791" s="2">
        <v>17676</v>
      </c>
      <c r="D2791">
        <v>22</v>
      </c>
      <c r="E2791" t="s">
        <v>8</v>
      </c>
      <c r="F2791" t="s">
        <v>11</v>
      </c>
      <c r="G2791" s="2">
        <v>10038</v>
      </c>
      <c r="H2791">
        <v>3</v>
      </c>
      <c r="I2791" t="s">
        <v>12</v>
      </c>
    </row>
    <row r="2792" spans="1:9" x14ac:dyDescent="0.3">
      <c r="A2792">
        <v>6512</v>
      </c>
      <c r="B2792" s="1">
        <v>44863</v>
      </c>
      <c r="C2792" s="2">
        <v>11651</v>
      </c>
      <c r="D2792">
        <v>94</v>
      </c>
      <c r="E2792" t="s">
        <v>13</v>
      </c>
      <c r="F2792" t="s">
        <v>14</v>
      </c>
      <c r="G2792" s="2">
        <v>10039</v>
      </c>
      <c r="H2792">
        <v>3</v>
      </c>
      <c r="I2792" t="s">
        <v>10</v>
      </c>
    </row>
    <row r="2793" spans="1:9" x14ac:dyDescent="0.3">
      <c r="A2793">
        <v>6514</v>
      </c>
      <c r="B2793" s="1">
        <v>44865</v>
      </c>
      <c r="C2793" s="2">
        <v>13608</v>
      </c>
      <c r="D2793">
        <v>59</v>
      </c>
      <c r="E2793" t="s">
        <v>8</v>
      </c>
      <c r="F2793" t="s">
        <v>9</v>
      </c>
      <c r="G2793" s="2">
        <v>10041</v>
      </c>
      <c r="H2793">
        <v>4</v>
      </c>
      <c r="I2793" t="s">
        <v>12</v>
      </c>
    </row>
    <row r="2794" spans="1:9" x14ac:dyDescent="0.3">
      <c r="A2794">
        <v>6518</v>
      </c>
      <c r="B2794" s="1">
        <v>44662</v>
      </c>
      <c r="C2794" s="2">
        <v>618</v>
      </c>
      <c r="D2794">
        <v>2</v>
      </c>
      <c r="E2794" t="s">
        <v>8</v>
      </c>
      <c r="F2794" t="s">
        <v>11</v>
      </c>
      <c r="G2794" s="2">
        <v>10045</v>
      </c>
      <c r="H2794">
        <v>5</v>
      </c>
      <c r="I2794" t="s">
        <v>10</v>
      </c>
    </row>
    <row r="2795" spans="1:9" x14ac:dyDescent="0.3">
      <c r="A2795">
        <v>6522</v>
      </c>
      <c r="B2795" s="1">
        <v>44784</v>
      </c>
      <c r="C2795" s="2">
        <v>6754</v>
      </c>
      <c r="D2795">
        <v>1</v>
      </c>
      <c r="E2795" t="s">
        <v>8</v>
      </c>
      <c r="F2795" t="s">
        <v>9</v>
      </c>
      <c r="G2795" s="2">
        <v>10049</v>
      </c>
      <c r="H2795">
        <v>4</v>
      </c>
      <c r="I2795" t="s">
        <v>12</v>
      </c>
    </row>
    <row r="2796" spans="1:9" x14ac:dyDescent="0.3">
      <c r="A2796">
        <v>6523</v>
      </c>
      <c r="B2796" s="1">
        <v>44815</v>
      </c>
      <c r="C2796" s="2">
        <v>15221</v>
      </c>
      <c r="D2796">
        <v>42</v>
      </c>
      <c r="E2796" t="s">
        <v>15</v>
      </c>
      <c r="F2796" t="s">
        <v>16</v>
      </c>
      <c r="G2796" s="2">
        <v>10050</v>
      </c>
      <c r="H2796">
        <v>5</v>
      </c>
      <c r="I2796" t="s">
        <v>12</v>
      </c>
    </row>
    <row r="2797" spans="1:9" x14ac:dyDescent="0.3">
      <c r="A2797">
        <v>6527</v>
      </c>
      <c r="B2797" s="1">
        <v>44878</v>
      </c>
      <c r="C2797" s="2">
        <v>14416</v>
      </c>
      <c r="D2797">
        <v>90</v>
      </c>
      <c r="E2797" t="s">
        <v>8</v>
      </c>
      <c r="F2797" t="s">
        <v>11</v>
      </c>
      <c r="G2797" s="2">
        <v>10054</v>
      </c>
      <c r="H2797">
        <v>4</v>
      </c>
      <c r="I2797" t="s">
        <v>12</v>
      </c>
    </row>
    <row r="2798" spans="1:9" x14ac:dyDescent="0.3">
      <c r="A2798">
        <v>6529</v>
      </c>
      <c r="B2798" s="1">
        <v>44880</v>
      </c>
      <c r="C2798" s="2">
        <v>5981</v>
      </c>
      <c r="D2798">
        <v>25</v>
      </c>
      <c r="E2798" t="s">
        <v>8</v>
      </c>
      <c r="F2798" t="s">
        <v>9</v>
      </c>
      <c r="G2798" s="2">
        <v>10056</v>
      </c>
      <c r="H2798">
        <v>1</v>
      </c>
      <c r="I2798" t="s">
        <v>10</v>
      </c>
    </row>
    <row r="2799" spans="1:9" x14ac:dyDescent="0.3">
      <c r="A2799">
        <v>6530</v>
      </c>
      <c r="B2799" s="1">
        <v>44881</v>
      </c>
      <c r="C2799" s="2">
        <v>821</v>
      </c>
      <c r="D2799">
        <v>12</v>
      </c>
      <c r="E2799" t="s">
        <v>13</v>
      </c>
      <c r="F2799" t="s">
        <v>14</v>
      </c>
      <c r="G2799" s="2">
        <v>10057</v>
      </c>
      <c r="H2799">
        <v>1</v>
      </c>
      <c r="I2799" t="s">
        <v>10</v>
      </c>
    </row>
    <row r="2800" spans="1:9" x14ac:dyDescent="0.3">
      <c r="A2800">
        <v>6533</v>
      </c>
      <c r="B2800" s="1">
        <v>44884</v>
      </c>
      <c r="C2800" s="2">
        <v>11422</v>
      </c>
      <c r="D2800">
        <v>44</v>
      </c>
      <c r="E2800" t="s">
        <v>15</v>
      </c>
      <c r="F2800" t="s">
        <v>16</v>
      </c>
      <c r="G2800" s="2">
        <v>10060</v>
      </c>
      <c r="H2800">
        <v>5</v>
      </c>
      <c r="I2800" t="s">
        <v>12</v>
      </c>
    </row>
    <row r="2801" spans="1:9" x14ac:dyDescent="0.3">
      <c r="A2801">
        <v>6544</v>
      </c>
      <c r="B2801" s="1">
        <v>44895</v>
      </c>
      <c r="C2801" s="2">
        <v>16370</v>
      </c>
      <c r="D2801">
        <v>14</v>
      </c>
      <c r="E2801" t="s">
        <v>15</v>
      </c>
      <c r="F2801" t="s">
        <v>16</v>
      </c>
      <c r="G2801" s="2">
        <v>10071</v>
      </c>
      <c r="H2801">
        <v>5</v>
      </c>
      <c r="I2801" t="s">
        <v>10</v>
      </c>
    </row>
    <row r="2802" spans="1:9" x14ac:dyDescent="0.3">
      <c r="A2802">
        <v>6550</v>
      </c>
      <c r="B2802" s="1">
        <v>44724</v>
      </c>
      <c r="C2802" s="2">
        <v>14424</v>
      </c>
      <c r="D2802">
        <v>33</v>
      </c>
      <c r="E2802" t="s">
        <v>8</v>
      </c>
      <c r="F2802" t="s">
        <v>9</v>
      </c>
      <c r="G2802" s="2">
        <v>10077</v>
      </c>
      <c r="H2802">
        <v>5</v>
      </c>
      <c r="I2802" t="s">
        <v>10</v>
      </c>
    </row>
    <row r="2803" spans="1:9" x14ac:dyDescent="0.3">
      <c r="A2803">
        <v>6556</v>
      </c>
      <c r="B2803" s="1">
        <v>44907</v>
      </c>
      <c r="C2803" s="2">
        <v>17347</v>
      </c>
      <c r="D2803">
        <v>62</v>
      </c>
      <c r="E2803" t="s">
        <v>15</v>
      </c>
      <c r="F2803" t="s">
        <v>16</v>
      </c>
      <c r="G2803" s="2">
        <v>10083</v>
      </c>
      <c r="H2803">
        <v>5</v>
      </c>
      <c r="I2803" t="s">
        <v>10</v>
      </c>
    </row>
    <row r="2804" spans="1:9" x14ac:dyDescent="0.3">
      <c r="A2804">
        <v>6557</v>
      </c>
      <c r="B2804" s="1">
        <v>44908</v>
      </c>
      <c r="C2804" s="2">
        <v>14309</v>
      </c>
      <c r="D2804">
        <v>60</v>
      </c>
      <c r="E2804" t="s">
        <v>8</v>
      </c>
      <c r="F2804" t="s">
        <v>9</v>
      </c>
      <c r="G2804" s="2">
        <v>10084</v>
      </c>
      <c r="H2804">
        <v>3</v>
      </c>
      <c r="I2804" t="s">
        <v>10</v>
      </c>
    </row>
    <row r="2805" spans="1:9" x14ac:dyDescent="0.3">
      <c r="A2805">
        <v>6559</v>
      </c>
      <c r="B2805" s="1">
        <v>44910</v>
      </c>
      <c r="C2805" s="2">
        <v>13090</v>
      </c>
      <c r="D2805">
        <v>87</v>
      </c>
      <c r="E2805" t="s">
        <v>8</v>
      </c>
      <c r="F2805" t="s">
        <v>9</v>
      </c>
      <c r="G2805" s="2">
        <v>10086</v>
      </c>
      <c r="H2805">
        <v>1</v>
      </c>
      <c r="I2805" t="s">
        <v>10</v>
      </c>
    </row>
    <row r="2806" spans="1:9" x14ac:dyDescent="0.3">
      <c r="A2806">
        <v>6565</v>
      </c>
      <c r="B2806" s="1">
        <v>44916</v>
      </c>
      <c r="C2806" s="2">
        <v>19106</v>
      </c>
      <c r="D2806">
        <v>34</v>
      </c>
      <c r="E2806" t="s">
        <v>8</v>
      </c>
      <c r="F2806" t="s">
        <v>11</v>
      </c>
      <c r="G2806" s="2">
        <v>10092</v>
      </c>
      <c r="H2806">
        <v>5</v>
      </c>
      <c r="I2806" t="s">
        <v>10</v>
      </c>
    </row>
    <row r="2807" spans="1:9" x14ac:dyDescent="0.3">
      <c r="A2807">
        <v>6568</v>
      </c>
      <c r="B2807" s="1">
        <v>44919</v>
      </c>
      <c r="C2807" s="2">
        <v>13757</v>
      </c>
      <c r="D2807">
        <v>51</v>
      </c>
      <c r="E2807" t="s">
        <v>8</v>
      </c>
      <c r="F2807" t="s">
        <v>9</v>
      </c>
      <c r="G2807" s="2">
        <v>10095</v>
      </c>
      <c r="H2807">
        <v>1</v>
      </c>
      <c r="I2807" t="s">
        <v>10</v>
      </c>
    </row>
    <row r="2808" spans="1:9" x14ac:dyDescent="0.3">
      <c r="A2808">
        <v>6569</v>
      </c>
      <c r="B2808" s="1">
        <v>44920</v>
      </c>
      <c r="C2808" s="2">
        <v>10113</v>
      </c>
      <c r="D2808">
        <v>15</v>
      </c>
      <c r="E2808" t="s">
        <v>15</v>
      </c>
      <c r="F2808" t="s">
        <v>16</v>
      </c>
      <c r="G2808" s="2">
        <v>10096</v>
      </c>
      <c r="H2808">
        <v>3</v>
      </c>
      <c r="I2808" t="s">
        <v>12</v>
      </c>
    </row>
    <row r="2809" spans="1:9" x14ac:dyDescent="0.3">
      <c r="A2809">
        <v>6574</v>
      </c>
      <c r="B2809" s="1">
        <v>44925</v>
      </c>
      <c r="C2809" s="2">
        <v>14374</v>
      </c>
      <c r="D2809">
        <v>70</v>
      </c>
      <c r="E2809" t="s">
        <v>15</v>
      </c>
      <c r="F2809" t="s">
        <v>16</v>
      </c>
      <c r="G2809" s="2">
        <v>10101</v>
      </c>
      <c r="H2809">
        <v>5</v>
      </c>
      <c r="I2809" t="s">
        <v>10</v>
      </c>
    </row>
    <row r="2810" spans="1:9" x14ac:dyDescent="0.3">
      <c r="A2810">
        <v>6575</v>
      </c>
      <c r="B2810" s="1">
        <v>44926</v>
      </c>
      <c r="C2810" s="2">
        <v>10726</v>
      </c>
      <c r="D2810">
        <v>38</v>
      </c>
      <c r="E2810" t="s">
        <v>8</v>
      </c>
      <c r="F2810" t="s">
        <v>11</v>
      </c>
      <c r="G2810" s="2">
        <v>10102</v>
      </c>
      <c r="H2810">
        <v>2</v>
      </c>
      <c r="I2810" t="s">
        <v>10</v>
      </c>
    </row>
    <row r="2811" spans="1:9" x14ac:dyDescent="0.3">
      <c r="A2811">
        <v>6577</v>
      </c>
      <c r="B2811" s="1">
        <v>44958</v>
      </c>
      <c r="C2811" s="2">
        <v>10999</v>
      </c>
      <c r="D2811">
        <v>27</v>
      </c>
      <c r="E2811" t="s">
        <v>8</v>
      </c>
      <c r="F2811" t="s">
        <v>9</v>
      </c>
      <c r="G2811" s="2">
        <v>10104</v>
      </c>
      <c r="H2811">
        <v>4</v>
      </c>
      <c r="I2811" t="s">
        <v>12</v>
      </c>
    </row>
    <row r="2812" spans="1:9" x14ac:dyDescent="0.3">
      <c r="A2812">
        <v>6579</v>
      </c>
      <c r="B2812" s="1">
        <v>45017</v>
      </c>
      <c r="C2812" s="2">
        <v>19401</v>
      </c>
      <c r="D2812">
        <v>88</v>
      </c>
      <c r="E2812" t="s">
        <v>8</v>
      </c>
      <c r="F2812" t="s">
        <v>9</v>
      </c>
      <c r="G2812" s="2">
        <v>10106</v>
      </c>
      <c r="H2812">
        <v>2</v>
      </c>
      <c r="I2812" t="s">
        <v>10</v>
      </c>
    </row>
    <row r="2813" spans="1:9" x14ac:dyDescent="0.3">
      <c r="A2813">
        <v>6585</v>
      </c>
      <c r="B2813" s="1">
        <v>45200</v>
      </c>
      <c r="C2813" s="2">
        <v>8994</v>
      </c>
      <c r="D2813">
        <v>19</v>
      </c>
      <c r="E2813" t="s">
        <v>13</v>
      </c>
      <c r="F2813" t="s">
        <v>14</v>
      </c>
      <c r="G2813" s="2">
        <v>10112</v>
      </c>
      <c r="H2813">
        <v>5</v>
      </c>
      <c r="I2813" t="s">
        <v>10</v>
      </c>
    </row>
    <row r="2814" spans="1:9" x14ac:dyDescent="0.3">
      <c r="A2814">
        <v>6586</v>
      </c>
      <c r="B2814" s="1">
        <v>45231</v>
      </c>
      <c r="C2814" s="2">
        <v>15486</v>
      </c>
      <c r="D2814">
        <v>94</v>
      </c>
      <c r="E2814" t="s">
        <v>8</v>
      </c>
      <c r="F2814" t="s">
        <v>9</v>
      </c>
      <c r="G2814" s="2">
        <v>10113</v>
      </c>
      <c r="H2814">
        <v>3</v>
      </c>
      <c r="I2814" t="s">
        <v>12</v>
      </c>
    </row>
    <row r="2815" spans="1:9" x14ac:dyDescent="0.3">
      <c r="A2815">
        <v>6590</v>
      </c>
      <c r="B2815" s="1">
        <v>44941</v>
      </c>
      <c r="C2815" s="2">
        <v>3393</v>
      </c>
      <c r="D2815">
        <v>13</v>
      </c>
      <c r="E2815" t="s">
        <v>13</v>
      </c>
      <c r="F2815" t="s">
        <v>14</v>
      </c>
      <c r="G2815" s="2">
        <v>10117</v>
      </c>
      <c r="H2815">
        <v>1</v>
      </c>
      <c r="I2815" t="s">
        <v>12</v>
      </c>
    </row>
    <row r="2816" spans="1:9" x14ac:dyDescent="0.3">
      <c r="A2816">
        <v>6591</v>
      </c>
      <c r="B2816" s="1">
        <v>44942</v>
      </c>
      <c r="C2816" s="2">
        <v>3459</v>
      </c>
      <c r="D2816">
        <v>17</v>
      </c>
      <c r="E2816" t="s">
        <v>15</v>
      </c>
      <c r="F2816" t="s">
        <v>16</v>
      </c>
      <c r="G2816" s="2">
        <v>10118</v>
      </c>
      <c r="H2816">
        <v>3</v>
      </c>
      <c r="I2816" t="s">
        <v>12</v>
      </c>
    </row>
    <row r="2817" spans="1:9" x14ac:dyDescent="0.3">
      <c r="A2817">
        <v>6592</v>
      </c>
      <c r="B2817" s="1">
        <v>44943</v>
      </c>
      <c r="C2817" s="2">
        <v>7838</v>
      </c>
      <c r="D2817">
        <v>7</v>
      </c>
      <c r="E2817" t="s">
        <v>15</v>
      </c>
      <c r="F2817" t="s">
        <v>16</v>
      </c>
      <c r="G2817" s="2">
        <v>10119</v>
      </c>
      <c r="H2817">
        <v>3</v>
      </c>
      <c r="I2817" t="s">
        <v>12</v>
      </c>
    </row>
    <row r="2818" spans="1:9" x14ac:dyDescent="0.3">
      <c r="A2818">
        <v>6596</v>
      </c>
      <c r="B2818" s="1">
        <v>44947</v>
      </c>
      <c r="C2818" s="2">
        <v>1197</v>
      </c>
      <c r="D2818">
        <v>39</v>
      </c>
      <c r="E2818" t="s">
        <v>8</v>
      </c>
      <c r="F2818" t="s">
        <v>9</v>
      </c>
      <c r="G2818" s="2">
        <v>10123</v>
      </c>
      <c r="H2818">
        <v>1</v>
      </c>
      <c r="I2818" t="s">
        <v>10</v>
      </c>
    </row>
    <row r="2819" spans="1:9" x14ac:dyDescent="0.3">
      <c r="A2819">
        <v>6599</v>
      </c>
      <c r="B2819" s="1">
        <v>44950</v>
      </c>
      <c r="C2819" s="2">
        <v>15334</v>
      </c>
      <c r="D2819">
        <v>23</v>
      </c>
      <c r="E2819" t="s">
        <v>8</v>
      </c>
      <c r="F2819" t="s">
        <v>9</v>
      </c>
      <c r="G2819" s="2">
        <v>10126</v>
      </c>
      <c r="H2819">
        <v>3</v>
      </c>
      <c r="I2819" t="s">
        <v>12</v>
      </c>
    </row>
    <row r="2820" spans="1:9" x14ac:dyDescent="0.3">
      <c r="A2820">
        <v>6601</v>
      </c>
      <c r="B2820" s="1">
        <v>44952</v>
      </c>
      <c r="C2820" s="2">
        <v>2064</v>
      </c>
      <c r="D2820">
        <v>31</v>
      </c>
      <c r="E2820" t="s">
        <v>8</v>
      </c>
      <c r="F2820" t="s">
        <v>11</v>
      </c>
      <c r="G2820" s="2">
        <v>10128</v>
      </c>
      <c r="H2820">
        <v>5</v>
      </c>
      <c r="I2820" t="s">
        <v>10</v>
      </c>
    </row>
    <row r="2821" spans="1:9" x14ac:dyDescent="0.3">
      <c r="A2821">
        <v>6604</v>
      </c>
      <c r="B2821" s="1">
        <v>44955</v>
      </c>
      <c r="C2821" s="2">
        <v>18884</v>
      </c>
      <c r="D2821">
        <v>91</v>
      </c>
      <c r="E2821" t="s">
        <v>13</v>
      </c>
      <c r="F2821" t="s">
        <v>14</v>
      </c>
      <c r="G2821" s="2">
        <v>10131</v>
      </c>
      <c r="H2821">
        <v>4</v>
      </c>
      <c r="I2821" t="s">
        <v>12</v>
      </c>
    </row>
    <row r="2822" spans="1:9" x14ac:dyDescent="0.3">
      <c r="A2822">
        <v>6611</v>
      </c>
      <c r="B2822" s="1">
        <v>45048</v>
      </c>
      <c r="C2822" s="2">
        <v>12076</v>
      </c>
      <c r="D2822">
        <v>88</v>
      </c>
      <c r="E2822" t="s">
        <v>15</v>
      </c>
      <c r="F2822" t="s">
        <v>16</v>
      </c>
      <c r="G2822" s="2">
        <v>10138</v>
      </c>
      <c r="H2822">
        <v>4</v>
      </c>
      <c r="I2822" t="s">
        <v>10</v>
      </c>
    </row>
    <row r="2823" spans="1:9" x14ac:dyDescent="0.3">
      <c r="A2823">
        <v>6613</v>
      </c>
      <c r="B2823" s="1">
        <v>45109</v>
      </c>
      <c r="C2823" s="2">
        <v>15767</v>
      </c>
      <c r="D2823">
        <v>43</v>
      </c>
      <c r="E2823" t="s">
        <v>13</v>
      </c>
      <c r="F2823" t="s">
        <v>14</v>
      </c>
      <c r="G2823" s="2">
        <v>10140</v>
      </c>
      <c r="H2823">
        <v>3</v>
      </c>
      <c r="I2823" t="s">
        <v>10</v>
      </c>
    </row>
    <row r="2824" spans="1:9" x14ac:dyDescent="0.3">
      <c r="A2824">
        <v>6614</v>
      </c>
      <c r="B2824" s="1">
        <v>45140</v>
      </c>
      <c r="C2824" s="2">
        <v>6660</v>
      </c>
      <c r="D2824">
        <v>8</v>
      </c>
      <c r="E2824" t="s">
        <v>15</v>
      </c>
      <c r="F2824" t="s">
        <v>16</v>
      </c>
      <c r="G2824" s="2">
        <v>10141</v>
      </c>
      <c r="H2824">
        <v>1</v>
      </c>
      <c r="I2824" t="s">
        <v>10</v>
      </c>
    </row>
    <row r="2825" spans="1:9" x14ac:dyDescent="0.3">
      <c r="A2825">
        <v>6615</v>
      </c>
      <c r="B2825" s="1">
        <v>45171</v>
      </c>
      <c r="C2825" s="2">
        <v>11648</v>
      </c>
      <c r="D2825">
        <v>28</v>
      </c>
      <c r="E2825" t="s">
        <v>8</v>
      </c>
      <c r="F2825" t="s">
        <v>11</v>
      </c>
      <c r="G2825" s="2">
        <v>10142</v>
      </c>
      <c r="H2825">
        <v>3</v>
      </c>
      <c r="I2825" t="s">
        <v>12</v>
      </c>
    </row>
    <row r="2826" spans="1:9" x14ac:dyDescent="0.3">
      <c r="A2826">
        <v>6616</v>
      </c>
      <c r="B2826" s="1">
        <v>45201</v>
      </c>
      <c r="C2826" s="2">
        <v>7402</v>
      </c>
      <c r="D2826">
        <v>19</v>
      </c>
      <c r="E2826" t="s">
        <v>15</v>
      </c>
      <c r="F2826" t="s">
        <v>16</v>
      </c>
      <c r="G2826" s="2">
        <v>10143</v>
      </c>
      <c r="H2826">
        <v>3</v>
      </c>
      <c r="I2826" t="s">
        <v>10</v>
      </c>
    </row>
    <row r="2827" spans="1:9" x14ac:dyDescent="0.3">
      <c r="A2827">
        <v>6622</v>
      </c>
      <c r="B2827" s="1">
        <v>44973</v>
      </c>
      <c r="C2827" s="2">
        <v>9713</v>
      </c>
      <c r="D2827">
        <v>39</v>
      </c>
      <c r="E2827" t="s">
        <v>8</v>
      </c>
      <c r="F2827" t="s">
        <v>9</v>
      </c>
      <c r="G2827" s="2">
        <v>10149</v>
      </c>
      <c r="H2827">
        <v>1</v>
      </c>
      <c r="I2827" t="s">
        <v>10</v>
      </c>
    </row>
    <row r="2828" spans="1:9" x14ac:dyDescent="0.3">
      <c r="A2828">
        <v>6624</v>
      </c>
      <c r="B2828" s="1">
        <v>44975</v>
      </c>
      <c r="C2828" s="2">
        <v>6153</v>
      </c>
      <c r="D2828">
        <v>32</v>
      </c>
      <c r="E2828" t="s">
        <v>8</v>
      </c>
      <c r="F2828" t="s">
        <v>9</v>
      </c>
      <c r="G2828" s="2">
        <v>10151</v>
      </c>
      <c r="H2828">
        <v>5</v>
      </c>
      <c r="I2828" t="s">
        <v>12</v>
      </c>
    </row>
    <row r="2829" spans="1:9" x14ac:dyDescent="0.3">
      <c r="A2829">
        <v>6628</v>
      </c>
      <c r="B2829" s="1">
        <v>44979</v>
      </c>
      <c r="C2829" s="2">
        <v>17788</v>
      </c>
      <c r="D2829">
        <v>57</v>
      </c>
      <c r="E2829" t="s">
        <v>13</v>
      </c>
      <c r="F2829" t="s">
        <v>14</v>
      </c>
      <c r="G2829" s="2">
        <v>10155</v>
      </c>
      <c r="H2829">
        <v>5</v>
      </c>
      <c r="I2829" t="s">
        <v>10</v>
      </c>
    </row>
    <row r="2830" spans="1:9" x14ac:dyDescent="0.3">
      <c r="A2830">
        <v>6629</v>
      </c>
      <c r="B2830" s="1">
        <v>44980</v>
      </c>
      <c r="C2830" s="2">
        <v>17149</v>
      </c>
      <c r="D2830">
        <v>52</v>
      </c>
      <c r="E2830" t="s">
        <v>8</v>
      </c>
      <c r="F2830" t="s">
        <v>9</v>
      </c>
      <c r="G2830" s="2">
        <v>10156</v>
      </c>
      <c r="H2830">
        <v>3</v>
      </c>
      <c r="I2830" t="s">
        <v>10</v>
      </c>
    </row>
    <row r="2831" spans="1:9" x14ac:dyDescent="0.3">
      <c r="A2831">
        <v>6630</v>
      </c>
      <c r="B2831" s="1">
        <v>44981</v>
      </c>
      <c r="C2831" s="2">
        <v>18977</v>
      </c>
      <c r="D2831">
        <v>57</v>
      </c>
      <c r="E2831" t="s">
        <v>8</v>
      </c>
      <c r="F2831" t="s">
        <v>9</v>
      </c>
      <c r="G2831" s="2">
        <v>10157</v>
      </c>
      <c r="H2831">
        <v>3</v>
      </c>
      <c r="I2831" t="s">
        <v>10</v>
      </c>
    </row>
    <row r="2832" spans="1:9" x14ac:dyDescent="0.3">
      <c r="A2832">
        <v>6633</v>
      </c>
      <c r="B2832" s="1">
        <v>44984</v>
      </c>
      <c r="C2832" s="2">
        <v>13033</v>
      </c>
      <c r="D2832">
        <v>48</v>
      </c>
      <c r="E2832" t="s">
        <v>8</v>
      </c>
      <c r="F2832" t="s">
        <v>9</v>
      </c>
      <c r="G2832" s="2">
        <v>10160</v>
      </c>
      <c r="H2832">
        <v>4</v>
      </c>
      <c r="I2832" t="s">
        <v>10</v>
      </c>
    </row>
    <row r="2833" spans="1:9" x14ac:dyDescent="0.3">
      <c r="A2833">
        <v>6635</v>
      </c>
      <c r="B2833" s="1">
        <v>44929</v>
      </c>
      <c r="C2833" s="2">
        <v>7322</v>
      </c>
      <c r="D2833">
        <v>5</v>
      </c>
      <c r="E2833" t="s">
        <v>8</v>
      </c>
      <c r="F2833" t="s">
        <v>11</v>
      </c>
      <c r="G2833" s="2">
        <v>10162</v>
      </c>
      <c r="H2833">
        <v>4</v>
      </c>
      <c r="I2833" t="s">
        <v>12</v>
      </c>
    </row>
    <row r="2834" spans="1:9" x14ac:dyDescent="0.3">
      <c r="A2834">
        <v>6636</v>
      </c>
      <c r="B2834" s="1">
        <v>44960</v>
      </c>
      <c r="C2834" s="2">
        <v>7546</v>
      </c>
      <c r="D2834">
        <v>8</v>
      </c>
      <c r="E2834" t="s">
        <v>8</v>
      </c>
      <c r="F2834" t="s">
        <v>9</v>
      </c>
      <c r="G2834" s="2">
        <v>10163</v>
      </c>
      <c r="H2834">
        <v>2</v>
      </c>
      <c r="I2834" t="s">
        <v>12</v>
      </c>
    </row>
    <row r="2835" spans="1:9" x14ac:dyDescent="0.3">
      <c r="A2835">
        <v>6637</v>
      </c>
      <c r="B2835" s="1">
        <v>44988</v>
      </c>
      <c r="C2835" s="2">
        <v>12181</v>
      </c>
      <c r="D2835">
        <v>48</v>
      </c>
      <c r="E2835" t="s">
        <v>15</v>
      </c>
      <c r="F2835" t="s">
        <v>16</v>
      </c>
      <c r="G2835" s="2">
        <v>10164</v>
      </c>
      <c r="H2835">
        <v>3</v>
      </c>
      <c r="I2835" t="s">
        <v>12</v>
      </c>
    </row>
    <row r="2836" spans="1:9" x14ac:dyDescent="0.3">
      <c r="A2836">
        <v>6639</v>
      </c>
      <c r="B2836" s="1">
        <v>45049</v>
      </c>
      <c r="C2836" s="2">
        <v>12330</v>
      </c>
      <c r="D2836">
        <v>46</v>
      </c>
      <c r="E2836" t="s">
        <v>8</v>
      </c>
      <c r="F2836" t="s">
        <v>9</v>
      </c>
      <c r="G2836" s="2">
        <v>10166</v>
      </c>
      <c r="H2836">
        <v>4</v>
      </c>
      <c r="I2836" t="s">
        <v>12</v>
      </c>
    </row>
    <row r="2837" spans="1:9" x14ac:dyDescent="0.3">
      <c r="A2837">
        <v>6640</v>
      </c>
      <c r="B2837" s="1">
        <v>45080</v>
      </c>
      <c r="C2837" s="2">
        <v>19739</v>
      </c>
      <c r="D2837">
        <v>92</v>
      </c>
      <c r="E2837" t="s">
        <v>13</v>
      </c>
      <c r="F2837" t="s">
        <v>14</v>
      </c>
      <c r="G2837" s="2">
        <v>10167</v>
      </c>
      <c r="H2837">
        <v>4</v>
      </c>
      <c r="I2837" t="s">
        <v>10</v>
      </c>
    </row>
    <row r="2838" spans="1:9" x14ac:dyDescent="0.3">
      <c r="A2838">
        <v>6643</v>
      </c>
      <c r="B2838" s="1">
        <v>45172</v>
      </c>
      <c r="C2838" s="2">
        <v>16040</v>
      </c>
      <c r="D2838">
        <v>72</v>
      </c>
      <c r="E2838" t="s">
        <v>13</v>
      </c>
      <c r="F2838" t="s">
        <v>14</v>
      </c>
      <c r="G2838" s="2">
        <v>10170</v>
      </c>
      <c r="H2838">
        <v>3</v>
      </c>
      <c r="I2838" t="s">
        <v>12</v>
      </c>
    </row>
    <row r="2839" spans="1:9" x14ac:dyDescent="0.3">
      <c r="A2839">
        <v>6644</v>
      </c>
      <c r="B2839" s="1">
        <v>45202</v>
      </c>
      <c r="C2839" s="2">
        <v>3428</v>
      </c>
      <c r="D2839">
        <v>26</v>
      </c>
      <c r="E2839" t="s">
        <v>8</v>
      </c>
      <c r="F2839" t="s">
        <v>11</v>
      </c>
      <c r="G2839" s="2">
        <v>10171</v>
      </c>
      <c r="H2839">
        <v>5</v>
      </c>
      <c r="I2839" t="s">
        <v>10</v>
      </c>
    </row>
    <row r="2840" spans="1:9" x14ac:dyDescent="0.3">
      <c r="A2840">
        <v>6646</v>
      </c>
      <c r="B2840" s="1">
        <v>45263</v>
      </c>
      <c r="C2840" s="2">
        <v>18689</v>
      </c>
      <c r="D2840">
        <v>49</v>
      </c>
      <c r="E2840" t="s">
        <v>13</v>
      </c>
      <c r="F2840" t="s">
        <v>14</v>
      </c>
      <c r="G2840" s="2">
        <v>10173</v>
      </c>
      <c r="H2840">
        <v>1</v>
      </c>
      <c r="I2840" t="s">
        <v>12</v>
      </c>
    </row>
    <row r="2841" spans="1:9" x14ac:dyDescent="0.3">
      <c r="A2841">
        <v>6647</v>
      </c>
      <c r="B2841" s="1">
        <v>44998</v>
      </c>
      <c r="C2841" s="2">
        <v>14440</v>
      </c>
      <c r="D2841">
        <v>76</v>
      </c>
      <c r="E2841" t="s">
        <v>8</v>
      </c>
      <c r="F2841" t="s">
        <v>9</v>
      </c>
      <c r="G2841" s="2">
        <v>10174</v>
      </c>
      <c r="H2841">
        <v>1</v>
      </c>
      <c r="I2841" t="s">
        <v>12</v>
      </c>
    </row>
    <row r="2842" spans="1:9" x14ac:dyDescent="0.3">
      <c r="A2842">
        <v>6648</v>
      </c>
      <c r="B2842" s="1">
        <v>44999</v>
      </c>
      <c r="C2842" s="2">
        <v>10038</v>
      </c>
      <c r="D2842">
        <v>68</v>
      </c>
      <c r="E2842" t="s">
        <v>8</v>
      </c>
      <c r="F2842" t="s">
        <v>11</v>
      </c>
      <c r="G2842" s="2">
        <v>10175</v>
      </c>
      <c r="H2842">
        <v>3</v>
      </c>
      <c r="I2842" t="s">
        <v>10</v>
      </c>
    </row>
    <row r="2843" spans="1:9" x14ac:dyDescent="0.3">
      <c r="A2843">
        <v>6650</v>
      </c>
      <c r="B2843" s="1">
        <v>45001</v>
      </c>
      <c r="C2843" s="2">
        <v>13166</v>
      </c>
      <c r="D2843">
        <v>81</v>
      </c>
      <c r="E2843" t="s">
        <v>8</v>
      </c>
      <c r="F2843" t="s">
        <v>11</v>
      </c>
      <c r="G2843" s="2">
        <v>10177</v>
      </c>
      <c r="H2843">
        <v>3</v>
      </c>
      <c r="I2843" t="s">
        <v>10</v>
      </c>
    </row>
    <row r="2844" spans="1:9" x14ac:dyDescent="0.3">
      <c r="A2844">
        <v>6651</v>
      </c>
      <c r="B2844" s="1">
        <v>45002</v>
      </c>
      <c r="C2844" s="2">
        <v>4867</v>
      </c>
      <c r="D2844">
        <v>7</v>
      </c>
      <c r="E2844" t="s">
        <v>8</v>
      </c>
      <c r="F2844" t="s">
        <v>11</v>
      </c>
      <c r="G2844" s="2">
        <v>10178</v>
      </c>
      <c r="H2844">
        <v>3</v>
      </c>
      <c r="I2844" t="s">
        <v>12</v>
      </c>
    </row>
    <row r="2845" spans="1:9" x14ac:dyDescent="0.3">
      <c r="A2845">
        <v>6653</v>
      </c>
      <c r="B2845" s="1">
        <v>45004</v>
      </c>
      <c r="C2845" s="2">
        <v>11183</v>
      </c>
      <c r="D2845">
        <v>51</v>
      </c>
      <c r="E2845" t="s">
        <v>13</v>
      </c>
      <c r="F2845" t="s">
        <v>14</v>
      </c>
      <c r="G2845" s="2">
        <v>10180</v>
      </c>
      <c r="H2845">
        <v>4</v>
      </c>
      <c r="I2845" t="s">
        <v>12</v>
      </c>
    </row>
    <row r="2846" spans="1:9" x14ac:dyDescent="0.3">
      <c r="A2846">
        <v>6657</v>
      </c>
      <c r="B2846" s="1">
        <v>45008</v>
      </c>
      <c r="C2846" s="2">
        <v>3643</v>
      </c>
      <c r="D2846">
        <v>36</v>
      </c>
      <c r="E2846" t="s">
        <v>15</v>
      </c>
      <c r="F2846" t="s">
        <v>16</v>
      </c>
      <c r="G2846" s="2">
        <v>10184</v>
      </c>
      <c r="H2846">
        <v>2</v>
      </c>
      <c r="I2846" t="s">
        <v>10</v>
      </c>
    </row>
    <row r="2847" spans="1:9" x14ac:dyDescent="0.3">
      <c r="A2847">
        <v>6658</v>
      </c>
      <c r="B2847" s="1">
        <v>45009</v>
      </c>
      <c r="C2847" s="2">
        <v>1646</v>
      </c>
      <c r="D2847">
        <v>14</v>
      </c>
      <c r="E2847" t="s">
        <v>13</v>
      </c>
      <c r="F2847" t="s">
        <v>14</v>
      </c>
      <c r="G2847" s="2">
        <v>10185</v>
      </c>
      <c r="H2847">
        <v>5</v>
      </c>
      <c r="I2847" t="s">
        <v>12</v>
      </c>
    </row>
    <row r="2848" spans="1:9" x14ac:dyDescent="0.3">
      <c r="A2848">
        <v>6660</v>
      </c>
      <c r="B2848" s="1">
        <v>45011</v>
      </c>
      <c r="C2848" s="2">
        <v>3194</v>
      </c>
      <c r="D2848">
        <v>12</v>
      </c>
      <c r="E2848" t="s">
        <v>8</v>
      </c>
      <c r="F2848" t="s">
        <v>11</v>
      </c>
      <c r="G2848" s="2">
        <v>10187</v>
      </c>
      <c r="H2848">
        <v>2</v>
      </c>
      <c r="I2848" t="s">
        <v>10</v>
      </c>
    </row>
    <row r="2849" spans="1:9" x14ac:dyDescent="0.3">
      <c r="A2849">
        <v>6664</v>
      </c>
      <c r="B2849" s="1">
        <v>45015</v>
      </c>
      <c r="C2849" s="2">
        <v>10015</v>
      </c>
      <c r="D2849">
        <v>57</v>
      </c>
      <c r="E2849" t="s">
        <v>13</v>
      </c>
      <c r="F2849" t="s">
        <v>14</v>
      </c>
      <c r="G2849" s="2">
        <v>10191</v>
      </c>
      <c r="H2849">
        <v>3</v>
      </c>
      <c r="I2849" t="s">
        <v>12</v>
      </c>
    </row>
    <row r="2850" spans="1:9" x14ac:dyDescent="0.3">
      <c r="A2850">
        <v>6665</v>
      </c>
      <c r="B2850" s="1">
        <v>45016</v>
      </c>
      <c r="C2850" s="2">
        <v>15895</v>
      </c>
      <c r="D2850">
        <v>55</v>
      </c>
      <c r="E2850" t="s">
        <v>13</v>
      </c>
      <c r="F2850" t="s">
        <v>14</v>
      </c>
      <c r="G2850" s="2">
        <v>10192</v>
      </c>
      <c r="H2850">
        <v>2</v>
      </c>
      <c r="I2850" t="s">
        <v>12</v>
      </c>
    </row>
    <row r="2851" spans="1:9" x14ac:dyDescent="0.3">
      <c r="A2851">
        <v>6671</v>
      </c>
      <c r="B2851" s="1">
        <v>45081</v>
      </c>
      <c r="C2851" s="2">
        <v>11595</v>
      </c>
      <c r="D2851">
        <v>37</v>
      </c>
      <c r="E2851" t="s">
        <v>13</v>
      </c>
      <c r="F2851" t="s">
        <v>14</v>
      </c>
      <c r="G2851" s="2">
        <v>10198</v>
      </c>
      <c r="H2851">
        <v>2</v>
      </c>
      <c r="I2851" t="s">
        <v>10</v>
      </c>
    </row>
    <row r="2852" spans="1:9" x14ac:dyDescent="0.3">
      <c r="A2852">
        <v>6676</v>
      </c>
      <c r="B2852" s="1">
        <v>45234</v>
      </c>
      <c r="C2852" s="2">
        <v>5606</v>
      </c>
      <c r="D2852">
        <v>28</v>
      </c>
      <c r="E2852" t="s">
        <v>8</v>
      </c>
      <c r="F2852" t="s">
        <v>9</v>
      </c>
      <c r="G2852" s="2">
        <v>10203</v>
      </c>
      <c r="H2852">
        <v>3</v>
      </c>
      <c r="I2852" t="s">
        <v>10</v>
      </c>
    </row>
    <row r="2853" spans="1:9" x14ac:dyDescent="0.3">
      <c r="A2853">
        <v>6678</v>
      </c>
      <c r="B2853" s="1">
        <v>45029</v>
      </c>
      <c r="C2853" s="2">
        <v>14020</v>
      </c>
      <c r="D2853">
        <v>79</v>
      </c>
      <c r="E2853" t="s">
        <v>8</v>
      </c>
      <c r="F2853" t="s">
        <v>9</v>
      </c>
      <c r="G2853" s="2">
        <v>10205</v>
      </c>
      <c r="H2853">
        <v>2</v>
      </c>
      <c r="I2853" t="s">
        <v>10</v>
      </c>
    </row>
    <row r="2854" spans="1:9" x14ac:dyDescent="0.3">
      <c r="A2854">
        <v>6688</v>
      </c>
      <c r="B2854" s="1">
        <v>45039</v>
      </c>
      <c r="C2854" s="2">
        <v>13418</v>
      </c>
      <c r="D2854">
        <v>89</v>
      </c>
      <c r="E2854" t="s">
        <v>15</v>
      </c>
      <c r="F2854" t="s">
        <v>16</v>
      </c>
      <c r="G2854" s="2">
        <v>10215</v>
      </c>
      <c r="H2854">
        <v>4</v>
      </c>
      <c r="I2854" t="s">
        <v>12</v>
      </c>
    </row>
    <row r="2855" spans="1:9" x14ac:dyDescent="0.3">
      <c r="A2855">
        <v>6689</v>
      </c>
      <c r="B2855" s="1">
        <v>45040</v>
      </c>
      <c r="C2855" s="2">
        <v>11572</v>
      </c>
      <c r="D2855">
        <v>68</v>
      </c>
      <c r="E2855" t="s">
        <v>15</v>
      </c>
      <c r="F2855" t="s">
        <v>16</v>
      </c>
      <c r="G2855" s="2">
        <v>10216</v>
      </c>
      <c r="H2855">
        <v>2</v>
      </c>
      <c r="I2855" t="s">
        <v>10</v>
      </c>
    </row>
    <row r="2856" spans="1:9" x14ac:dyDescent="0.3">
      <c r="A2856">
        <v>6690</v>
      </c>
      <c r="B2856" s="1">
        <v>45041</v>
      </c>
      <c r="C2856" s="2">
        <v>4086</v>
      </c>
      <c r="D2856">
        <v>39</v>
      </c>
      <c r="E2856" t="s">
        <v>13</v>
      </c>
      <c r="F2856" t="s">
        <v>14</v>
      </c>
      <c r="G2856" s="2">
        <v>10217</v>
      </c>
      <c r="H2856">
        <v>3</v>
      </c>
      <c r="I2856" t="s">
        <v>12</v>
      </c>
    </row>
    <row r="2857" spans="1:9" x14ac:dyDescent="0.3">
      <c r="A2857">
        <v>6692</v>
      </c>
      <c r="B2857" s="1">
        <v>45043</v>
      </c>
      <c r="C2857" s="2">
        <v>13596</v>
      </c>
      <c r="D2857">
        <v>20</v>
      </c>
      <c r="E2857" t="s">
        <v>8</v>
      </c>
      <c r="F2857" t="s">
        <v>11</v>
      </c>
      <c r="G2857" s="2">
        <v>10219</v>
      </c>
      <c r="H2857">
        <v>2</v>
      </c>
      <c r="I2857" t="s">
        <v>12</v>
      </c>
    </row>
    <row r="2858" spans="1:9" x14ac:dyDescent="0.3">
      <c r="A2858">
        <v>6696</v>
      </c>
      <c r="B2858" s="1">
        <v>44931</v>
      </c>
      <c r="C2858" s="2">
        <v>12978</v>
      </c>
      <c r="D2858">
        <v>73</v>
      </c>
      <c r="E2858" t="s">
        <v>15</v>
      </c>
      <c r="F2858" t="s">
        <v>16</v>
      </c>
      <c r="G2858" s="2">
        <v>10223</v>
      </c>
      <c r="H2858">
        <v>2</v>
      </c>
      <c r="I2858" t="s">
        <v>10</v>
      </c>
    </row>
    <row r="2859" spans="1:9" x14ac:dyDescent="0.3">
      <c r="A2859">
        <v>6701</v>
      </c>
      <c r="B2859" s="1">
        <v>45082</v>
      </c>
      <c r="C2859" s="2">
        <v>12181</v>
      </c>
      <c r="D2859">
        <v>48</v>
      </c>
      <c r="E2859" t="s">
        <v>8</v>
      </c>
      <c r="F2859" t="s">
        <v>9</v>
      </c>
      <c r="G2859" s="2">
        <v>10228</v>
      </c>
      <c r="H2859">
        <v>2</v>
      </c>
      <c r="I2859" t="s">
        <v>12</v>
      </c>
    </row>
    <row r="2860" spans="1:9" x14ac:dyDescent="0.3">
      <c r="A2860">
        <v>6702</v>
      </c>
      <c r="B2860" s="1">
        <v>45112</v>
      </c>
      <c r="C2860" s="2">
        <v>18236</v>
      </c>
      <c r="D2860">
        <v>12</v>
      </c>
      <c r="E2860" t="s">
        <v>8</v>
      </c>
      <c r="F2860" t="s">
        <v>11</v>
      </c>
      <c r="G2860" s="2">
        <v>10229</v>
      </c>
      <c r="H2860">
        <v>3</v>
      </c>
      <c r="I2860" t="s">
        <v>10</v>
      </c>
    </row>
    <row r="2861" spans="1:9" x14ac:dyDescent="0.3">
      <c r="A2861">
        <v>6703</v>
      </c>
      <c r="B2861" s="1">
        <v>45143</v>
      </c>
      <c r="C2861" s="2">
        <v>18627</v>
      </c>
      <c r="D2861">
        <v>28</v>
      </c>
      <c r="E2861" t="s">
        <v>8</v>
      </c>
      <c r="F2861" t="s">
        <v>9</v>
      </c>
      <c r="G2861" s="2">
        <v>10230</v>
      </c>
      <c r="H2861">
        <v>2</v>
      </c>
      <c r="I2861" t="s">
        <v>12</v>
      </c>
    </row>
    <row r="2862" spans="1:9" x14ac:dyDescent="0.3">
      <c r="A2862">
        <v>6704</v>
      </c>
      <c r="B2862" s="1">
        <v>45174</v>
      </c>
      <c r="C2862" s="2">
        <v>10986</v>
      </c>
      <c r="D2862">
        <v>48</v>
      </c>
      <c r="E2862" t="s">
        <v>8</v>
      </c>
      <c r="F2862" t="s">
        <v>9</v>
      </c>
      <c r="G2862" s="2">
        <v>10231</v>
      </c>
      <c r="H2862">
        <v>5</v>
      </c>
      <c r="I2862" t="s">
        <v>12</v>
      </c>
    </row>
    <row r="2863" spans="1:9" x14ac:dyDescent="0.3">
      <c r="A2863">
        <v>6706</v>
      </c>
      <c r="B2863" s="1">
        <v>45235</v>
      </c>
      <c r="C2863" s="2">
        <v>12342</v>
      </c>
      <c r="D2863">
        <v>98</v>
      </c>
      <c r="E2863" t="s">
        <v>13</v>
      </c>
      <c r="F2863" t="s">
        <v>14</v>
      </c>
      <c r="G2863" s="2">
        <v>10233</v>
      </c>
      <c r="H2863">
        <v>3</v>
      </c>
      <c r="I2863" t="s">
        <v>12</v>
      </c>
    </row>
    <row r="2864" spans="1:9" x14ac:dyDescent="0.3">
      <c r="A2864">
        <v>6707</v>
      </c>
      <c r="B2864" s="1">
        <v>45265</v>
      </c>
      <c r="C2864" s="2">
        <v>18832</v>
      </c>
      <c r="D2864">
        <v>31</v>
      </c>
      <c r="E2864" t="s">
        <v>8</v>
      </c>
      <c r="F2864" t="s">
        <v>9</v>
      </c>
      <c r="G2864" s="2">
        <v>10234</v>
      </c>
      <c r="H2864">
        <v>5</v>
      </c>
      <c r="I2864" t="s">
        <v>12</v>
      </c>
    </row>
    <row r="2865" spans="1:9" x14ac:dyDescent="0.3">
      <c r="A2865">
        <v>6713</v>
      </c>
      <c r="B2865" s="1">
        <v>45064</v>
      </c>
      <c r="C2865" s="2">
        <v>1578</v>
      </c>
      <c r="D2865">
        <v>31</v>
      </c>
      <c r="E2865" t="s">
        <v>15</v>
      </c>
      <c r="F2865" t="s">
        <v>16</v>
      </c>
      <c r="G2865" s="2">
        <v>10240</v>
      </c>
      <c r="H2865">
        <v>2</v>
      </c>
      <c r="I2865" t="s">
        <v>12</v>
      </c>
    </row>
    <row r="2866" spans="1:9" x14ac:dyDescent="0.3">
      <c r="A2866">
        <v>6716</v>
      </c>
      <c r="B2866" s="1">
        <v>45067</v>
      </c>
      <c r="C2866" s="2">
        <v>11899</v>
      </c>
      <c r="D2866">
        <v>23</v>
      </c>
      <c r="E2866" t="s">
        <v>8</v>
      </c>
      <c r="F2866" t="s">
        <v>11</v>
      </c>
      <c r="G2866" s="2">
        <v>10243</v>
      </c>
      <c r="H2866">
        <v>2</v>
      </c>
      <c r="I2866" t="s">
        <v>12</v>
      </c>
    </row>
    <row r="2867" spans="1:9" x14ac:dyDescent="0.3">
      <c r="A2867">
        <v>6720</v>
      </c>
      <c r="B2867" s="1">
        <v>45071</v>
      </c>
      <c r="C2867" s="2">
        <v>7475</v>
      </c>
      <c r="D2867">
        <v>38</v>
      </c>
      <c r="E2867" t="s">
        <v>13</v>
      </c>
      <c r="F2867" t="s">
        <v>14</v>
      </c>
      <c r="G2867" s="2">
        <v>10247</v>
      </c>
      <c r="H2867">
        <v>4</v>
      </c>
      <c r="I2867" t="s">
        <v>12</v>
      </c>
    </row>
    <row r="2868" spans="1:9" x14ac:dyDescent="0.3">
      <c r="A2868">
        <v>6722</v>
      </c>
      <c r="B2868" s="1">
        <v>45073</v>
      </c>
      <c r="C2868" s="2">
        <v>4275</v>
      </c>
      <c r="D2868">
        <v>6</v>
      </c>
      <c r="E2868" t="s">
        <v>13</v>
      </c>
      <c r="F2868" t="s">
        <v>14</v>
      </c>
      <c r="G2868" s="2">
        <v>10249</v>
      </c>
      <c r="H2868">
        <v>2</v>
      </c>
      <c r="I2868" t="s">
        <v>12</v>
      </c>
    </row>
    <row r="2869" spans="1:9" x14ac:dyDescent="0.3">
      <c r="A2869">
        <v>6727</v>
      </c>
      <c r="B2869" s="1">
        <v>44932</v>
      </c>
      <c r="C2869" s="2">
        <v>11483</v>
      </c>
      <c r="D2869">
        <v>96</v>
      </c>
      <c r="E2869" t="s">
        <v>15</v>
      </c>
      <c r="F2869" t="s">
        <v>16</v>
      </c>
      <c r="G2869" s="2">
        <v>10254</v>
      </c>
      <c r="H2869">
        <v>3</v>
      </c>
      <c r="I2869" t="s">
        <v>10</v>
      </c>
    </row>
    <row r="2870" spans="1:9" x14ac:dyDescent="0.3">
      <c r="A2870">
        <v>6729</v>
      </c>
      <c r="B2870" s="1">
        <v>44991</v>
      </c>
      <c r="C2870" s="2">
        <v>7265</v>
      </c>
      <c r="D2870">
        <v>28</v>
      </c>
      <c r="E2870" t="s">
        <v>8</v>
      </c>
      <c r="F2870" t="s">
        <v>9</v>
      </c>
      <c r="G2870" s="2">
        <v>10256</v>
      </c>
      <c r="H2870">
        <v>1</v>
      </c>
      <c r="I2870" t="s">
        <v>10</v>
      </c>
    </row>
    <row r="2871" spans="1:9" x14ac:dyDescent="0.3">
      <c r="A2871">
        <v>6732</v>
      </c>
      <c r="B2871" s="1">
        <v>45083</v>
      </c>
      <c r="C2871" s="2">
        <v>12233</v>
      </c>
      <c r="D2871">
        <v>92</v>
      </c>
      <c r="E2871" t="s">
        <v>8</v>
      </c>
      <c r="F2871" t="s">
        <v>9</v>
      </c>
      <c r="G2871" s="2">
        <v>10259</v>
      </c>
      <c r="H2871">
        <v>5</v>
      </c>
      <c r="I2871" t="s">
        <v>12</v>
      </c>
    </row>
    <row r="2872" spans="1:9" x14ac:dyDescent="0.3">
      <c r="A2872">
        <v>6735</v>
      </c>
      <c r="B2872" s="1">
        <v>45175</v>
      </c>
      <c r="C2872" s="2">
        <v>9820</v>
      </c>
      <c r="D2872">
        <v>31</v>
      </c>
      <c r="E2872" t="s">
        <v>15</v>
      </c>
      <c r="F2872" t="s">
        <v>16</v>
      </c>
      <c r="G2872" s="2">
        <v>10262</v>
      </c>
      <c r="H2872">
        <v>3</v>
      </c>
      <c r="I2872" t="s">
        <v>10</v>
      </c>
    </row>
    <row r="2873" spans="1:9" x14ac:dyDescent="0.3">
      <c r="A2873">
        <v>6740</v>
      </c>
      <c r="B2873" s="1">
        <v>45091</v>
      </c>
      <c r="C2873" s="2">
        <v>17788</v>
      </c>
      <c r="D2873">
        <v>45</v>
      </c>
      <c r="E2873" t="s">
        <v>13</v>
      </c>
      <c r="F2873" t="s">
        <v>14</v>
      </c>
      <c r="G2873" s="2">
        <v>10267</v>
      </c>
      <c r="H2873">
        <v>1</v>
      </c>
      <c r="I2873" t="s">
        <v>12</v>
      </c>
    </row>
    <row r="2874" spans="1:9" x14ac:dyDescent="0.3">
      <c r="A2874">
        <v>6741</v>
      </c>
      <c r="B2874" s="1">
        <v>45092</v>
      </c>
      <c r="C2874" s="2">
        <v>3159</v>
      </c>
      <c r="D2874">
        <v>21</v>
      </c>
      <c r="E2874" t="s">
        <v>13</v>
      </c>
      <c r="F2874" t="s">
        <v>14</v>
      </c>
      <c r="G2874" s="2">
        <v>10268</v>
      </c>
      <c r="H2874">
        <v>2</v>
      </c>
      <c r="I2874" t="s">
        <v>12</v>
      </c>
    </row>
    <row r="2875" spans="1:9" x14ac:dyDescent="0.3">
      <c r="A2875">
        <v>6742</v>
      </c>
      <c r="B2875" s="1">
        <v>45093</v>
      </c>
      <c r="C2875" s="2">
        <v>11861</v>
      </c>
      <c r="D2875">
        <v>90</v>
      </c>
      <c r="E2875" t="s">
        <v>8</v>
      </c>
      <c r="F2875" t="s">
        <v>9</v>
      </c>
      <c r="G2875" s="2">
        <v>10269</v>
      </c>
      <c r="H2875">
        <v>2</v>
      </c>
      <c r="I2875" t="s">
        <v>10</v>
      </c>
    </row>
    <row r="2876" spans="1:9" x14ac:dyDescent="0.3">
      <c r="A2876">
        <v>6744</v>
      </c>
      <c r="B2876" s="1">
        <v>45095</v>
      </c>
      <c r="C2876" s="2">
        <v>937</v>
      </c>
      <c r="D2876">
        <v>35</v>
      </c>
      <c r="E2876" t="s">
        <v>15</v>
      </c>
      <c r="F2876" t="s">
        <v>16</v>
      </c>
      <c r="G2876" s="2">
        <v>10271</v>
      </c>
      <c r="H2876">
        <v>4</v>
      </c>
      <c r="I2876" t="s">
        <v>10</v>
      </c>
    </row>
    <row r="2877" spans="1:9" x14ac:dyDescent="0.3">
      <c r="A2877">
        <v>6745</v>
      </c>
      <c r="B2877" s="1">
        <v>45096</v>
      </c>
      <c r="C2877" s="2">
        <v>4789</v>
      </c>
      <c r="D2877">
        <v>17</v>
      </c>
      <c r="E2877" t="s">
        <v>13</v>
      </c>
      <c r="F2877" t="s">
        <v>14</v>
      </c>
      <c r="G2877" s="2">
        <v>10272</v>
      </c>
      <c r="H2877">
        <v>4</v>
      </c>
      <c r="I2877" t="s">
        <v>10</v>
      </c>
    </row>
    <row r="2878" spans="1:9" x14ac:dyDescent="0.3">
      <c r="A2878">
        <v>6746</v>
      </c>
      <c r="B2878" s="1">
        <v>45097</v>
      </c>
      <c r="C2878" s="2">
        <v>4273</v>
      </c>
      <c r="D2878">
        <v>2</v>
      </c>
      <c r="E2878" t="s">
        <v>13</v>
      </c>
      <c r="F2878" t="s">
        <v>14</v>
      </c>
      <c r="G2878" s="2">
        <v>10273</v>
      </c>
      <c r="H2878">
        <v>3</v>
      </c>
      <c r="I2878" t="s">
        <v>12</v>
      </c>
    </row>
    <row r="2879" spans="1:9" x14ac:dyDescent="0.3">
      <c r="A2879">
        <v>6748</v>
      </c>
      <c r="B2879" s="1">
        <v>45099</v>
      </c>
      <c r="C2879" s="2">
        <v>894</v>
      </c>
      <c r="D2879">
        <v>35</v>
      </c>
      <c r="E2879" t="s">
        <v>8</v>
      </c>
      <c r="F2879" t="s">
        <v>9</v>
      </c>
      <c r="G2879" s="2">
        <v>10275</v>
      </c>
      <c r="H2879">
        <v>5</v>
      </c>
      <c r="I2879" t="s">
        <v>10</v>
      </c>
    </row>
    <row r="2880" spans="1:9" x14ac:dyDescent="0.3">
      <c r="A2880">
        <v>6749</v>
      </c>
      <c r="B2880" s="1">
        <v>45100</v>
      </c>
      <c r="C2880" s="2">
        <v>5035</v>
      </c>
      <c r="D2880">
        <v>28</v>
      </c>
      <c r="E2880" t="s">
        <v>8</v>
      </c>
      <c r="F2880" t="s">
        <v>9</v>
      </c>
      <c r="G2880" s="2">
        <v>10276</v>
      </c>
      <c r="H2880">
        <v>3</v>
      </c>
      <c r="I2880" t="s">
        <v>10</v>
      </c>
    </row>
    <row r="2881" spans="1:9" x14ac:dyDescent="0.3">
      <c r="A2881">
        <v>6750</v>
      </c>
      <c r="B2881" s="1">
        <v>45101</v>
      </c>
      <c r="C2881" s="2">
        <v>10310</v>
      </c>
      <c r="D2881">
        <v>43</v>
      </c>
      <c r="E2881" t="s">
        <v>8</v>
      </c>
      <c r="F2881" t="s">
        <v>9</v>
      </c>
      <c r="G2881" s="2">
        <v>10277</v>
      </c>
      <c r="H2881">
        <v>5</v>
      </c>
      <c r="I2881" t="s">
        <v>12</v>
      </c>
    </row>
    <row r="2882" spans="1:9" x14ac:dyDescent="0.3">
      <c r="A2882">
        <v>6752</v>
      </c>
      <c r="B2882" s="1">
        <v>45103</v>
      </c>
      <c r="C2882" s="2">
        <v>17565</v>
      </c>
      <c r="D2882">
        <v>67</v>
      </c>
      <c r="E2882" t="s">
        <v>8</v>
      </c>
      <c r="F2882" t="s">
        <v>9</v>
      </c>
      <c r="G2882" s="2">
        <v>10279</v>
      </c>
      <c r="H2882">
        <v>4</v>
      </c>
      <c r="I2882" t="s">
        <v>10</v>
      </c>
    </row>
    <row r="2883" spans="1:9" x14ac:dyDescent="0.3">
      <c r="A2883">
        <v>6757</v>
      </c>
      <c r="B2883" s="1">
        <v>44933</v>
      </c>
      <c r="C2883" s="2">
        <v>1136</v>
      </c>
      <c r="D2883">
        <v>20</v>
      </c>
      <c r="E2883" t="s">
        <v>13</v>
      </c>
      <c r="F2883" t="s">
        <v>14</v>
      </c>
      <c r="G2883" s="2">
        <v>10284</v>
      </c>
      <c r="H2883">
        <v>3</v>
      </c>
      <c r="I2883" t="s">
        <v>12</v>
      </c>
    </row>
    <row r="2884" spans="1:9" x14ac:dyDescent="0.3">
      <c r="A2884">
        <v>6759</v>
      </c>
      <c r="B2884" s="1">
        <v>44992</v>
      </c>
      <c r="C2884" s="2">
        <v>617</v>
      </c>
      <c r="D2884">
        <v>3</v>
      </c>
      <c r="E2884" t="s">
        <v>13</v>
      </c>
      <c r="F2884" t="s">
        <v>14</v>
      </c>
      <c r="G2884" s="2">
        <v>10286</v>
      </c>
      <c r="H2884">
        <v>3</v>
      </c>
      <c r="I2884" t="s">
        <v>12</v>
      </c>
    </row>
    <row r="2885" spans="1:9" x14ac:dyDescent="0.3">
      <c r="A2885">
        <v>6760</v>
      </c>
      <c r="B2885" s="1">
        <v>45023</v>
      </c>
      <c r="C2885" s="2">
        <v>2244</v>
      </c>
      <c r="D2885">
        <v>39</v>
      </c>
      <c r="E2885" t="s">
        <v>15</v>
      </c>
      <c r="F2885" t="s">
        <v>16</v>
      </c>
      <c r="G2885" s="2">
        <v>10287</v>
      </c>
      <c r="H2885">
        <v>3</v>
      </c>
      <c r="I2885" t="s">
        <v>12</v>
      </c>
    </row>
    <row r="2886" spans="1:9" x14ac:dyDescent="0.3">
      <c r="A2886">
        <v>6762</v>
      </c>
      <c r="B2886" s="1">
        <v>45084</v>
      </c>
      <c r="C2886" s="2">
        <v>17270</v>
      </c>
      <c r="D2886">
        <v>42</v>
      </c>
      <c r="E2886" t="s">
        <v>13</v>
      </c>
      <c r="F2886" t="s">
        <v>14</v>
      </c>
      <c r="G2886" s="2">
        <v>10289</v>
      </c>
      <c r="H2886">
        <v>5</v>
      </c>
      <c r="I2886" t="s">
        <v>10</v>
      </c>
    </row>
    <row r="2887" spans="1:9" x14ac:dyDescent="0.3">
      <c r="A2887">
        <v>6763</v>
      </c>
      <c r="B2887" s="1">
        <v>45114</v>
      </c>
      <c r="C2887" s="2">
        <v>13065</v>
      </c>
      <c r="D2887">
        <v>92</v>
      </c>
      <c r="E2887" t="s">
        <v>8</v>
      </c>
      <c r="F2887" t="s">
        <v>9</v>
      </c>
      <c r="G2887" s="2">
        <v>10290</v>
      </c>
      <c r="H2887">
        <v>3</v>
      </c>
      <c r="I2887" t="s">
        <v>12</v>
      </c>
    </row>
    <row r="2888" spans="1:9" x14ac:dyDescent="0.3">
      <c r="A2888">
        <v>6764</v>
      </c>
      <c r="B2888" s="1">
        <v>45145</v>
      </c>
      <c r="C2888" s="2">
        <v>10959</v>
      </c>
      <c r="D2888">
        <v>72</v>
      </c>
      <c r="E2888" t="s">
        <v>13</v>
      </c>
      <c r="F2888" t="s">
        <v>14</v>
      </c>
      <c r="G2888" s="2">
        <v>10291</v>
      </c>
      <c r="H2888">
        <v>1</v>
      </c>
      <c r="I2888" t="s">
        <v>10</v>
      </c>
    </row>
    <row r="2889" spans="1:9" x14ac:dyDescent="0.3">
      <c r="A2889">
        <v>6769</v>
      </c>
      <c r="B2889" s="1">
        <v>45120</v>
      </c>
      <c r="C2889" s="2">
        <v>13093</v>
      </c>
      <c r="D2889">
        <v>57</v>
      </c>
      <c r="E2889" t="s">
        <v>8</v>
      </c>
      <c r="F2889" t="s">
        <v>11</v>
      </c>
      <c r="G2889" s="2">
        <v>10296</v>
      </c>
      <c r="H2889">
        <v>3</v>
      </c>
      <c r="I2889" t="s">
        <v>10</v>
      </c>
    </row>
    <row r="2890" spans="1:9" x14ac:dyDescent="0.3">
      <c r="A2890">
        <v>6770</v>
      </c>
      <c r="B2890" s="1">
        <v>45121</v>
      </c>
      <c r="C2890" s="2">
        <v>19854</v>
      </c>
      <c r="D2890">
        <v>77</v>
      </c>
      <c r="E2890" t="s">
        <v>8</v>
      </c>
      <c r="F2890" t="s">
        <v>9</v>
      </c>
      <c r="G2890" s="2">
        <v>10297</v>
      </c>
      <c r="H2890">
        <v>4</v>
      </c>
      <c r="I2890" t="s">
        <v>12</v>
      </c>
    </row>
    <row r="2891" spans="1:9" x14ac:dyDescent="0.3">
      <c r="A2891">
        <v>6771</v>
      </c>
      <c r="B2891" s="1">
        <v>45122</v>
      </c>
      <c r="C2891" s="2">
        <v>1248</v>
      </c>
      <c r="D2891">
        <v>17</v>
      </c>
      <c r="E2891" t="s">
        <v>13</v>
      </c>
      <c r="F2891" t="s">
        <v>14</v>
      </c>
      <c r="G2891" s="2">
        <v>10298</v>
      </c>
      <c r="H2891">
        <v>2</v>
      </c>
      <c r="I2891" t="s">
        <v>12</v>
      </c>
    </row>
    <row r="2892" spans="1:9" x14ac:dyDescent="0.3">
      <c r="A2892">
        <v>6775</v>
      </c>
      <c r="B2892" s="1">
        <v>45126</v>
      </c>
      <c r="C2892" s="2">
        <v>18217</v>
      </c>
      <c r="D2892">
        <v>74</v>
      </c>
      <c r="E2892" t="s">
        <v>13</v>
      </c>
      <c r="F2892" t="s">
        <v>14</v>
      </c>
      <c r="G2892" s="2">
        <v>10302</v>
      </c>
      <c r="H2892">
        <v>1</v>
      </c>
      <c r="I2892" t="s">
        <v>12</v>
      </c>
    </row>
    <row r="2893" spans="1:9" x14ac:dyDescent="0.3">
      <c r="A2893">
        <v>6776</v>
      </c>
      <c r="B2893" s="1">
        <v>45127</v>
      </c>
      <c r="C2893" s="2">
        <v>13767</v>
      </c>
      <c r="D2893">
        <v>66</v>
      </c>
      <c r="E2893" t="s">
        <v>8</v>
      </c>
      <c r="F2893" t="s">
        <v>9</v>
      </c>
      <c r="G2893" s="2">
        <v>10303</v>
      </c>
      <c r="H2893">
        <v>5</v>
      </c>
      <c r="I2893" t="s">
        <v>10</v>
      </c>
    </row>
    <row r="2894" spans="1:9" x14ac:dyDescent="0.3">
      <c r="A2894">
        <v>6779</v>
      </c>
      <c r="B2894" s="1">
        <v>45130</v>
      </c>
      <c r="C2894" s="2">
        <v>7873</v>
      </c>
      <c r="D2894">
        <v>6</v>
      </c>
      <c r="E2894" t="s">
        <v>13</v>
      </c>
      <c r="F2894" t="s">
        <v>14</v>
      </c>
      <c r="G2894" s="2">
        <v>10306</v>
      </c>
      <c r="H2894">
        <v>2</v>
      </c>
      <c r="I2894" t="s">
        <v>10</v>
      </c>
    </row>
    <row r="2895" spans="1:9" x14ac:dyDescent="0.3">
      <c r="A2895">
        <v>6780</v>
      </c>
      <c r="B2895" s="1">
        <v>45131</v>
      </c>
      <c r="C2895" s="2">
        <v>13993</v>
      </c>
      <c r="D2895">
        <v>53</v>
      </c>
      <c r="E2895" t="s">
        <v>8</v>
      </c>
      <c r="F2895" t="s">
        <v>9</v>
      </c>
      <c r="G2895" s="2">
        <v>10307</v>
      </c>
      <c r="H2895">
        <v>3</v>
      </c>
      <c r="I2895" t="s">
        <v>10</v>
      </c>
    </row>
    <row r="2896" spans="1:9" x14ac:dyDescent="0.3">
      <c r="A2896">
        <v>6781</v>
      </c>
      <c r="B2896" s="1">
        <v>45132</v>
      </c>
      <c r="C2896" s="2">
        <v>10037</v>
      </c>
      <c r="D2896">
        <v>85</v>
      </c>
      <c r="E2896" t="s">
        <v>8</v>
      </c>
      <c r="F2896" t="s">
        <v>9</v>
      </c>
      <c r="G2896" s="2">
        <v>10308</v>
      </c>
      <c r="H2896">
        <v>2</v>
      </c>
      <c r="I2896" t="s">
        <v>12</v>
      </c>
    </row>
    <row r="2897" spans="1:9" x14ac:dyDescent="0.3">
      <c r="A2897">
        <v>6783</v>
      </c>
      <c r="B2897" s="1">
        <v>45134</v>
      </c>
      <c r="C2897" s="2">
        <v>15716</v>
      </c>
      <c r="D2897">
        <v>96</v>
      </c>
      <c r="E2897" t="s">
        <v>15</v>
      </c>
      <c r="F2897" t="s">
        <v>16</v>
      </c>
      <c r="G2897" s="2">
        <v>10310</v>
      </c>
      <c r="H2897">
        <v>1</v>
      </c>
      <c r="I2897" t="s">
        <v>12</v>
      </c>
    </row>
    <row r="2898" spans="1:9" x14ac:dyDescent="0.3">
      <c r="A2898">
        <v>6787</v>
      </c>
      <c r="B2898" s="1">
        <v>45138</v>
      </c>
      <c r="C2898" s="2">
        <v>13295</v>
      </c>
      <c r="D2898">
        <v>44</v>
      </c>
      <c r="E2898" t="s">
        <v>8</v>
      </c>
      <c r="F2898" t="s">
        <v>9</v>
      </c>
      <c r="G2898" s="2">
        <v>10314</v>
      </c>
      <c r="H2898">
        <v>4</v>
      </c>
      <c r="I2898" t="s">
        <v>10</v>
      </c>
    </row>
    <row r="2899" spans="1:9" x14ac:dyDescent="0.3">
      <c r="A2899">
        <v>6792</v>
      </c>
      <c r="B2899" s="1">
        <v>45054</v>
      </c>
      <c r="C2899" s="2">
        <v>11362</v>
      </c>
      <c r="D2899">
        <v>95</v>
      </c>
      <c r="E2899" t="s">
        <v>8</v>
      </c>
      <c r="F2899" t="s">
        <v>11</v>
      </c>
      <c r="G2899" s="2">
        <v>10319</v>
      </c>
      <c r="H2899">
        <v>5</v>
      </c>
      <c r="I2899" t="s">
        <v>10</v>
      </c>
    </row>
    <row r="2900" spans="1:9" x14ac:dyDescent="0.3">
      <c r="A2900">
        <v>6793</v>
      </c>
      <c r="B2900" s="1">
        <v>45085</v>
      </c>
      <c r="C2900" s="2">
        <v>7512</v>
      </c>
      <c r="D2900">
        <v>4</v>
      </c>
      <c r="E2900" t="s">
        <v>8</v>
      </c>
      <c r="F2900" t="s">
        <v>11</v>
      </c>
      <c r="G2900" s="2">
        <v>10320</v>
      </c>
      <c r="H2900">
        <v>5</v>
      </c>
      <c r="I2900" t="s">
        <v>12</v>
      </c>
    </row>
    <row r="2901" spans="1:9" x14ac:dyDescent="0.3">
      <c r="A2901">
        <v>6800</v>
      </c>
      <c r="B2901" s="1">
        <v>45151</v>
      </c>
      <c r="C2901" s="2">
        <v>634</v>
      </c>
      <c r="D2901">
        <v>29</v>
      </c>
      <c r="E2901" t="s">
        <v>15</v>
      </c>
      <c r="F2901" t="s">
        <v>16</v>
      </c>
      <c r="G2901" s="2">
        <v>10327</v>
      </c>
      <c r="H2901">
        <v>5</v>
      </c>
      <c r="I2901" t="s">
        <v>10</v>
      </c>
    </row>
    <row r="2902" spans="1:9" x14ac:dyDescent="0.3">
      <c r="A2902">
        <v>6807</v>
      </c>
      <c r="B2902" s="1">
        <v>45158</v>
      </c>
      <c r="C2902" s="2">
        <v>19677</v>
      </c>
      <c r="D2902">
        <v>12</v>
      </c>
      <c r="E2902" t="s">
        <v>8</v>
      </c>
      <c r="F2902" t="s">
        <v>11</v>
      </c>
      <c r="G2902" s="2">
        <v>10334</v>
      </c>
      <c r="H2902">
        <v>3</v>
      </c>
      <c r="I2902" t="s">
        <v>12</v>
      </c>
    </row>
    <row r="2903" spans="1:9" x14ac:dyDescent="0.3">
      <c r="A2903">
        <v>6808</v>
      </c>
      <c r="B2903" s="1">
        <v>45159</v>
      </c>
      <c r="C2903" s="2">
        <v>12534</v>
      </c>
      <c r="D2903">
        <v>24</v>
      </c>
      <c r="E2903" t="s">
        <v>13</v>
      </c>
      <c r="F2903" t="s">
        <v>14</v>
      </c>
      <c r="G2903" s="2">
        <v>10335</v>
      </c>
      <c r="H2903">
        <v>3</v>
      </c>
      <c r="I2903" t="s">
        <v>12</v>
      </c>
    </row>
    <row r="2904" spans="1:9" x14ac:dyDescent="0.3">
      <c r="A2904">
        <v>6810</v>
      </c>
      <c r="B2904" s="1">
        <v>45161</v>
      </c>
      <c r="C2904" s="2">
        <v>17192</v>
      </c>
      <c r="D2904">
        <v>86</v>
      </c>
      <c r="E2904" t="s">
        <v>15</v>
      </c>
      <c r="F2904" t="s">
        <v>16</v>
      </c>
      <c r="G2904" s="2">
        <v>10337</v>
      </c>
      <c r="H2904">
        <v>1</v>
      </c>
      <c r="I2904" t="s">
        <v>10</v>
      </c>
    </row>
    <row r="2905" spans="1:9" x14ac:dyDescent="0.3">
      <c r="A2905">
        <v>6812</v>
      </c>
      <c r="B2905" s="1">
        <v>45163</v>
      </c>
      <c r="C2905" s="2">
        <v>13693</v>
      </c>
      <c r="D2905">
        <v>43</v>
      </c>
      <c r="E2905" t="s">
        <v>15</v>
      </c>
      <c r="F2905" t="s">
        <v>16</v>
      </c>
      <c r="G2905" s="2">
        <v>10339</v>
      </c>
      <c r="H2905">
        <v>4</v>
      </c>
      <c r="I2905" t="s">
        <v>12</v>
      </c>
    </row>
    <row r="2906" spans="1:9" x14ac:dyDescent="0.3">
      <c r="A2906">
        <v>6813</v>
      </c>
      <c r="B2906" s="1">
        <v>45164</v>
      </c>
      <c r="C2906" s="2">
        <v>6616</v>
      </c>
      <c r="D2906">
        <v>9</v>
      </c>
      <c r="E2906" t="s">
        <v>13</v>
      </c>
      <c r="F2906" t="s">
        <v>14</v>
      </c>
      <c r="G2906" s="2">
        <v>10340</v>
      </c>
      <c r="H2906">
        <v>5</v>
      </c>
      <c r="I2906" t="s">
        <v>10</v>
      </c>
    </row>
    <row r="2907" spans="1:9" x14ac:dyDescent="0.3">
      <c r="A2907">
        <v>6814</v>
      </c>
      <c r="B2907" s="1">
        <v>45165</v>
      </c>
      <c r="C2907" s="2">
        <v>19243</v>
      </c>
      <c r="D2907">
        <v>95</v>
      </c>
      <c r="E2907" t="s">
        <v>15</v>
      </c>
      <c r="F2907" t="s">
        <v>16</v>
      </c>
      <c r="G2907" s="2">
        <v>10341</v>
      </c>
      <c r="H2907">
        <v>3</v>
      </c>
      <c r="I2907" t="s">
        <v>12</v>
      </c>
    </row>
    <row r="2908" spans="1:9" x14ac:dyDescent="0.3">
      <c r="A2908">
        <v>6816</v>
      </c>
      <c r="B2908" s="1">
        <v>45167</v>
      </c>
      <c r="C2908" s="2">
        <v>5805</v>
      </c>
      <c r="D2908">
        <v>38</v>
      </c>
      <c r="E2908" t="s">
        <v>8</v>
      </c>
      <c r="F2908" t="s">
        <v>9</v>
      </c>
      <c r="G2908" s="2">
        <v>10343</v>
      </c>
      <c r="H2908">
        <v>3</v>
      </c>
      <c r="I2908" t="s">
        <v>12</v>
      </c>
    </row>
    <row r="2909" spans="1:9" x14ac:dyDescent="0.3">
      <c r="A2909">
        <v>6818</v>
      </c>
      <c r="B2909" s="1">
        <v>45169</v>
      </c>
      <c r="C2909" s="2">
        <v>12917</v>
      </c>
      <c r="D2909">
        <v>71</v>
      </c>
      <c r="E2909" t="s">
        <v>8</v>
      </c>
      <c r="F2909" t="s">
        <v>9</v>
      </c>
      <c r="G2909" s="2">
        <v>10345</v>
      </c>
      <c r="H2909">
        <v>3</v>
      </c>
      <c r="I2909" t="s">
        <v>12</v>
      </c>
    </row>
    <row r="2910" spans="1:9" x14ac:dyDescent="0.3">
      <c r="A2910">
        <v>6820</v>
      </c>
      <c r="B2910" s="1">
        <v>44966</v>
      </c>
      <c r="C2910" s="2">
        <v>15836</v>
      </c>
      <c r="D2910">
        <v>34</v>
      </c>
      <c r="E2910" t="s">
        <v>13</v>
      </c>
      <c r="F2910" t="s">
        <v>14</v>
      </c>
      <c r="G2910" s="2">
        <v>10347</v>
      </c>
      <c r="H2910">
        <v>1</v>
      </c>
      <c r="I2910" t="s">
        <v>10</v>
      </c>
    </row>
    <row r="2911" spans="1:9" x14ac:dyDescent="0.3">
      <c r="A2911">
        <v>6822</v>
      </c>
      <c r="B2911" s="1">
        <v>45025</v>
      </c>
      <c r="C2911" s="2">
        <v>8923</v>
      </c>
      <c r="D2911">
        <v>22</v>
      </c>
      <c r="E2911" t="s">
        <v>13</v>
      </c>
      <c r="F2911" t="s">
        <v>14</v>
      </c>
      <c r="G2911" s="2">
        <v>10349</v>
      </c>
      <c r="H2911">
        <v>3</v>
      </c>
      <c r="I2911" t="s">
        <v>10</v>
      </c>
    </row>
    <row r="2912" spans="1:9" x14ac:dyDescent="0.3">
      <c r="A2912">
        <v>6823</v>
      </c>
      <c r="B2912" s="1">
        <v>45055</v>
      </c>
      <c r="C2912" s="2">
        <v>18531</v>
      </c>
      <c r="D2912">
        <v>15</v>
      </c>
      <c r="E2912" t="s">
        <v>15</v>
      </c>
      <c r="F2912" t="s">
        <v>16</v>
      </c>
      <c r="G2912" s="2">
        <v>10350</v>
      </c>
      <c r="H2912">
        <v>2</v>
      </c>
      <c r="I2912" t="s">
        <v>10</v>
      </c>
    </row>
    <row r="2913" spans="1:9" x14ac:dyDescent="0.3">
      <c r="A2913">
        <v>6824</v>
      </c>
      <c r="B2913" s="1">
        <v>45086</v>
      </c>
      <c r="C2913" s="2">
        <v>12974</v>
      </c>
      <c r="D2913">
        <v>18</v>
      </c>
      <c r="E2913" t="s">
        <v>8</v>
      </c>
      <c r="F2913" t="s">
        <v>11</v>
      </c>
      <c r="G2913" s="2">
        <v>10351</v>
      </c>
      <c r="H2913">
        <v>1</v>
      </c>
      <c r="I2913" t="s">
        <v>10</v>
      </c>
    </row>
    <row r="2914" spans="1:9" x14ac:dyDescent="0.3">
      <c r="A2914">
        <v>6826</v>
      </c>
      <c r="B2914" s="1">
        <v>45147</v>
      </c>
      <c r="C2914" s="2">
        <v>14949</v>
      </c>
      <c r="D2914">
        <v>50</v>
      </c>
      <c r="E2914" t="s">
        <v>8</v>
      </c>
      <c r="F2914" t="s">
        <v>9</v>
      </c>
      <c r="G2914" s="2">
        <v>10353</v>
      </c>
      <c r="H2914">
        <v>2</v>
      </c>
      <c r="I2914" t="s">
        <v>10</v>
      </c>
    </row>
    <row r="2915" spans="1:9" x14ac:dyDescent="0.3">
      <c r="A2915">
        <v>6827</v>
      </c>
      <c r="B2915" s="1">
        <v>45178</v>
      </c>
      <c r="C2915" s="2">
        <v>11342</v>
      </c>
      <c r="D2915">
        <v>46</v>
      </c>
      <c r="E2915" t="s">
        <v>8</v>
      </c>
      <c r="F2915" t="s">
        <v>9</v>
      </c>
      <c r="G2915" s="2">
        <v>10354</v>
      </c>
      <c r="H2915">
        <v>3</v>
      </c>
      <c r="I2915" t="s">
        <v>10</v>
      </c>
    </row>
    <row r="2916" spans="1:9" x14ac:dyDescent="0.3">
      <c r="A2916">
        <v>6828</v>
      </c>
      <c r="B2916" s="1">
        <v>45208</v>
      </c>
      <c r="C2916" s="2">
        <v>10882</v>
      </c>
      <c r="D2916">
        <v>66</v>
      </c>
      <c r="E2916" t="s">
        <v>8</v>
      </c>
      <c r="F2916" t="s">
        <v>11</v>
      </c>
      <c r="G2916" s="2">
        <v>10355</v>
      </c>
      <c r="H2916">
        <v>3</v>
      </c>
      <c r="I2916" t="s">
        <v>10</v>
      </c>
    </row>
    <row r="2917" spans="1:9" x14ac:dyDescent="0.3">
      <c r="A2917">
        <v>6829</v>
      </c>
      <c r="B2917" s="1">
        <v>45239</v>
      </c>
      <c r="C2917" s="2">
        <v>12365</v>
      </c>
      <c r="D2917">
        <v>73</v>
      </c>
      <c r="E2917" t="s">
        <v>8</v>
      </c>
      <c r="F2917" t="s">
        <v>9</v>
      </c>
      <c r="G2917" s="2">
        <v>10356</v>
      </c>
      <c r="H2917">
        <v>2</v>
      </c>
      <c r="I2917" t="s">
        <v>10</v>
      </c>
    </row>
    <row r="2918" spans="1:9" x14ac:dyDescent="0.3">
      <c r="A2918">
        <v>6830</v>
      </c>
      <c r="B2918" s="1">
        <v>45269</v>
      </c>
      <c r="C2918" s="2">
        <v>18533</v>
      </c>
      <c r="D2918">
        <v>37</v>
      </c>
      <c r="E2918" t="s">
        <v>8</v>
      </c>
      <c r="F2918" t="s">
        <v>9</v>
      </c>
      <c r="G2918" s="2">
        <v>10357</v>
      </c>
      <c r="H2918">
        <v>3</v>
      </c>
      <c r="I2918" t="s">
        <v>10</v>
      </c>
    </row>
    <row r="2919" spans="1:9" x14ac:dyDescent="0.3">
      <c r="A2919">
        <v>6832</v>
      </c>
      <c r="B2919" s="1">
        <v>45183</v>
      </c>
      <c r="C2919" s="2">
        <v>11778</v>
      </c>
      <c r="D2919">
        <v>19</v>
      </c>
      <c r="E2919" t="s">
        <v>13</v>
      </c>
      <c r="F2919" t="s">
        <v>14</v>
      </c>
      <c r="G2919" s="2">
        <v>10359</v>
      </c>
      <c r="H2919">
        <v>3</v>
      </c>
      <c r="I2919" t="s">
        <v>10</v>
      </c>
    </row>
    <row r="2920" spans="1:9" x14ac:dyDescent="0.3">
      <c r="A2920">
        <v>6833</v>
      </c>
      <c r="B2920" s="1">
        <v>45184</v>
      </c>
      <c r="C2920" s="2">
        <v>19863</v>
      </c>
      <c r="D2920">
        <v>17</v>
      </c>
      <c r="E2920" t="s">
        <v>8</v>
      </c>
      <c r="F2920" t="s">
        <v>9</v>
      </c>
      <c r="G2920" s="2">
        <v>10360</v>
      </c>
      <c r="H2920">
        <v>3</v>
      </c>
      <c r="I2920" t="s">
        <v>12</v>
      </c>
    </row>
    <row r="2921" spans="1:9" x14ac:dyDescent="0.3">
      <c r="A2921">
        <v>6835</v>
      </c>
      <c r="B2921" s="1">
        <v>45186</v>
      </c>
      <c r="C2921" s="2">
        <v>18782</v>
      </c>
      <c r="D2921">
        <v>26</v>
      </c>
      <c r="E2921" t="s">
        <v>8</v>
      </c>
      <c r="F2921" t="s">
        <v>11</v>
      </c>
      <c r="G2921" s="2">
        <v>10362</v>
      </c>
      <c r="H2921">
        <v>4</v>
      </c>
      <c r="I2921" t="s">
        <v>12</v>
      </c>
    </row>
    <row r="2922" spans="1:9" x14ac:dyDescent="0.3">
      <c r="A2922">
        <v>6836</v>
      </c>
      <c r="B2922" s="1">
        <v>45187</v>
      </c>
      <c r="C2922" s="2">
        <v>11714</v>
      </c>
      <c r="D2922">
        <v>36</v>
      </c>
      <c r="E2922" t="s">
        <v>8</v>
      </c>
      <c r="F2922" t="s">
        <v>11</v>
      </c>
      <c r="G2922" s="2">
        <v>10363</v>
      </c>
      <c r="H2922">
        <v>4</v>
      </c>
      <c r="I2922" t="s">
        <v>10</v>
      </c>
    </row>
    <row r="2923" spans="1:9" x14ac:dyDescent="0.3">
      <c r="A2923">
        <v>6837</v>
      </c>
      <c r="B2923" s="1">
        <v>45188</v>
      </c>
      <c r="C2923" s="2">
        <v>12593</v>
      </c>
      <c r="D2923">
        <v>14</v>
      </c>
      <c r="E2923" t="s">
        <v>8</v>
      </c>
      <c r="F2923" t="s">
        <v>11</v>
      </c>
      <c r="G2923" s="2">
        <v>10364</v>
      </c>
      <c r="H2923">
        <v>2</v>
      </c>
      <c r="I2923" t="s">
        <v>10</v>
      </c>
    </row>
    <row r="2924" spans="1:9" x14ac:dyDescent="0.3">
      <c r="A2924">
        <v>6845</v>
      </c>
      <c r="B2924" s="1">
        <v>45196</v>
      </c>
      <c r="C2924" s="2">
        <v>16646</v>
      </c>
      <c r="D2924">
        <v>15</v>
      </c>
      <c r="E2924" t="s">
        <v>8</v>
      </c>
      <c r="F2924" t="s">
        <v>11</v>
      </c>
      <c r="G2924" s="2">
        <v>10372</v>
      </c>
      <c r="H2924">
        <v>5</v>
      </c>
      <c r="I2924" t="s">
        <v>12</v>
      </c>
    </row>
    <row r="2925" spans="1:9" x14ac:dyDescent="0.3">
      <c r="A2925">
        <v>6846</v>
      </c>
      <c r="B2925" s="1">
        <v>45197</v>
      </c>
      <c r="C2925" s="2">
        <v>13034</v>
      </c>
      <c r="D2925">
        <v>84</v>
      </c>
      <c r="E2925" t="s">
        <v>13</v>
      </c>
      <c r="F2925" t="s">
        <v>14</v>
      </c>
      <c r="G2925" s="2">
        <v>10373</v>
      </c>
      <c r="H2925">
        <v>1</v>
      </c>
      <c r="I2925" t="s">
        <v>12</v>
      </c>
    </row>
    <row r="2926" spans="1:9" x14ac:dyDescent="0.3">
      <c r="A2926">
        <v>6847</v>
      </c>
      <c r="B2926" s="1">
        <v>45198</v>
      </c>
      <c r="C2926" s="2">
        <v>5272</v>
      </c>
      <c r="D2926">
        <v>4</v>
      </c>
      <c r="E2926" t="s">
        <v>8</v>
      </c>
      <c r="F2926" t="s">
        <v>11</v>
      </c>
      <c r="G2926" s="2">
        <v>10374</v>
      </c>
      <c r="H2926">
        <v>3</v>
      </c>
      <c r="I2926" t="s">
        <v>10</v>
      </c>
    </row>
    <row r="2927" spans="1:9" x14ac:dyDescent="0.3">
      <c r="A2927">
        <v>6855</v>
      </c>
      <c r="B2927" s="1">
        <v>45117</v>
      </c>
      <c r="C2927" s="2">
        <v>10153</v>
      </c>
      <c r="D2927">
        <v>59</v>
      </c>
      <c r="E2927" t="s">
        <v>8</v>
      </c>
      <c r="F2927" t="s">
        <v>11</v>
      </c>
      <c r="G2927" s="2">
        <v>10382</v>
      </c>
      <c r="H2927">
        <v>1</v>
      </c>
      <c r="I2927" t="s">
        <v>10</v>
      </c>
    </row>
    <row r="2928" spans="1:9" x14ac:dyDescent="0.3">
      <c r="A2928">
        <v>6856</v>
      </c>
      <c r="B2928" s="1">
        <v>45148</v>
      </c>
      <c r="C2928" s="2">
        <v>1656</v>
      </c>
      <c r="D2928">
        <v>31</v>
      </c>
      <c r="E2928" t="s">
        <v>15</v>
      </c>
      <c r="F2928" t="s">
        <v>16</v>
      </c>
      <c r="G2928" s="2">
        <v>10383</v>
      </c>
      <c r="H2928">
        <v>2</v>
      </c>
      <c r="I2928" t="s">
        <v>12</v>
      </c>
    </row>
    <row r="2929" spans="1:9" x14ac:dyDescent="0.3">
      <c r="A2929">
        <v>6857</v>
      </c>
      <c r="B2929" s="1">
        <v>45179</v>
      </c>
      <c r="C2929" s="2">
        <v>6383</v>
      </c>
      <c r="D2929">
        <v>4</v>
      </c>
      <c r="E2929" t="s">
        <v>8</v>
      </c>
      <c r="F2929" t="s">
        <v>11</v>
      </c>
      <c r="G2929" s="2">
        <v>10384</v>
      </c>
      <c r="H2929">
        <v>3</v>
      </c>
      <c r="I2929" t="s">
        <v>12</v>
      </c>
    </row>
    <row r="2930" spans="1:9" x14ac:dyDescent="0.3">
      <c r="A2930">
        <v>6858</v>
      </c>
      <c r="B2930" s="1">
        <v>45209</v>
      </c>
      <c r="C2930" s="2">
        <v>9238</v>
      </c>
      <c r="D2930">
        <v>20</v>
      </c>
      <c r="E2930" t="s">
        <v>8</v>
      </c>
      <c r="F2930" t="s">
        <v>9</v>
      </c>
      <c r="G2930" s="2">
        <v>10385</v>
      </c>
      <c r="H2930">
        <v>4</v>
      </c>
      <c r="I2930" t="s">
        <v>10</v>
      </c>
    </row>
    <row r="2931" spans="1:9" x14ac:dyDescent="0.3">
      <c r="A2931">
        <v>6861</v>
      </c>
      <c r="B2931" s="1">
        <v>45212</v>
      </c>
      <c r="C2931" s="2">
        <v>5515</v>
      </c>
      <c r="D2931">
        <v>20</v>
      </c>
      <c r="E2931" t="s">
        <v>8</v>
      </c>
      <c r="F2931" t="s">
        <v>11</v>
      </c>
      <c r="G2931" s="2">
        <v>10388</v>
      </c>
      <c r="H2931">
        <v>1</v>
      </c>
      <c r="I2931" t="s">
        <v>12</v>
      </c>
    </row>
    <row r="2932" spans="1:9" x14ac:dyDescent="0.3">
      <c r="A2932">
        <v>6863</v>
      </c>
      <c r="B2932" s="1">
        <v>45214</v>
      </c>
      <c r="C2932" s="2">
        <v>18029</v>
      </c>
      <c r="D2932">
        <v>62</v>
      </c>
      <c r="E2932" t="s">
        <v>15</v>
      </c>
      <c r="F2932" t="s">
        <v>16</v>
      </c>
      <c r="G2932" s="2">
        <v>10390</v>
      </c>
      <c r="H2932">
        <v>3</v>
      </c>
      <c r="I2932" t="s">
        <v>10</v>
      </c>
    </row>
    <row r="2933" spans="1:9" x14ac:dyDescent="0.3">
      <c r="A2933">
        <v>6864</v>
      </c>
      <c r="B2933" s="1">
        <v>45215</v>
      </c>
      <c r="C2933" s="2">
        <v>13641</v>
      </c>
      <c r="D2933">
        <v>21</v>
      </c>
      <c r="E2933" t="s">
        <v>15</v>
      </c>
      <c r="F2933" t="s">
        <v>16</v>
      </c>
      <c r="G2933" s="2">
        <v>10391</v>
      </c>
      <c r="H2933">
        <v>3</v>
      </c>
      <c r="I2933" t="s">
        <v>12</v>
      </c>
    </row>
    <row r="2934" spans="1:9" x14ac:dyDescent="0.3">
      <c r="A2934">
        <v>6865</v>
      </c>
      <c r="B2934" s="1">
        <v>45216</v>
      </c>
      <c r="C2934" s="2">
        <v>16713</v>
      </c>
      <c r="D2934">
        <v>95</v>
      </c>
      <c r="E2934" t="s">
        <v>13</v>
      </c>
      <c r="F2934" t="s">
        <v>14</v>
      </c>
      <c r="G2934" s="2">
        <v>10392</v>
      </c>
      <c r="H2934">
        <v>1</v>
      </c>
      <c r="I2934" t="s">
        <v>10</v>
      </c>
    </row>
    <row r="2935" spans="1:9" x14ac:dyDescent="0.3">
      <c r="A2935">
        <v>6866</v>
      </c>
      <c r="B2935" s="1">
        <v>45217</v>
      </c>
      <c r="C2935" s="2">
        <v>10424</v>
      </c>
      <c r="D2935">
        <v>59</v>
      </c>
      <c r="E2935" t="s">
        <v>8</v>
      </c>
      <c r="F2935" t="s">
        <v>11</v>
      </c>
      <c r="G2935" s="2">
        <v>10393</v>
      </c>
      <c r="H2935">
        <v>4</v>
      </c>
      <c r="I2935" t="s">
        <v>10</v>
      </c>
    </row>
    <row r="2936" spans="1:9" x14ac:dyDescent="0.3">
      <c r="A2936">
        <v>6867</v>
      </c>
      <c r="B2936" s="1">
        <v>45218</v>
      </c>
      <c r="C2936" s="2">
        <v>13969</v>
      </c>
      <c r="D2936">
        <v>71</v>
      </c>
      <c r="E2936" t="s">
        <v>8</v>
      </c>
      <c r="F2936" t="s">
        <v>11</v>
      </c>
      <c r="G2936" s="2">
        <v>10394</v>
      </c>
      <c r="H2936">
        <v>3</v>
      </c>
      <c r="I2936" t="s">
        <v>12</v>
      </c>
    </row>
    <row r="2937" spans="1:9" x14ac:dyDescent="0.3">
      <c r="A2937">
        <v>6869</v>
      </c>
      <c r="B2937" s="1">
        <v>45220</v>
      </c>
      <c r="C2937" s="2">
        <v>13887</v>
      </c>
      <c r="D2937">
        <v>84</v>
      </c>
      <c r="E2937" t="s">
        <v>13</v>
      </c>
      <c r="F2937" t="s">
        <v>14</v>
      </c>
      <c r="G2937" s="2">
        <v>10396</v>
      </c>
      <c r="H2937">
        <v>1</v>
      </c>
      <c r="I2937" t="s">
        <v>12</v>
      </c>
    </row>
    <row r="2938" spans="1:9" x14ac:dyDescent="0.3">
      <c r="A2938">
        <v>6871</v>
      </c>
      <c r="B2938" s="1">
        <v>45222</v>
      </c>
      <c r="C2938" s="2">
        <v>4250</v>
      </c>
      <c r="D2938">
        <v>10</v>
      </c>
      <c r="E2938" t="s">
        <v>13</v>
      </c>
      <c r="F2938" t="s">
        <v>14</v>
      </c>
      <c r="G2938" s="2">
        <v>10398</v>
      </c>
      <c r="H2938">
        <v>3</v>
      </c>
      <c r="I2938" t="s">
        <v>12</v>
      </c>
    </row>
    <row r="2939" spans="1:9" x14ac:dyDescent="0.3">
      <c r="A2939">
        <v>6872</v>
      </c>
      <c r="B2939" s="1">
        <v>45223</v>
      </c>
      <c r="C2939" s="2">
        <v>12865</v>
      </c>
      <c r="D2939">
        <v>19</v>
      </c>
      <c r="E2939" t="s">
        <v>8</v>
      </c>
      <c r="F2939" t="s">
        <v>9</v>
      </c>
      <c r="G2939" s="2">
        <v>10399</v>
      </c>
      <c r="H2939">
        <v>4</v>
      </c>
      <c r="I2939" t="s">
        <v>10</v>
      </c>
    </row>
    <row r="2940" spans="1:9" x14ac:dyDescent="0.3">
      <c r="A2940">
        <v>6873</v>
      </c>
      <c r="B2940" s="1">
        <v>45224</v>
      </c>
      <c r="C2940" s="2">
        <v>11135</v>
      </c>
      <c r="D2940">
        <v>57</v>
      </c>
      <c r="E2940" t="s">
        <v>15</v>
      </c>
      <c r="F2940" t="s">
        <v>16</v>
      </c>
      <c r="G2940" s="2">
        <v>10400</v>
      </c>
      <c r="H2940">
        <v>1</v>
      </c>
      <c r="I2940" t="s">
        <v>12</v>
      </c>
    </row>
    <row r="2941" spans="1:9" x14ac:dyDescent="0.3">
      <c r="A2941">
        <v>6875</v>
      </c>
      <c r="B2941" s="1">
        <v>45226</v>
      </c>
      <c r="C2941" s="2">
        <v>12399</v>
      </c>
      <c r="D2941">
        <v>22</v>
      </c>
      <c r="E2941" t="s">
        <v>8</v>
      </c>
      <c r="F2941" t="s">
        <v>11</v>
      </c>
      <c r="G2941" s="2">
        <v>10402</v>
      </c>
      <c r="H2941">
        <v>1</v>
      </c>
      <c r="I2941" t="s">
        <v>12</v>
      </c>
    </row>
    <row r="2942" spans="1:9" x14ac:dyDescent="0.3">
      <c r="A2942">
        <v>6877</v>
      </c>
      <c r="B2942" s="1">
        <v>45228</v>
      </c>
      <c r="C2942" s="2">
        <v>16739</v>
      </c>
      <c r="D2942">
        <v>49</v>
      </c>
      <c r="E2942" t="s">
        <v>15</v>
      </c>
      <c r="F2942" t="s">
        <v>16</v>
      </c>
      <c r="G2942" s="2">
        <v>10404</v>
      </c>
      <c r="H2942">
        <v>3</v>
      </c>
      <c r="I2942" t="s">
        <v>12</v>
      </c>
    </row>
    <row r="2943" spans="1:9" x14ac:dyDescent="0.3">
      <c r="A2943">
        <v>6879</v>
      </c>
      <c r="B2943" s="1">
        <v>45230</v>
      </c>
      <c r="C2943" s="2">
        <v>10274</v>
      </c>
      <c r="D2943">
        <v>81</v>
      </c>
      <c r="E2943" t="s">
        <v>8</v>
      </c>
      <c r="F2943" t="s">
        <v>9</v>
      </c>
      <c r="G2943" s="2">
        <v>10406</v>
      </c>
      <c r="H2943">
        <v>3</v>
      </c>
      <c r="I2943" t="s">
        <v>10</v>
      </c>
    </row>
    <row r="2944" spans="1:9" x14ac:dyDescent="0.3">
      <c r="A2944">
        <v>6882</v>
      </c>
      <c r="B2944" s="1">
        <v>44996</v>
      </c>
      <c r="C2944" s="2">
        <v>17431</v>
      </c>
      <c r="D2944">
        <v>85</v>
      </c>
      <c r="E2944" t="s">
        <v>15</v>
      </c>
      <c r="F2944" t="s">
        <v>16</v>
      </c>
      <c r="G2944" s="2">
        <v>10409</v>
      </c>
      <c r="H2944">
        <v>3</v>
      </c>
      <c r="I2944" t="s">
        <v>12</v>
      </c>
    </row>
    <row r="2945" spans="1:9" x14ac:dyDescent="0.3">
      <c r="A2945">
        <v>6883</v>
      </c>
      <c r="B2945" s="1">
        <v>45027</v>
      </c>
      <c r="C2945" s="2">
        <v>10020</v>
      </c>
      <c r="D2945">
        <v>47</v>
      </c>
      <c r="E2945" t="s">
        <v>15</v>
      </c>
      <c r="F2945" t="s">
        <v>16</v>
      </c>
      <c r="G2945" s="2">
        <v>10410</v>
      </c>
      <c r="H2945">
        <v>5</v>
      </c>
      <c r="I2945" t="s">
        <v>10</v>
      </c>
    </row>
    <row r="2946" spans="1:9" x14ac:dyDescent="0.3">
      <c r="A2946">
        <v>6884</v>
      </c>
      <c r="B2946" s="1">
        <v>45057</v>
      </c>
      <c r="C2946" s="2">
        <v>10261</v>
      </c>
      <c r="D2946">
        <v>16</v>
      </c>
      <c r="E2946" t="s">
        <v>15</v>
      </c>
      <c r="F2946" t="s">
        <v>16</v>
      </c>
      <c r="G2946" s="2">
        <v>10411</v>
      </c>
      <c r="H2946">
        <v>3</v>
      </c>
      <c r="I2946" t="s">
        <v>10</v>
      </c>
    </row>
    <row r="2947" spans="1:9" x14ac:dyDescent="0.3">
      <c r="A2947">
        <v>6885</v>
      </c>
      <c r="B2947" s="1">
        <v>45088</v>
      </c>
      <c r="C2947" s="2">
        <v>16060</v>
      </c>
      <c r="D2947">
        <v>87</v>
      </c>
      <c r="E2947" t="s">
        <v>15</v>
      </c>
      <c r="F2947" t="s">
        <v>16</v>
      </c>
      <c r="G2947" s="2">
        <v>10412</v>
      </c>
      <c r="H2947">
        <v>3</v>
      </c>
      <c r="I2947" t="s">
        <v>10</v>
      </c>
    </row>
    <row r="2948" spans="1:9" x14ac:dyDescent="0.3">
      <c r="A2948">
        <v>6886</v>
      </c>
      <c r="B2948" s="1">
        <v>45118</v>
      </c>
      <c r="C2948" s="2">
        <v>11018</v>
      </c>
      <c r="D2948">
        <v>26</v>
      </c>
      <c r="E2948" t="s">
        <v>13</v>
      </c>
      <c r="F2948" t="s">
        <v>14</v>
      </c>
      <c r="G2948" s="2">
        <v>10413</v>
      </c>
      <c r="H2948">
        <v>4</v>
      </c>
      <c r="I2948" t="s">
        <v>12</v>
      </c>
    </row>
    <row r="2949" spans="1:9" x14ac:dyDescent="0.3">
      <c r="A2949">
        <v>6887</v>
      </c>
      <c r="B2949" s="1">
        <v>45149</v>
      </c>
      <c r="C2949" s="2">
        <v>15584</v>
      </c>
      <c r="D2949">
        <v>34</v>
      </c>
      <c r="E2949" t="s">
        <v>13</v>
      </c>
      <c r="F2949" t="s">
        <v>14</v>
      </c>
      <c r="G2949" s="2">
        <v>10414</v>
      </c>
      <c r="H2949">
        <v>4</v>
      </c>
      <c r="I2949" t="s">
        <v>10</v>
      </c>
    </row>
    <row r="2950" spans="1:9" x14ac:dyDescent="0.3">
      <c r="A2950">
        <v>6890</v>
      </c>
      <c r="B2950" s="1">
        <v>45241</v>
      </c>
      <c r="C2950" s="2">
        <v>14945</v>
      </c>
      <c r="D2950">
        <v>83</v>
      </c>
      <c r="E2950" t="s">
        <v>15</v>
      </c>
      <c r="F2950" t="s">
        <v>16</v>
      </c>
      <c r="G2950" s="2">
        <v>10417</v>
      </c>
      <c r="H2950">
        <v>1</v>
      </c>
      <c r="I2950" t="s">
        <v>10</v>
      </c>
    </row>
    <row r="2951" spans="1:9" x14ac:dyDescent="0.3">
      <c r="A2951">
        <v>6896</v>
      </c>
      <c r="B2951" s="1">
        <v>45247</v>
      </c>
      <c r="C2951" s="2">
        <v>9439</v>
      </c>
      <c r="D2951">
        <v>11</v>
      </c>
      <c r="E2951" t="s">
        <v>8</v>
      </c>
      <c r="F2951" t="s">
        <v>11</v>
      </c>
      <c r="G2951" s="2">
        <v>10423</v>
      </c>
      <c r="H2951">
        <v>3</v>
      </c>
      <c r="I2951" t="s">
        <v>10</v>
      </c>
    </row>
    <row r="2952" spans="1:9" x14ac:dyDescent="0.3">
      <c r="A2952">
        <v>6898</v>
      </c>
      <c r="B2952" s="1">
        <v>45249</v>
      </c>
      <c r="C2952" s="2">
        <v>3229</v>
      </c>
      <c r="D2952">
        <v>7</v>
      </c>
      <c r="E2952" t="s">
        <v>15</v>
      </c>
      <c r="F2952" t="s">
        <v>16</v>
      </c>
      <c r="G2952" s="2">
        <v>10425</v>
      </c>
      <c r="H2952">
        <v>3</v>
      </c>
      <c r="I2952" t="s">
        <v>12</v>
      </c>
    </row>
    <row r="2953" spans="1:9" x14ac:dyDescent="0.3">
      <c r="A2953">
        <v>6902</v>
      </c>
      <c r="B2953" s="1">
        <v>45253</v>
      </c>
      <c r="C2953" s="2">
        <v>11943</v>
      </c>
      <c r="D2953">
        <v>29</v>
      </c>
      <c r="E2953" t="s">
        <v>8</v>
      </c>
      <c r="F2953" t="s">
        <v>9</v>
      </c>
      <c r="G2953" s="2">
        <v>10429</v>
      </c>
      <c r="H2953">
        <v>5</v>
      </c>
      <c r="I2953" t="s">
        <v>12</v>
      </c>
    </row>
    <row r="2954" spans="1:9" x14ac:dyDescent="0.3">
      <c r="A2954">
        <v>6905</v>
      </c>
      <c r="B2954" s="1">
        <v>45256</v>
      </c>
      <c r="C2954" s="2">
        <v>18381</v>
      </c>
      <c r="D2954">
        <v>61</v>
      </c>
      <c r="E2954" t="s">
        <v>8</v>
      </c>
      <c r="F2954" t="s">
        <v>9</v>
      </c>
      <c r="G2954" s="2">
        <v>10432</v>
      </c>
      <c r="H2954">
        <v>4</v>
      </c>
      <c r="I2954" t="s">
        <v>12</v>
      </c>
    </row>
    <row r="2955" spans="1:9" x14ac:dyDescent="0.3">
      <c r="A2955">
        <v>6908</v>
      </c>
      <c r="B2955" s="1">
        <v>45259</v>
      </c>
      <c r="C2955" s="2">
        <v>14986</v>
      </c>
      <c r="D2955">
        <v>35</v>
      </c>
      <c r="E2955" t="s">
        <v>13</v>
      </c>
      <c r="F2955" t="s">
        <v>14</v>
      </c>
      <c r="G2955" s="2">
        <v>10435</v>
      </c>
      <c r="H2955">
        <v>2</v>
      </c>
      <c r="I2955" t="s">
        <v>12</v>
      </c>
    </row>
    <row r="2956" spans="1:9" x14ac:dyDescent="0.3">
      <c r="A2956">
        <v>6909</v>
      </c>
      <c r="B2956" s="1">
        <v>45260</v>
      </c>
      <c r="C2956" s="2">
        <v>8534</v>
      </c>
      <c r="D2956">
        <v>38</v>
      </c>
      <c r="E2956" t="s">
        <v>8</v>
      </c>
      <c r="F2956" t="s">
        <v>11</v>
      </c>
      <c r="G2956" s="2">
        <v>10436</v>
      </c>
      <c r="H2956">
        <v>3</v>
      </c>
      <c r="I2956" t="s">
        <v>10</v>
      </c>
    </row>
    <row r="2957" spans="1:9" x14ac:dyDescent="0.3">
      <c r="A2957">
        <v>6912</v>
      </c>
      <c r="B2957" s="1">
        <v>44997</v>
      </c>
      <c r="C2957" s="2">
        <v>13139</v>
      </c>
      <c r="D2957">
        <v>33</v>
      </c>
      <c r="E2957" t="s">
        <v>15</v>
      </c>
      <c r="F2957" t="s">
        <v>16</v>
      </c>
      <c r="G2957" s="2">
        <v>10439</v>
      </c>
      <c r="H2957">
        <v>5</v>
      </c>
      <c r="I2957" t="s">
        <v>12</v>
      </c>
    </row>
    <row r="2958" spans="1:9" x14ac:dyDescent="0.3">
      <c r="A2958">
        <v>6913</v>
      </c>
      <c r="B2958" s="1">
        <v>45028</v>
      </c>
      <c r="C2958" s="2">
        <v>11689</v>
      </c>
      <c r="D2958">
        <v>73</v>
      </c>
      <c r="E2958" t="s">
        <v>8</v>
      </c>
      <c r="F2958" t="s">
        <v>11</v>
      </c>
      <c r="G2958" s="2">
        <v>10440</v>
      </c>
      <c r="H2958">
        <v>3</v>
      </c>
      <c r="I2958" t="s">
        <v>12</v>
      </c>
    </row>
    <row r="2959" spans="1:9" x14ac:dyDescent="0.3">
      <c r="A2959">
        <v>6916</v>
      </c>
      <c r="B2959" s="1">
        <v>45119</v>
      </c>
      <c r="C2959" s="2">
        <v>11925</v>
      </c>
      <c r="D2959">
        <v>35</v>
      </c>
      <c r="E2959" t="s">
        <v>13</v>
      </c>
      <c r="F2959" t="s">
        <v>14</v>
      </c>
      <c r="G2959" s="2">
        <v>10443</v>
      </c>
      <c r="H2959">
        <v>1</v>
      </c>
      <c r="I2959" t="s">
        <v>10</v>
      </c>
    </row>
    <row r="2960" spans="1:9" x14ac:dyDescent="0.3">
      <c r="A2960">
        <v>6917</v>
      </c>
      <c r="B2960" s="1">
        <v>45150</v>
      </c>
      <c r="C2960" s="2">
        <v>14704</v>
      </c>
      <c r="D2960">
        <v>80</v>
      </c>
      <c r="E2960" t="s">
        <v>13</v>
      </c>
      <c r="F2960" t="s">
        <v>14</v>
      </c>
      <c r="G2960" s="2">
        <v>10444</v>
      </c>
      <c r="H2960">
        <v>4</v>
      </c>
      <c r="I2960" t="s">
        <v>12</v>
      </c>
    </row>
    <row r="2961" spans="1:9" x14ac:dyDescent="0.3">
      <c r="A2961">
        <v>6921</v>
      </c>
      <c r="B2961" s="1">
        <v>45272</v>
      </c>
      <c r="C2961" s="2">
        <v>5107</v>
      </c>
      <c r="D2961">
        <v>5</v>
      </c>
      <c r="E2961" t="s">
        <v>15</v>
      </c>
      <c r="F2961" t="s">
        <v>16</v>
      </c>
      <c r="G2961" s="2">
        <v>10448</v>
      </c>
      <c r="H2961">
        <v>3</v>
      </c>
      <c r="I2961" t="s">
        <v>10</v>
      </c>
    </row>
    <row r="2962" spans="1:9" x14ac:dyDescent="0.3">
      <c r="A2962">
        <v>6922</v>
      </c>
      <c r="B2962" s="1">
        <v>45273</v>
      </c>
      <c r="C2962" s="2">
        <v>10236</v>
      </c>
      <c r="D2962">
        <v>46</v>
      </c>
      <c r="E2962" t="s">
        <v>8</v>
      </c>
      <c r="F2962" t="s">
        <v>11</v>
      </c>
      <c r="G2962" s="2">
        <v>10449</v>
      </c>
      <c r="H2962">
        <v>5</v>
      </c>
      <c r="I2962" t="s">
        <v>12</v>
      </c>
    </row>
    <row r="2963" spans="1:9" x14ac:dyDescent="0.3">
      <c r="A2963">
        <v>6926</v>
      </c>
      <c r="B2963" s="1">
        <v>45277</v>
      </c>
      <c r="C2963" s="2">
        <v>8154</v>
      </c>
      <c r="D2963">
        <v>10</v>
      </c>
      <c r="E2963" t="s">
        <v>8</v>
      </c>
      <c r="F2963" t="s">
        <v>9</v>
      </c>
      <c r="G2963" s="2">
        <v>10453</v>
      </c>
      <c r="H2963">
        <v>3</v>
      </c>
      <c r="I2963" t="s">
        <v>10</v>
      </c>
    </row>
    <row r="2964" spans="1:9" x14ac:dyDescent="0.3">
      <c r="A2964">
        <v>6927</v>
      </c>
      <c r="B2964" s="1">
        <v>45278</v>
      </c>
      <c r="C2964" s="2">
        <v>12677</v>
      </c>
      <c r="D2964">
        <v>13</v>
      </c>
      <c r="E2964" t="s">
        <v>15</v>
      </c>
      <c r="F2964" t="s">
        <v>16</v>
      </c>
      <c r="G2964" s="2">
        <v>10454</v>
      </c>
      <c r="H2964">
        <v>2</v>
      </c>
      <c r="I2964" t="s">
        <v>10</v>
      </c>
    </row>
    <row r="2965" spans="1:9" x14ac:dyDescent="0.3">
      <c r="A2965">
        <v>6930</v>
      </c>
      <c r="B2965" s="1">
        <v>45281</v>
      </c>
      <c r="C2965" s="2">
        <v>19900</v>
      </c>
      <c r="D2965">
        <v>99</v>
      </c>
      <c r="E2965" t="s">
        <v>8</v>
      </c>
      <c r="F2965" t="s">
        <v>9</v>
      </c>
      <c r="G2965" s="2">
        <v>10457</v>
      </c>
      <c r="H2965">
        <v>3</v>
      </c>
      <c r="I2965" t="s">
        <v>10</v>
      </c>
    </row>
    <row r="2966" spans="1:9" x14ac:dyDescent="0.3">
      <c r="A2966">
        <v>6931</v>
      </c>
      <c r="B2966" s="1">
        <v>45282</v>
      </c>
      <c r="C2966" s="2">
        <v>19138</v>
      </c>
      <c r="D2966">
        <v>59</v>
      </c>
      <c r="E2966" t="s">
        <v>8</v>
      </c>
      <c r="F2966" t="s">
        <v>9</v>
      </c>
      <c r="G2966" s="2">
        <v>10458</v>
      </c>
      <c r="H2966">
        <v>1</v>
      </c>
      <c r="I2966" t="s">
        <v>12</v>
      </c>
    </row>
    <row r="2967" spans="1:9" x14ac:dyDescent="0.3">
      <c r="A2967">
        <v>6934</v>
      </c>
      <c r="B2967" s="1">
        <v>45285</v>
      </c>
      <c r="C2967" s="2">
        <v>12177</v>
      </c>
      <c r="D2967">
        <v>60</v>
      </c>
      <c r="E2967" t="s">
        <v>8</v>
      </c>
      <c r="F2967" t="s">
        <v>11</v>
      </c>
      <c r="G2967" s="2">
        <v>10461</v>
      </c>
      <c r="H2967">
        <v>3</v>
      </c>
      <c r="I2967" t="s">
        <v>10</v>
      </c>
    </row>
    <row r="2968" spans="1:9" x14ac:dyDescent="0.3">
      <c r="A2968">
        <v>6935</v>
      </c>
      <c r="B2968" s="1">
        <v>45286</v>
      </c>
      <c r="C2968" s="2">
        <v>9923</v>
      </c>
      <c r="D2968">
        <v>12</v>
      </c>
      <c r="E2968" t="s">
        <v>15</v>
      </c>
      <c r="F2968" t="s">
        <v>16</v>
      </c>
      <c r="G2968" s="2">
        <v>10462</v>
      </c>
      <c r="H2968">
        <v>4</v>
      </c>
      <c r="I2968" t="s">
        <v>10</v>
      </c>
    </row>
    <row r="2969" spans="1:9" x14ac:dyDescent="0.3">
      <c r="A2969">
        <v>6936</v>
      </c>
      <c r="B2969" s="1">
        <v>45287</v>
      </c>
      <c r="C2969" s="2">
        <v>6704</v>
      </c>
      <c r="D2969">
        <v>4</v>
      </c>
      <c r="E2969" t="s">
        <v>8</v>
      </c>
      <c r="F2969" t="s">
        <v>9</v>
      </c>
      <c r="G2969" s="2">
        <v>10463</v>
      </c>
      <c r="H2969">
        <v>2</v>
      </c>
      <c r="I2969" t="s">
        <v>12</v>
      </c>
    </row>
    <row r="2970" spans="1:9" x14ac:dyDescent="0.3">
      <c r="A2970">
        <v>6938</v>
      </c>
      <c r="B2970" s="1">
        <v>45289</v>
      </c>
      <c r="C2970" s="2">
        <v>16023</v>
      </c>
      <c r="D2970">
        <v>16</v>
      </c>
      <c r="E2970" t="s">
        <v>8</v>
      </c>
      <c r="F2970" t="s">
        <v>11</v>
      </c>
      <c r="G2970" s="2">
        <v>10465</v>
      </c>
      <c r="H2970">
        <v>5</v>
      </c>
      <c r="I2970" t="s">
        <v>10</v>
      </c>
    </row>
    <row r="2971" spans="1:9" x14ac:dyDescent="0.3">
      <c r="A2971">
        <v>6939</v>
      </c>
      <c r="B2971" s="1">
        <v>45290</v>
      </c>
      <c r="C2971" s="2">
        <v>5941</v>
      </c>
      <c r="D2971">
        <v>28</v>
      </c>
      <c r="E2971" t="s">
        <v>13</v>
      </c>
      <c r="F2971" t="s">
        <v>14</v>
      </c>
      <c r="G2971" s="2">
        <v>10466</v>
      </c>
      <c r="H2971">
        <v>3</v>
      </c>
      <c r="I2971" t="s">
        <v>10</v>
      </c>
    </row>
    <row r="2972" spans="1:9" x14ac:dyDescent="0.3">
      <c r="A2972">
        <v>6940</v>
      </c>
      <c r="B2972" s="1">
        <v>45291</v>
      </c>
      <c r="C2972" s="2">
        <v>9229</v>
      </c>
      <c r="D2972">
        <v>31</v>
      </c>
      <c r="E2972" t="s">
        <v>15</v>
      </c>
      <c r="F2972" t="s">
        <v>16</v>
      </c>
      <c r="G2972" s="2">
        <v>10467</v>
      </c>
      <c r="H2972">
        <v>5</v>
      </c>
      <c r="I2972" t="s">
        <v>10</v>
      </c>
    </row>
    <row r="2973" spans="1:9" x14ac:dyDescent="0.3">
      <c r="A2973">
        <v>6941</v>
      </c>
      <c r="B2973" s="1">
        <v>45292</v>
      </c>
      <c r="C2973" s="2">
        <v>1652</v>
      </c>
      <c r="D2973">
        <v>16</v>
      </c>
      <c r="E2973" t="s">
        <v>8</v>
      </c>
      <c r="F2973" t="s">
        <v>9</v>
      </c>
      <c r="G2973" s="2">
        <v>10468</v>
      </c>
      <c r="H2973">
        <v>2</v>
      </c>
      <c r="I2973" t="s">
        <v>10</v>
      </c>
    </row>
    <row r="2974" spans="1:9" x14ac:dyDescent="0.3">
      <c r="A2974">
        <v>6943</v>
      </c>
      <c r="B2974" s="1">
        <v>45352</v>
      </c>
      <c r="C2974" s="2">
        <v>17490</v>
      </c>
      <c r="D2974">
        <v>44</v>
      </c>
      <c r="E2974" t="s">
        <v>13</v>
      </c>
      <c r="F2974" t="s">
        <v>14</v>
      </c>
      <c r="G2974" s="2">
        <v>10470</v>
      </c>
      <c r="H2974">
        <v>2</v>
      </c>
      <c r="I2974" t="s">
        <v>10</v>
      </c>
    </row>
    <row r="2975" spans="1:9" x14ac:dyDescent="0.3">
      <c r="A2975">
        <v>6944</v>
      </c>
      <c r="B2975" s="1">
        <v>45383</v>
      </c>
      <c r="C2975" s="2">
        <v>1746</v>
      </c>
      <c r="D2975">
        <v>9</v>
      </c>
      <c r="E2975" t="s">
        <v>13</v>
      </c>
      <c r="F2975" t="s">
        <v>14</v>
      </c>
      <c r="G2975" s="2">
        <v>10471</v>
      </c>
      <c r="H2975">
        <v>1</v>
      </c>
      <c r="I2975" t="s">
        <v>12</v>
      </c>
    </row>
    <row r="2976" spans="1:9" x14ac:dyDescent="0.3">
      <c r="A2976">
        <v>6948</v>
      </c>
      <c r="B2976" s="1">
        <v>45505</v>
      </c>
      <c r="C2976" s="2">
        <v>7040</v>
      </c>
      <c r="D2976">
        <v>1</v>
      </c>
      <c r="E2976" t="s">
        <v>8</v>
      </c>
      <c r="F2976" t="s">
        <v>9</v>
      </c>
      <c r="G2976" s="2">
        <v>10475</v>
      </c>
      <c r="H2976">
        <v>2</v>
      </c>
      <c r="I2976" t="s">
        <v>12</v>
      </c>
    </row>
    <row r="2977" spans="1:9" x14ac:dyDescent="0.3">
      <c r="A2977">
        <v>6950</v>
      </c>
      <c r="B2977" s="1">
        <v>45566</v>
      </c>
      <c r="C2977" s="2">
        <v>12454</v>
      </c>
      <c r="D2977">
        <v>51</v>
      </c>
      <c r="E2977" t="s">
        <v>8</v>
      </c>
      <c r="F2977" t="s">
        <v>11</v>
      </c>
      <c r="G2977" s="2">
        <v>10477</v>
      </c>
      <c r="H2977">
        <v>1</v>
      </c>
      <c r="I2977" t="s">
        <v>12</v>
      </c>
    </row>
    <row r="2978" spans="1:9" x14ac:dyDescent="0.3">
      <c r="A2978">
        <v>6955</v>
      </c>
      <c r="B2978" s="1">
        <v>45306</v>
      </c>
      <c r="C2978" s="2">
        <v>9411</v>
      </c>
      <c r="D2978">
        <v>29</v>
      </c>
      <c r="E2978" t="s">
        <v>8</v>
      </c>
      <c r="F2978" t="s">
        <v>11</v>
      </c>
      <c r="G2978" s="2">
        <v>10482</v>
      </c>
      <c r="H2978">
        <v>3</v>
      </c>
      <c r="I2978" t="s">
        <v>10</v>
      </c>
    </row>
    <row r="2979" spans="1:9" x14ac:dyDescent="0.3">
      <c r="A2979">
        <v>6956</v>
      </c>
      <c r="B2979" s="1">
        <v>45307</v>
      </c>
      <c r="C2979" s="2">
        <v>4562</v>
      </c>
      <c r="D2979">
        <v>14</v>
      </c>
      <c r="E2979" t="s">
        <v>15</v>
      </c>
      <c r="F2979" t="s">
        <v>16</v>
      </c>
      <c r="G2979" s="2">
        <v>10483</v>
      </c>
      <c r="H2979">
        <v>1</v>
      </c>
      <c r="I2979" t="s">
        <v>12</v>
      </c>
    </row>
    <row r="2980" spans="1:9" x14ac:dyDescent="0.3">
      <c r="A2980">
        <v>6960</v>
      </c>
      <c r="B2980" s="1">
        <v>45311</v>
      </c>
      <c r="C2980" s="2">
        <v>5755</v>
      </c>
      <c r="D2980">
        <v>2</v>
      </c>
      <c r="E2980" t="s">
        <v>13</v>
      </c>
      <c r="F2980" t="s">
        <v>14</v>
      </c>
      <c r="G2980" s="2">
        <v>10487</v>
      </c>
      <c r="H2980">
        <v>2</v>
      </c>
      <c r="I2980" t="s">
        <v>10</v>
      </c>
    </row>
    <row r="2981" spans="1:9" x14ac:dyDescent="0.3">
      <c r="A2981">
        <v>6961</v>
      </c>
      <c r="B2981" s="1">
        <v>45312</v>
      </c>
      <c r="C2981" s="2">
        <v>8903</v>
      </c>
      <c r="D2981">
        <v>16</v>
      </c>
      <c r="E2981" t="s">
        <v>13</v>
      </c>
      <c r="F2981" t="s">
        <v>14</v>
      </c>
      <c r="G2981" s="2">
        <v>10488</v>
      </c>
      <c r="H2981">
        <v>4</v>
      </c>
      <c r="I2981" t="s">
        <v>12</v>
      </c>
    </row>
    <row r="2982" spans="1:9" x14ac:dyDescent="0.3">
      <c r="A2982">
        <v>6963</v>
      </c>
      <c r="B2982" s="1">
        <v>45314</v>
      </c>
      <c r="C2982" s="2">
        <v>16756</v>
      </c>
      <c r="D2982">
        <v>57</v>
      </c>
      <c r="E2982" t="s">
        <v>13</v>
      </c>
      <c r="F2982" t="s">
        <v>14</v>
      </c>
      <c r="G2982" s="2">
        <v>10490</v>
      </c>
      <c r="H2982">
        <v>5</v>
      </c>
      <c r="I2982" t="s">
        <v>10</v>
      </c>
    </row>
    <row r="2983" spans="1:9" x14ac:dyDescent="0.3">
      <c r="A2983">
        <v>6964</v>
      </c>
      <c r="B2983" s="1">
        <v>45315</v>
      </c>
      <c r="C2983" s="2">
        <v>10555</v>
      </c>
      <c r="D2983">
        <v>42</v>
      </c>
      <c r="E2983" t="s">
        <v>15</v>
      </c>
      <c r="F2983" t="s">
        <v>16</v>
      </c>
      <c r="G2983" s="2">
        <v>10491</v>
      </c>
      <c r="H2983">
        <v>3</v>
      </c>
      <c r="I2983" t="s">
        <v>12</v>
      </c>
    </row>
    <row r="2984" spans="1:9" x14ac:dyDescent="0.3">
      <c r="A2984">
        <v>6967</v>
      </c>
      <c r="B2984" s="1">
        <v>45318</v>
      </c>
      <c r="C2984" s="2">
        <v>11702</v>
      </c>
      <c r="D2984">
        <v>53</v>
      </c>
      <c r="E2984" t="s">
        <v>8</v>
      </c>
      <c r="F2984" t="s">
        <v>9</v>
      </c>
      <c r="G2984" s="2">
        <v>10494</v>
      </c>
      <c r="H2984">
        <v>1</v>
      </c>
      <c r="I2984" t="s">
        <v>10</v>
      </c>
    </row>
    <row r="2985" spans="1:9" x14ac:dyDescent="0.3">
      <c r="A2985">
        <v>6968</v>
      </c>
      <c r="B2985" s="1">
        <v>45319</v>
      </c>
      <c r="C2985" s="2">
        <v>2388</v>
      </c>
      <c r="D2985">
        <v>9</v>
      </c>
      <c r="E2985" t="s">
        <v>8</v>
      </c>
      <c r="F2985" t="s">
        <v>11</v>
      </c>
      <c r="G2985" s="2">
        <v>10495</v>
      </c>
      <c r="H2985">
        <v>3</v>
      </c>
      <c r="I2985" t="s">
        <v>10</v>
      </c>
    </row>
    <row r="2986" spans="1:9" x14ac:dyDescent="0.3">
      <c r="A2986">
        <v>6969</v>
      </c>
      <c r="B2986" s="1">
        <v>45320</v>
      </c>
      <c r="C2986" s="2">
        <v>8601</v>
      </c>
      <c r="D2986">
        <v>25</v>
      </c>
      <c r="E2986" t="s">
        <v>8</v>
      </c>
      <c r="F2986" t="s">
        <v>11</v>
      </c>
      <c r="G2986" s="2">
        <v>10496</v>
      </c>
      <c r="H2986">
        <v>5</v>
      </c>
      <c r="I2986" t="s">
        <v>12</v>
      </c>
    </row>
    <row r="2987" spans="1:9" x14ac:dyDescent="0.3">
      <c r="A2987">
        <v>6973</v>
      </c>
      <c r="B2987" s="1">
        <v>45324</v>
      </c>
      <c r="C2987" s="2">
        <v>7127</v>
      </c>
      <c r="D2987">
        <v>11</v>
      </c>
      <c r="E2987" t="s">
        <v>8</v>
      </c>
      <c r="F2987" t="s">
        <v>11</v>
      </c>
      <c r="G2987" s="2">
        <v>10500</v>
      </c>
      <c r="H2987">
        <v>1</v>
      </c>
      <c r="I2987" t="s">
        <v>12</v>
      </c>
    </row>
    <row r="2988" spans="1:9" x14ac:dyDescent="0.3">
      <c r="A2988">
        <v>6975</v>
      </c>
      <c r="B2988" s="1">
        <v>45384</v>
      </c>
      <c r="C2988" s="2">
        <v>13091</v>
      </c>
      <c r="D2988">
        <v>27</v>
      </c>
      <c r="E2988" t="s">
        <v>8</v>
      </c>
      <c r="F2988" t="s">
        <v>9</v>
      </c>
      <c r="G2988" s="2">
        <v>10502</v>
      </c>
      <c r="H2988">
        <v>5</v>
      </c>
      <c r="I2988" t="s">
        <v>12</v>
      </c>
    </row>
    <row r="2989" spans="1:9" x14ac:dyDescent="0.3">
      <c r="A2989">
        <v>6980</v>
      </c>
      <c r="B2989" s="1">
        <v>45537</v>
      </c>
      <c r="C2989" s="2">
        <v>11746</v>
      </c>
      <c r="D2989">
        <v>48</v>
      </c>
      <c r="E2989" t="s">
        <v>8</v>
      </c>
      <c r="F2989" t="s">
        <v>11</v>
      </c>
      <c r="G2989" s="2">
        <v>10507</v>
      </c>
      <c r="H2989">
        <v>3</v>
      </c>
      <c r="I2989" t="s">
        <v>12</v>
      </c>
    </row>
    <row r="2990" spans="1:9" x14ac:dyDescent="0.3">
      <c r="A2990">
        <v>6981</v>
      </c>
      <c r="B2990" s="1">
        <v>45567</v>
      </c>
      <c r="C2990" s="2">
        <v>7245</v>
      </c>
      <c r="D2990">
        <v>29</v>
      </c>
      <c r="E2990" t="s">
        <v>15</v>
      </c>
      <c r="F2990" t="s">
        <v>16</v>
      </c>
      <c r="G2990" s="2">
        <v>10508</v>
      </c>
      <c r="H2990">
        <v>5</v>
      </c>
      <c r="I2990" t="s">
        <v>12</v>
      </c>
    </row>
    <row r="2991" spans="1:9" x14ac:dyDescent="0.3">
      <c r="A2991">
        <v>6985</v>
      </c>
      <c r="B2991" s="1">
        <v>45336</v>
      </c>
      <c r="C2991" s="2">
        <v>11751</v>
      </c>
      <c r="D2991">
        <v>85</v>
      </c>
      <c r="E2991" t="s">
        <v>15</v>
      </c>
      <c r="F2991" t="s">
        <v>16</v>
      </c>
      <c r="G2991" s="2">
        <v>10512</v>
      </c>
      <c r="H2991">
        <v>5</v>
      </c>
      <c r="I2991" t="s">
        <v>12</v>
      </c>
    </row>
    <row r="2992" spans="1:9" x14ac:dyDescent="0.3">
      <c r="A2992">
        <v>6987</v>
      </c>
      <c r="B2992" s="1">
        <v>45338</v>
      </c>
      <c r="C2992" s="2">
        <v>5229</v>
      </c>
      <c r="D2992">
        <v>34</v>
      </c>
      <c r="E2992" t="s">
        <v>8</v>
      </c>
      <c r="F2992" t="s">
        <v>11</v>
      </c>
      <c r="G2992" s="2">
        <v>10514</v>
      </c>
      <c r="H2992">
        <v>2</v>
      </c>
      <c r="I2992" t="s">
        <v>12</v>
      </c>
    </row>
    <row r="2993" spans="1:9" x14ac:dyDescent="0.3">
      <c r="A2993">
        <v>6988</v>
      </c>
      <c r="B2993" s="1">
        <v>45339</v>
      </c>
      <c r="C2993" s="2">
        <v>16710</v>
      </c>
      <c r="D2993">
        <v>42</v>
      </c>
      <c r="E2993" t="s">
        <v>8</v>
      </c>
      <c r="F2993" t="s">
        <v>11</v>
      </c>
      <c r="G2993" s="2">
        <v>10515</v>
      </c>
      <c r="H2993">
        <v>3</v>
      </c>
      <c r="I2993" t="s">
        <v>12</v>
      </c>
    </row>
    <row r="2994" spans="1:9" x14ac:dyDescent="0.3">
      <c r="A2994">
        <v>6989</v>
      </c>
      <c r="B2994" s="1">
        <v>45340</v>
      </c>
      <c r="C2994" s="2">
        <v>13768</v>
      </c>
      <c r="D2994">
        <v>95</v>
      </c>
      <c r="E2994" t="s">
        <v>13</v>
      </c>
      <c r="F2994" t="s">
        <v>14</v>
      </c>
      <c r="G2994" s="2">
        <v>10516</v>
      </c>
      <c r="H2994">
        <v>5</v>
      </c>
      <c r="I2994" t="s">
        <v>10</v>
      </c>
    </row>
    <row r="2995" spans="1:9" x14ac:dyDescent="0.3">
      <c r="A2995">
        <v>6990</v>
      </c>
      <c r="B2995" s="1">
        <v>45341</v>
      </c>
      <c r="C2995" s="2">
        <v>15013</v>
      </c>
      <c r="D2995">
        <v>67</v>
      </c>
      <c r="E2995" t="s">
        <v>8</v>
      </c>
      <c r="F2995" t="s">
        <v>11</v>
      </c>
      <c r="G2995" s="2">
        <v>10517</v>
      </c>
      <c r="H2995">
        <v>4</v>
      </c>
      <c r="I2995" t="s">
        <v>12</v>
      </c>
    </row>
    <row r="2996" spans="1:9" x14ac:dyDescent="0.3">
      <c r="A2996">
        <v>6992</v>
      </c>
      <c r="B2996" s="1">
        <v>45343</v>
      </c>
      <c r="C2996" s="2">
        <v>2539</v>
      </c>
      <c r="D2996">
        <v>38</v>
      </c>
      <c r="E2996" t="s">
        <v>15</v>
      </c>
      <c r="F2996" t="s">
        <v>16</v>
      </c>
      <c r="G2996" s="2">
        <v>10519</v>
      </c>
      <c r="H2996">
        <v>2</v>
      </c>
      <c r="I2996" t="s">
        <v>12</v>
      </c>
    </row>
    <row r="2997" spans="1:9" x14ac:dyDescent="0.3">
      <c r="A2997">
        <v>6996</v>
      </c>
      <c r="B2997" s="1">
        <v>45347</v>
      </c>
      <c r="C2997" s="2">
        <v>11016</v>
      </c>
      <c r="D2997">
        <v>30</v>
      </c>
      <c r="E2997" t="s">
        <v>15</v>
      </c>
      <c r="F2997" t="s">
        <v>16</v>
      </c>
      <c r="G2997" s="2">
        <v>10523</v>
      </c>
      <c r="H2997">
        <v>3</v>
      </c>
      <c r="I2997" t="s">
        <v>10</v>
      </c>
    </row>
    <row r="2998" spans="1:9" x14ac:dyDescent="0.3">
      <c r="A2998">
        <v>6997</v>
      </c>
      <c r="B2998" s="1">
        <v>45348</v>
      </c>
      <c r="C2998" s="2">
        <v>11217</v>
      </c>
      <c r="D2998">
        <v>78</v>
      </c>
      <c r="E2998" t="s">
        <v>8</v>
      </c>
      <c r="F2998" t="s">
        <v>11</v>
      </c>
      <c r="G2998" s="2">
        <v>10524</v>
      </c>
      <c r="H2998">
        <v>3</v>
      </c>
      <c r="I2998" t="s">
        <v>12</v>
      </c>
    </row>
    <row r="2999" spans="1:9" x14ac:dyDescent="0.3">
      <c r="A2999">
        <v>6998</v>
      </c>
      <c r="B2999" s="1">
        <v>45349</v>
      </c>
      <c r="C2999" s="2">
        <v>16181</v>
      </c>
      <c r="D2999">
        <v>16</v>
      </c>
      <c r="E2999" t="s">
        <v>15</v>
      </c>
      <c r="F2999" t="s">
        <v>16</v>
      </c>
      <c r="G2999" s="2">
        <v>10525</v>
      </c>
      <c r="H2999">
        <v>1</v>
      </c>
      <c r="I2999" t="s">
        <v>10</v>
      </c>
    </row>
    <row r="3000" spans="1:9" x14ac:dyDescent="0.3">
      <c r="A3000">
        <v>7002</v>
      </c>
      <c r="B3000" s="1">
        <v>45325</v>
      </c>
      <c r="C3000" s="2">
        <v>15746</v>
      </c>
      <c r="D3000">
        <v>49</v>
      </c>
      <c r="E3000" t="s">
        <v>8</v>
      </c>
      <c r="F3000" t="s">
        <v>9</v>
      </c>
      <c r="G3000" s="2">
        <v>10529</v>
      </c>
      <c r="H3000">
        <v>3</v>
      </c>
      <c r="I3000" t="s">
        <v>10</v>
      </c>
    </row>
    <row r="3001" spans="1:9" x14ac:dyDescent="0.3">
      <c r="A3001">
        <v>7004</v>
      </c>
      <c r="B3001" s="1">
        <v>45385</v>
      </c>
      <c r="C3001" s="2">
        <v>16475</v>
      </c>
      <c r="D3001">
        <v>69</v>
      </c>
      <c r="E3001" t="s">
        <v>13</v>
      </c>
      <c r="F3001" t="s">
        <v>14</v>
      </c>
      <c r="G3001" s="2">
        <v>10531</v>
      </c>
      <c r="H3001">
        <v>3</v>
      </c>
      <c r="I3001" t="s">
        <v>12</v>
      </c>
    </row>
    <row r="3002" spans="1:9" x14ac:dyDescent="0.3">
      <c r="A3002">
        <v>7005</v>
      </c>
      <c r="B3002" s="1">
        <v>45415</v>
      </c>
      <c r="C3002" s="2">
        <v>15865</v>
      </c>
      <c r="D3002">
        <v>42</v>
      </c>
      <c r="E3002" t="s">
        <v>8</v>
      </c>
      <c r="F3002" t="s">
        <v>11</v>
      </c>
      <c r="G3002" s="2">
        <v>10532</v>
      </c>
      <c r="H3002">
        <v>4</v>
      </c>
      <c r="I3002" t="s">
        <v>12</v>
      </c>
    </row>
    <row r="3003" spans="1:9" x14ac:dyDescent="0.3">
      <c r="A3003">
        <v>7008</v>
      </c>
      <c r="B3003" s="1">
        <v>45507</v>
      </c>
      <c r="C3003" s="2">
        <v>19833</v>
      </c>
      <c r="D3003">
        <v>78</v>
      </c>
      <c r="E3003" t="s">
        <v>8</v>
      </c>
      <c r="F3003" t="s">
        <v>9</v>
      </c>
      <c r="G3003" s="2">
        <v>10535</v>
      </c>
      <c r="H3003">
        <v>1</v>
      </c>
      <c r="I3003" t="s">
        <v>10</v>
      </c>
    </row>
    <row r="3004" spans="1:9" x14ac:dyDescent="0.3">
      <c r="A3004">
        <v>7009</v>
      </c>
      <c r="B3004" s="1">
        <v>45538</v>
      </c>
      <c r="C3004" s="2">
        <v>19938</v>
      </c>
      <c r="D3004">
        <v>15</v>
      </c>
      <c r="E3004" t="s">
        <v>13</v>
      </c>
      <c r="F3004" t="s">
        <v>14</v>
      </c>
      <c r="G3004" s="2">
        <v>10536</v>
      </c>
      <c r="H3004">
        <v>5</v>
      </c>
      <c r="I3004" t="s">
        <v>12</v>
      </c>
    </row>
    <row r="3005" spans="1:9" x14ac:dyDescent="0.3">
      <c r="A3005">
        <v>7010</v>
      </c>
      <c r="B3005" s="1">
        <v>45568</v>
      </c>
      <c r="C3005" s="2">
        <v>9549</v>
      </c>
      <c r="D3005">
        <v>19</v>
      </c>
      <c r="E3005" t="s">
        <v>8</v>
      </c>
      <c r="F3005" t="s">
        <v>9</v>
      </c>
      <c r="G3005" s="2">
        <v>10537</v>
      </c>
      <c r="H3005">
        <v>2</v>
      </c>
      <c r="I3005" t="s">
        <v>10</v>
      </c>
    </row>
    <row r="3006" spans="1:9" x14ac:dyDescent="0.3">
      <c r="A3006">
        <v>7011</v>
      </c>
      <c r="B3006" s="1">
        <v>45599</v>
      </c>
      <c r="C3006" s="2">
        <v>11092</v>
      </c>
      <c r="D3006">
        <v>34</v>
      </c>
      <c r="E3006" t="s">
        <v>8</v>
      </c>
      <c r="F3006" t="s">
        <v>9</v>
      </c>
      <c r="G3006" s="2">
        <v>10538</v>
      </c>
      <c r="H3006">
        <v>1</v>
      </c>
      <c r="I3006" t="s">
        <v>12</v>
      </c>
    </row>
    <row r="3007" spans="1:9" x14ac:dyDescent="0.3">
      <c r="A3007">
        <v>7013</v>
      </c>
      <c r="B3007" s="1">
        <v>45364</v>
      </c>
      <c r="C3007" s="2">
        <v>16326</v>
      </c>
      <c r="D3007">
        <v>73</v>
      </c>
      <c r="E3007" t="s">
        <v>15</v>
      </c>
      <c r="F3007" t="s">
        <v>16</v>
      </c>
      <c r="G3007" s="2">
        <v>10540</v>
      </c>
      <c r="H3007">
        <v>3</v>
      </c>
      <c r="I3007" t="s">
        <v>10</v>
      </c>
    </row>
    <row r="3008" spans="1:9" x14ac:dyDescent="0.3">
      <c r="A3008">
        <v>7015</v>
      </c>
      <c r="B3008" s="1">
        <v>45366</v>
      </c>
      <c r="C3008" s="2">
        <v>1706</v>
      </c>
      <c r="D3008">
        <v>18</v>
      </c>
      <c r="E3008" t="s">
        <v>8</v>
      </c>
      <c r="F3008" t="s">
        <v>9</v>
      </c>
      <c r="G3008" s="2">
        <v>10542</v>
      </c>
      <c r="H3008">
        <v>4</v>
      </c>
      <c r="I3008" t="s">
        <v>10</v>
      </c>
    </row>
    <row r="3009" spans="1:9" x14ac:dyDescent="0.3">
      <c r="A3009">
        <v>7017</v>
      </c>
      <c r="B3009" s="1">
        <v>45368</v>
      </c>
      <c r="C3009" s="2">
        <v>18379</v>
      </c>
      <c r="D3009">
        <v>14</v>
      </c>
      <c r="E3009" t="s">
        <v>8</v>
      </c>
      <c r="F3009" t="s">
        <v>11</v>
      </c>
      <c r="G3009" s="2">
        <v>10544</v>
      </c>
      <c r="H3009">
        <v>3</v>
      </c>
      <c r="I3009" t="s">
        <v>12</v>
      </c>
    </row>
    <row r="3010" spans="1:9" x14ac:dyDescent="0.3">
      <c r="A3010">
        <v>7021</v>
      </c>
      <c r="B3010" s="1">
        <v>45372</v>
      </c>
      <c r="C3010" s="2">
        <v>12341</v>
      </c>
      <c r="D3010">
        <v>15</v>
      </c>
      <c r="E3010" t="s">
        <v>8</v>
      </c>
      <c r="F3010" t="s">
        <v>9</v>
      </c>
      <c r="G3010" s="2">
        <v>10548</v>
      </c>
      <c r="H3010">
        <v>5</v>
      </c>
      <c r="I3010" t="s">
        <v>12</v>
      </c>
    </row>
    <row r="3011" spans="1:9" x14ac:dyDescent="0.3">
      <c r="A3011">
        <v>7022</v>
      </c>
      <c r="B3011" s="1">
        <v>45373</v>
      </c>
      <c r="C3011" s="2">
        <v>18536</v>
      </c>
      <c r="D3011">
        <v>43</v>
      </c>
      <c r="E3011" t="s">
        <v>8</v>
      </c>
      <c r="F3011" t="s">
        <v>11</v>
      </c>
      <c r="G3011" s="2">
        <v>10549</v>
      </c>
      <c r="H3011">
        <v>3</v>
      </c>
      <c r="I3011" t="s">
        <v>12</v>
      </c>
    </row>
    <row r="3012" spans="1:9" x14ac:dyDescent="0.3">
      <c r="A3012">
        <v>7023</v>
      </c>
      <c r="B3012" s="1">
        <v>45374</v>
      </c>
      <c r="C3012" s="2">
        <v>2560</v>
      </c>
      <c r="D3012">
        <v>2</v>
      </c>
      <c r="E3012" t="s">
        <v>8</v>
      </c>
      <c r="F3012" t="s">
        <v>11</v>
      </c>
      <c r="G3012" s="2">
        <v>10550</v>
      </c>
      <c r="H3012">
        <v>3</v>
      </c>
      <c r="I3012" t="s">
        <v>12</v>
      </c>
    </row>
    <row r="3013" spans="1:9" x14ac:dyDescent="0.3">
      <c r="A3013">
        <v>7024</v>
      </c>
      <c r="B3013" s="1">
        <v>45375</v>
      </c>
      <c r="C3013" s="2">
        <v>1205</v>
      </c>
      <c r="D3013">
        <v>30</v>
      </c>
      <c r="E3013" t="s">
        <v>8</v>
      </c>
      <c r="F3013" t="s">
        <v>11</v>
      </c>
      <c r="G3013" s="2">
        <v>10551</v>
      </c>
      <c r="H3013">
        <v>5</v>
      </c>
      <c r="I3013" t="s">
        <v>12</v>
      </c>
    </row>
    <row r="3014" spans="1:9" x14ac:dyDescent="0.3">
      <c r="A3014">
        <v>7025</v>
      </c>
      <c r="B3014" s="1">
        <v>45376</v>
      </c>
      <c r="C3014" s="2">
        <v>16069</v>
      </c>
      <c r="D3014">
        <v>90</v>
      </c>
      <c r="E3014" t="s">
        <v>8</v>
      </c>
      <c r="F3014" t="s">
        <v>11</v>
      </c>
      <c r="G3014" s="2">
        <v>10552</v>
      </c>
      <c r="H3014">
        <v>4</v>
      </c>
      <c r="I3014" t="s">
        <v>10</v>
      </c>
    </row>
    <row r="3015" spans="1:9" x14ac:dyDescent="0.3">
      <c r="A3015">
        <v>7027</v>
      </c>
      <c r="B3015" s="1">
        <v>45378</v>
      </c>
      <c r="C3015" s="2">
        <v>17505</v>
      </c>
      <c r="D3015">
        <v>89</v>
      </c>
      <c r="E3015" t="s">
        <v>8</v>
      </c>
      <c r="F3015" t="s">
        <v>9</v>
      </c>
      <c r="G3015" s="2">
        <v>10554</v>
      </c>
      <c r="H3015">
        <v>1</v>
      </c>
      <c r="I3015" t="s">
        <v>10</v>
      </c>
    </row>
    <row r="3016" spans="1:9" x14ac:dyDescent="0.3">
      <c r="A3016">
        <v>7030</v>
      </c>
      <c r="B3016" s="1">
        <v>45381</v>
      </c>
      <c r="C3016" s="2">
        <v>14579</v>
      </c>
      <c r="D3016">
        <v>51</v>
      </c>
      <c r="E3016" t="s">
        <v>8</v>
      </c>
      <c r="F3016" t="s">
        <v>9</v>
      </c>
      <c r="G3016" s="2">
        <v>10557</v>
      </c>
      <c r="H3016">
        <v>4</v>
      </c>
      <c r="I3016" t="s">
        <v>10</v>
      </c>
    </row>
    <row r="3017" spans="1:9" x14ac:dyDescent="0.3">
      <c r="A3017">
        <v>7036</v>
      </c>
      <c r="B3017" s="1">
        <v>45416</v>
      </c>
      <c r="C3017" s="2">
        <v>4600</v>
      </c>
      <c r="D3017">
        <v>24</v>
      </c>
      <c r="E3017" t="s">
        <v>8</v>
      </c>
      <c r="F3017" t="s">
        <v>9</v>
      </c>
      <c r="G3017" s="2">
        <v>10563</v>
      </c>
      <c r="H3017">
        <v>4</v>
      </c>
      <c r="I3017" t="s">
        <v>10</v>
      </c>
    </row>
    <row r="3018" spans="1:9" x14ac:dyDescent="0.3">
      <c r="A3018">
        <v>7037</v>
      </c>
      <c r="B3018" s="1">
        <v>45447</v>
      </c>
      <c r="C3018" s="2">
        <v>19956</v>
      </c>
      <c r="D3018">
        <v>14</v>
      </c>
      <c r="E3018" t="s">
        <v>13</v>
      </c>
      <c r="F3018" t="s">
        <v>14</v>
      </c>
      <c r="G3018" s="2">
        <v>10564</v>
      </c>
      <c r="H3018">
        <v>2</v>
      </c>
      <c r="I3018" t="s">
        <v>10</v>
      </c>
    </row>
    <row r="3019" spans="1:9" x14ac:dyDescent="0.3">
      <c r="A3019">
        <v>7042</v>
      </c>
      <c r="B3019" s="1">
        <v>45600</v>
      </c>
      <c r="C3019" s="2">
        <v>17887</v>
      </c>
      <c r="D3019">
        <v>98</v>
      </c>
      <c r="E3019" t="s">
        <v>15</v>
      </c>
      <c r="F3019" t="s">
        <v>16</v>
      </c>
      <c r="G3019" s="2">
        <v>10569</v>
      </c>
      <c r="H3019">
        <v>5</v>
      </c>
      <c r="I3019" t="s">
        <v>12</v>
      </c>
    </row>
    <row r="3020" spans="1:9" x14ac:dyDescent="0.3">
      <c r="A3020">
        <v>7043</v>
      </c>
      <c r="B3020" s="1">
        <v>45630</v>
      </c>
      <c r="C3020" s="2">
        <v>1775</v>
      </c>
      <c r="D3020">
        <v>35</v>
      </c>
      <c r="E3020" t="s">
        <v>13</v>
      </c>
      <c r="F3020" t="s">
        <v>14</v>
      </c>
      <c r="G3020" s="2">
        <v>10570</v>
      </c>
      <c r="H3020">
        <v>3</v>
      </c>
      <c r="I3020" t="s">
        <v>12</v>
      </c>
    </row>
    <row r="3021" spans="1:9" x14ac:dyDescent="0.3">
      <c r="A3021">
        <v>7044</v>
      </c>
      <c r="B3021" s="1">
        <v>45395</v>
      </c>
      <c r="C3021" s="2">
        <v>19065</v>
      </c>
      <c r="D3021">
        <v>14</v>
      </c>
      <c r="E3021" t="s">
        <v>13</v>
      </c>
      <c r="F3021" t="s">
        <v>14</v>
      </c>
      <c r="G3021" s="2">
        <v>10571</v>
      </c>
      <c r="H3021">
        <v>3</v>
      </c>
      <c r="I3021" t="s">
        <v>12</v>
      </c>
    </row>
    <row r="3022" spans="1:9" x14ac:dyDescent="0.3">
      <c r="A3022">
        <v>7045</v>
      </c>
      <c r="B3022" s="1">
        <v>45396</v>
      </c>
      <c r="C3022" s="2">
        <v>11437</v>
      </c>
      <c r="D3022">
        <v>63</v>
      </c>
      <c r="E3022" t="s">
        <v>15</v>
      </c>
      <c r="F3022" t="s">
        <v>16</v>
      </c>
      <c r="G3022" s="2">
        <v>10572</v>
      </c>
      <c r="H3022">
        <v>4</v>
      </c>
      <c r="I3022" t="s">
        <v>12</v>
      </c>
    </row>
    <row r="3023" spans="1:9" x14ac:dyDescent="0.3">
      <c r="A3023">
        <v>7046</v>
      </c>
      <c r="B3023" s="1">
        <v>45397</v>
      </c>
      <c r="C3023" s="2">
        <v>19348</v>
      </c>
      <c r="D3023">
        <v>48</v>
      </c>
      <c r="E3023" t="s">
        <v>8</v>
      </c>
      <c r="F3023" t="s">
        <v>9</v>
      </c>
      <c r="G3023" s="2">
        <v>10573</v>
      </c>
      <c r="H3023">
        <v>5</v>
      </c>
      <c r="I3023" t="s">
        <v>10</v>
      </c>
    </row>
    <row r="3024" spans="1:9" x14ac:dyDescent="0.3">
      <c r="A3024">
        <v>7048</v>
      </c>
      <c r="B3024" s="1">
        <v>45399</v>
      </c>
      <c r="C3024" s="2">
        <v>13437</v>
      </c>
      <c r="D3024">
        <v>48</v>
      </c>
      <c r="E3024" t="s">
        <v>15</v>
      </c>
      <c r="F3024" t="s">
        <v>16</v>
      </c>
      <c r="G3024" s="2">
        <v>10575</v>
      </c>
      <c r="H3024">
        <v>1</v>
      </c>
      <c r="I3024" t="s">
        <v>12</v>
      </c>
    </row>
    <row r="3025" spans="1:9" x14ac:dyDescent="0.3">
      <c r="A3025">
        <v>7049</v>
      </c>
      <c r="B3025" s="1">
        <v>45400</v>
      </c>
      <c r="C3025" s="2">
        <v>10264</v>
      </c>
      <c r="D3025">
        <v>23</v>
      </c>
      <c r="E3025" t="s">
        <v>15</v>
      </c>
      <c r="F3025" t="s">
        <v>16</v>
      </c>
      <c r="G3025" s="2">
        <v>10576</v>
      </c>
      <c r="H3025">
        <v>2</v>
      </c>
      <c r="I3025" t="s">
        <v>10</v>
      </c>
    </row>
    <row r="3026" spans="1:9" x14ac:dyDescent="0.3">
      <c r="A3026">
        <v>7051</v>
      </c>
      <c r="B3026" s="1">
        <v>45402</v>
      </c>
      <c r="C3026" s="2">
        <v>5713</v>
      </c>
      <c r="D3026">
        <v>21</v>
      </c>
      <c r="E3026" t="s">
        <v>8</v>
      </c>
      <c r="F3026" t="s">
        <v>9</v>
      </c>
      <c r="G3026" s="2">
        <v>10578</v>
      </c>
      <c r="H3026">
        <v>3</v>
      </c>
      <c r="I3026" t="s">
        <v>10</v>
      </c>
    </row>
    <row r="3027" spans="1:9" x14ac:dyDescent="0.3">
      <c r="A3027">
        <v>7053</v>
      </c>
      <c r="B3027" s="1">
        <v>45404</v>
      </c>
      <c r="C3027" s="2">
        <v>17311</v>
      </c>
      <c r="D3027">
        <v>31</v>
      </c>
      <c r="E3027" t="s">
        <v>8</v>
      </c>
      <c r="F3027" t="s">
        <v>9</v>
      </c>
      <c r="G3027" s="2">
        <v>10580</v>
      </c>
      <c r="H3027">
        <v>5</v>
      </c>
      <c r="I3027" t="s">
        <v>10</v>
      </c>
    </row>
    <row r="3028" spans="1:9" x14ac:dyDescent="0.3">
      <c r="A3028">
        <v>7056</v>
      </c>
      <c r="B3028" s="1">
        <v>45407</v>
      </c>
      <c r="C3028" s="2">
        <v>3512</v>
      </c>
      <c r="D3028">
        <v>23</v>
      </c>
      <c r="E3028" t="s">
        <v>15</v>
      </c>
      <c r="F3028" t="s">
        <v>16</v>
      </c>
      <c r="G3028" s="2">
        <v>10583</v>
      </c>
      <c r="H3028">
        <v>3</v>
      </c>
      <c r="I3028" t="s">
        <v>12</v>
      </c>
    </row>
    <row r="3029" spans="1:9" x14ac:dyDescent="0.3">
      <c r="A3029">
        <v>7058</v>
      </c>
      <c r="B3029" s="1">
        <v>45409</v>
      </c>
      <c r="C3029" s="2">
        <v>18129</v>
      </c>
      <c r="D3029">
        <v>36</v>
      </c>
      <c r="E3029" t="s">
        <v>13</v>
      </c>
      <c r="F3029" t="s">
        <v>14</v>
      </c>
      <c r="G3029" s="2">
        <v>10585</v>
      </c>
      <c r="H3029">
        <v>4</v>
      </c>
      <c r="I3029" t="s">
        <v>12</v>
      </c>
    </row>
    <row r="3030" spans="1:9" x14ac:dyDescent="0.3">
      <c r="A3030">
        <v>7062</v>
      </c>
      <c r="B3030" s="1">
        <v>45296</v>
      </c>
      <c r="C3030" s="2">
        <v>13456</v>
      </c>
      <c r="D3030">
        <v>87</v>
      </c>
      <c r="E3030" t="s">
        <v>8</v>
      </c>
      <c r="F3030" t="s">
        <v>11</v>
      </c>
      <c r="G3030" s="2">
        <v>10589</v>
      </c>
      <c r="H3030">
        <v>3</v>
      </c>
      <c r="I3030" t="s">
        <v>10</v>
      </c>
    </row>
    <row r="3031" spans="1:9" x14ac:dyDescent="0.3">
      <c r="A3031">
        <v>7064</v>
      </c>
      <c r="B3031" s="1">
        <v>45356</v>
      </c>
      <c r="C3031" s="2">
        <v>6171</v>
      </c>
      <c r="D3031">
        <v>18</v>
      </c>
      <c r="E3031" t="s">
        <v>13</v>
      </c>
      <c r="F3031" t="s">
        <v>14</v>
      </c>
      <c r="G3031" s="2">
        <v>10591</v>
      </c>
      <c r="H3031">
        <v>3</v>
      </c>
      <c r="I3031" t="s">
        <v>12</v>
      </c>
    </row>
    <row r="3032" spans="1:9" x14ac:dyDescent="0.3">
      <c r="A3032">
        <v>7068</v>
      </c>
      <c r="B3032" s="1">
        <v>45478</v>
      </c>
      <c r="C3032" s="2">
        <v>5269</v>
      </c>
      <c r="D3032">
        <v>4</v>
      </c>
      <c r="E3032" t="s">
        <v>13</v>
      </c>
      <c r="F3032" t="s">
        <v>14</v>
      </c>
      <c r="G3032" s="2">
        <v>10595</v>
      </c>
      <c r="H3032">
        <v>3</v>
      </c>
      <c r="I3032" t="s">
        <v>12</v>
      </c>
    </row>
    <row r="3033" spans="1:9" x14ac:dyDescent="0.3">
      <c r="A3033">
        <v>7069</v>
      </c>
      <c r="B3033" s="1">
        <v>45509</v>
      </c>
      <c r="C3033" s="2">
        <v>11135</v>
      </c>
      <c r="D3033">
        <v>76</v>
      </c>
      <c r="E3033" t="s">
        <v>8</v>
      </c>
      <c r="F3033" t="s">
        <v>11</v>
      </c>
      <c r="G3033" s="2">
        <v>10596</v>
      </c>
      <c r="H3033">
        <v>3</v>
      </c>
      <c r="I3033" t="s">
        <v>10</v>
      </c>
    </row>
    <row r="3034" spans="1:9" x14ac:dyDescent="0.3">
      <c r="A3034">
        <v>7070</v>
      </c>
      <c r="B3034" s="1">
        <v>45540</v>
      </c>
      <c r="C3034" s="2">
        <v>11946</v>
      </c>
      <c r="D3034">
        <v>98</v>
      </c>
      <c r="E3034" t="s">
        <v>8</v>
      </c>
      <c r="F3034" t="s">
        <v>9</v>
      </c>
      <c r="G3034" s="2">
        <v>10597</v>
      </c>
      <c r="H3034">
        <v>3</v>
      </c>
      <c r="I3034" t="s">
        <v>12</v>
      </c>
    </row>
    <row r="3035" spans="1:9" x14ac:dyDescent="0.3">
      <c r="A3035">
        <v>7072</v>
      </c>
      <c r="B3035" s="1">
        <v>45601</v>
      </c>
      <c r="C3035" s="2">
        <v>11933</v>
      </c>
      <c r="D3035">
        <v>58</v>
      </c>
      <c r="E3035" t="s">
        <v>13</v>
      </c>
      <c r="F3035" t="s">
        <v>14</v>
      </c>
      <c r="G3035" s="2">
        <v>10599</v>
      </c>
      <c r="H3035">
        <v>3</v>
      </c>
      <c r="I3035" t="s">
        <v>10</v>
      </c>
    </row>
    <row r="3036" spans="1:9" x14ac:dyDescent="0.3">
      <c r="A3036">
        <v>7074</v>
      </c>
      <c r="B3036" s="1">
        <v>45425</v>
      </c>
      <c r="C3036" s="2">
        <v>13544</v>
      </c>
      <c r="D3036">
        <v>72</v>
      </c>
      <c r="E3036" t="s">
        <v>8</v>
      </c>
      <c r="F3036" t="s">
        <v>9</v>
      </c>
      <c r="G3036" s="2">
        <v>10601</v>
      </c>
      <c r="H3036">
        <v>1</v>
      </c>
      <c r="I3036" t="s">
        <v>10</v>
      </c>
    </row>
    <row r="3037" spans="1:9" x14ac:dyDescent="0.3">
      <c r="A3037">
        <v>7077</v>
      </c>
      <c r="B3037" s="1">
        <v>45428</v>
      </c>
      <c r="C3037" s="2">
        <v>14309</v>
      </c>
      <c r="D3037">
        <v>29</v>
      </c>
      <c r="E3037" t="s">
        <v>8</v>
      </c>
      <c r="F3037" t="s">
        <v>9</v>
      </c>
      <c r="G3037" s="2">
        <v>10604</v>
      </c>
      <c r="H3037">
        <v>5</v>
      </c>
      <c r="I3037" t="s">
        <v>10</v>
      </c>
    </row>
    <row r="3038" spans="1:9" x14ac:dyDescent="0.3">
      <c r="A3038">
        <v>7082</v>
      </c>
      <c r="B3038" s="1">
        <v>45433</v>
      </c>
      <c r="C3038" s="2">
        <v>12509</v>
      </c>
      <c r="D3038">
        <v>42</v>
      </c>
      <c r="E3038" t="s">
        <v>13</v>
      </c>
      <c r="F3038" t="s">
        <v>14</v>
      </c>
      <c r="G3038" s="2">
        <v>10609</v>
      </c>
      <c r="H3038">
        <v>5</v>
      </c>
      <c r="I3038" t="s">
        <v>12</v>
      </c>
    </row>
    <row r="3039" spans="1:9" x14ac:dyDescent="0.3">
      <c r="A3039">
        <v>7083</v>
      </c>
      <c r="B3039" s="1">
        <v>45434</v>
      </c>
      <c r="C3039" s="2">
        <v>6368</v>
      </c>
      <c r="D3039">
        <v>32</v>
      </c>
      <c r="E3039" t="s">
        <v>8</v>
      </c>
      <c r="F3039" t="s">
        <v>9</v>
      </c>
      <c r="G3039" s="2">
        <v>10610</v>
      </c>
      <c r="H3039">
        <v>5</v>
      </c>
      <c r="I3039" t="s">
        <v>10</v>
      </c>
    </row>
    <row r="3040" spans="1:9" x14ac:dyDescent="0.3">
      <c r="A3040">
        <v>7084</v>
      </c>
      <c r="B3040" s="1">
        <v>45435</v>
      </c>
      <c r="C3040" s="2">
        <v>12666</v>
      </c>
      <c r="D3040">
        <v>35</v>
      </c>
      <c r="E3040" t="s">
        <v>8</v>
      </c>
      <c r="F3040" t="s">
        <v>9</v>
      </c>
      <c r="G3040" s="2">
        <v>10611</v>
      </c>
      <c r="H3040">
        <v>5</v>
      </c>
      <c r="I3040" t="s">
        <v>12</v>
      </c>
    </row>
    <row r="3041" spans="1:9" x14ac:dyDescent="0.3">
      <c r="A3041">
        <v>7085</v>
      </c>
      <c r="B3041" s="1">
        <v>45436</v>
      </c>
      <c r="C3041" s="2">
        <v>15044</v>
      </c>
      <c r="D3041">
        <v>86</v>
      </c>
      <c r="E3041" t="s">
        <v>15</v>
      </c>
      <c r="F3041" t="s">
        <v>16</v>
      </c>
      <c r="G3041" s="2">
        <v>10612</v>
      </c>
      <c r="H3041">
        <v>5</v>
      </c>
      <c r="I3041" t="s">
        <v>10</v>
      </c>
    </row>
    <row r="3042" spans="1:9" x14ac:dyDescent="0.3">
      <c r="A3042">
        <v>7086</v>
      </c>
      <c r="B3042" s="1">
        <v>45437</v>
      </c>
      <c r="C3042" s="2">
        <v>15313</v>
      </c>
      <c r="D3042">
        <v>49</v>
      </c>
      <c r="E3042" t="s">
        <v>13</v>
      </c>
      <c r="F3042" t="s">
        <v>14</v>
      </c>
      <c r="G3042" s="2">
        <v>10613</v>
      </c>
      <c r="H3042">
        <v>4</v>
      </c>
      <c r="I3042" t="s">
        <v>10</v>
      </c>
    </row>
    <row r="3043" spans="1:9" x14ac:dyDescent="0.3">
      <c r="A3043">
        <v>7087</v>
      </c>
      <c r="B3043" s="1">
        <v>45438</v>
      </c>
      <c r="C3043" s="2">
        <v>8882</v>
      </c>
      <c r="D3043">
        <v>4</v>
      </c>
      <c r="E3043" t="s">
        <v>15</v>
      </c>
      <c r="F3043" t="s">
        <v>16</v>
      </c>
      <c r="G3043" s="2">
        <v>10614</v>
      </c>
      <c r="H3043">
        <v>3</v>
      </c>
      <c r="I3043" t="s">
        <v>10</v>
      </c>
    </row>
    <row r="3044" spans="1:9" x14ac:dyDescent="0.3">
      <c r="A3044">
        <v>7089</v>
      </c>
      <c r="B3044" s="1">
        <v>45440</v>
      </c>
      <c r="C3044" s="2">
        <v>14373</v>
      </c>
      <c r="D3044">
        <v>33</v>
      </c>
      <c r="E3044" t="s">
        <v>13</v>
      </c>
      <c r="F3044" t="s">
        <v>14</v>
      </c>
      <c r="G3044" s="2">
        <v>10616</v>
      </c>
      <c r="H3044">
        <v>1</v>
      </c>
      <c r="I3044" t="s">
        <v>10</v>
      </c>
    </row>
    <row r="3045" spans="1:9" x14ac:dyDescent="0.3">
      <c r="A3045">
        <v>7090</v>
      </c>
      <c r="B3045" s="1">
        <v>45441</v>
      </c>
      <c r="C3045" s="2">
        <v>7746</v>
      </c>
      <c r="D3045">
        <v>14</v>
      </c>
      <c r="E3045" t="s">
        <v>8</v>
      </c>
      <c r="F3045" t="s">
        <v>9</v>
      </c>
      <c r="G3045" s="2">
        <v>10617</v>
      </c>
      <c r="H3045">
        <v>3</v>
      </c>
      <c r="I3045" t="s">
        <v>10</v>
      </c>
    </row>
    <row r="3046" spans="1:9" x14ac:dyDescent="0.3">
      <c r="A3046">
        <v>7093</v>
      </c>
      <c r="B3046" s="1">
        <v>45297</v>
      </c>
      <c r="C3046" s="2">
        <v>3617</v>
      </c>
      <c r="D3046">
        <v>29</v>
      </c>
      <c r="E3046" t="s">
        <v>13</v>
      </c>
      <c r="F3046" t="s">
        <v>14</v>
      </c>
      <c r="G3046" s="2">
        <v>10620</v>
      </c>
      <c r="H3046">
        <v>3</v>
      </c>
      <c r="I3046" t="s">
        <v>10</v>
      </c>
    </row>
    <row r="3047" spans="1:9" x14ac:dyDescent="0.3">
      <c r="A3047">
        <v>7097</v>
      </c>
      <c r="B3047" s="1">
        <v>45418</v>
      </c>
      <c r="C3047" s="2">
        <v>1591</v>
      </c>
      <c r="D3047">
        <v>11</v>
      </c>
      <c r="E3047" t="s">
        <v>8</v>
      </c>
      <c r="F3047" t="s">
        <v>11</v>
      </c>
      <c r="G3047" s="2">
        <v>10624</v>
      </c>
      <c r="H3047">
        <v>5</v>
      </c>
      <c r="I3047" t="s">
        <v>12</v>
      </c>
    </row>
    <row r="3048" spans="1:9" x14ac:dyDescent="0.3">
      <c r="A3048">
        <v>7098</v>
      </c>
      <c r="B3048" s="1">
        <v>45449</v>
      </c>
      <c r="C3048" s="2">
        <v>17288</v>
      </c>
      <c r="D3048">
        <v>43</v>
      </c>
      <c r="E3048" t="s">
        <v>8</v>
      </c>
      <c r="F3048" t="s">
        <v>9</v>
      </c>
      <c r="G3048" s="2">
        <v>10625</v>
      </c>
      <c r="H3048">
        <v>1</v>
      </c>
      <c r="I3048" t="s">
        <v>12</v>
      </c>
    </row>
    <row r="3049" spans="1:9" x14ac:dyDescent="0.3">
      <c r="A3049">
        <v>7099</v>
      </c>
      <c r="B3049" s="1">
        <v>45479</v>
      </c>
      <c r="C3049" s="2">
        <v>4508</v>
      </c>
      <c r="D3049">
        <v>5</v>
      </c>
      <c r="E3049" t="s">
        <v>15</v>
      </c>
      <c r="F3049" t="s">
        <v>16</v>
      </c>
      <c r="G3049" s="2">
        <v>10626</v>
      </c>
      <c r="H3049">
        <v>4</v>
      </c>
      <c r="I3049" t="s">
        <v>10</v>
      </c>
    </row>
    <row r="3050" spans="1:9" x14ac:dyDescent="0.3">
      <c r="A3050">
        <v>7104</v>
      </c>
      <c r="B3050" s="1">
        <v>45632</v>
      </c>
      <c r="C3050" s="2">
        <v>11885</v>
      </c>
      <c r="D3050">
        <v>36</v>
      </c>
      <c r="E3050" t="s">
        <v>15</v>
      </c>
      <c r="F3050" t="s">
        <v>16</v>
      </c>
      <c r="G3050" s="2">
        <v>10631</v>
      </c>
      <c r="H3050">
        <v>1</v>
      </c>
      <c r="I3050" t="s">
        <v>12</v>
      </c>
    </row>
    <row r="3051" spans="1:9" x14ac:dyDescent="0.3">
      <c r="A3051">
        <v>7105</v>
      </c>
      <c r="B3051" s="1">
        <v>45456</v>
      </c>
      <c r="C3051" s="2">
        <v>13718</v>
      </c>
      <c r="D3051">
        <v>38</v>
      </c>
      <c r="E3051" t="s">
        <v>15</v>
      </c>
      <c r="F3051" t="s">
        <v>16</v>
      </c>
      <c r="G3051" s="2">
        <v>10632</v>
      </c>
      <c r="H3051">
        <v>3</v>
      </c>
      <c r="I3051" t="s">
        <v>10</v>
      </c>
    </row>
    <row r="3052" spans="1:9" x14ac:dyDescent="0.3">
      <c r="A3052">
        <v>7106</v>
      </c>
      <c r="B3052" s="1">
        <v>45457</v>
      </c>
      <c r="C3052" s="2">
        <v>6471</v>
      </c>
      <c r="D3052">
        <v>36</v>
      </c>
      <c r="E3052" t="s">
        <v>8</v>
      </c>
      <c r="F3052" t="s">
        <v>11</v>
      </c>
      <c r="G3052" s="2">
        <v>10633</v>
      </c>
      <c r="H3052">
        <v>1</v>
      </c>
      <c r="I3052" t="s">
        <v>10</v>
      </c>
    </row>
    <row r="3053" spans="1:9" x14ac:dyDescent="0.3">
      <c r="A3053">
        <v>7107</v>
      </c>
      <c r="B3053" s="1">
        <v>45458</v>
      </c>
      <c r="C3053" s="2">
        <v>3475</v>
      </c>
      <c r="D3053">
        <v>2</v>
      </c>
      <c r="E3053" t="s">
        <v>8</v>
      </c>
      <c r="F3053" t="s">
        <v>11</v>
      </c>
      <c r="G3053" s="2">
        <v>10634</v>
      </c>
      <c r="H3053">
        <v>4</v>
      </c>
      <c r="I3053" t="s">
        <v>12</v>
      </c>
    </row>
    <row r="3054" spans="1:9" x14ac:dyDescent="0.3">
      <c r="A3054">
        <v>7108</v>
      </c>
      <c r="B3054" s="1">
        <v>45459</v>
      </c>
      <c r="C3054" s="2">
        <v>4310</v>
      </c>
      <c r="D3054">
        <v>3</v>
      </c>
      <c r="E3054" t="s">
        <v>8</v>
      </c>
      <c r="F3054" t="s">
        <v>11</v>
      </c>
      <c r="G3054" s="2">
        <v>10635</v>
      </c>
      <c r="H3054">
        <v>5</v>
      </c>
      <c r="I3054" t="s">
        <v>12</v>
      </c>
    </row>
    <row r="3055" spans="1:9" x14ac:dyDescent="0.3">
      <c r="A3055">
        <v>7109</v>
      </c>
      <c r="B3055" s="1">
        <v>45460</v>
      </c>
      <c r="C3055" s="2">
        <v>8998</v>
      </c>
      <c r="D3055">
        <v>24</v>
      </c>
      <c r="E3055" t="s">
        <v>8</v>
      </c>
      <c r="F3055" t="s">
        <v>11</v>
      </c>
      <c r="G3055" s="2">
        <v>10636</v>
      </c>
      <c r="H3055">
        <v>5</v>
      </c>
      <c r="I3055" t="s">
        <v>10</v>
      </c>
    </row>
    <row r="3056" spans="1:9" x14ac:dyDescent="0.3">
      <c r="A3056">
        <v>7110</v>
      </c>
      <c r="B3056" s="1">
        <v>45461</v>
      </c>
      <c r="C3056" s="2">
        <v>18130</v>
      </c>
      <c r="D3056">
        <v>75</v>
      </c>
      <c r="E3056" t="s">
        <v>13</v>
      </c>
      <c r="F3056" t="s">
        <v>14</v>
      </c>
      <c r="G3056" s="2">
        <v>10637</v>
      </c>
      <c r="H3056">
        <v>2</v>
      </c>
      <c r="I3056" t="s">
        <v>12</v>
      </c>
    </row>
    <row r="3057" spans="1:9" x14ac:dyDescent="0.3">
      <c r="A3057">
        <v>7112</v>
      </c>
      <c r="B3057" s="1">
        <v>45463</v>
      </c>
      <c r="C3057" s="2">
        <v>11128</v>
      </c>
      <c r="D3057">
        <v>63</v>
      </c>
      <c r="E3057" t="s">
        <v>8</v>
      </c>
      <c r="F3057" t="s">
        <v>11</v>
      </c>
      <c r="G3057" s="2">
        <v>10639</v>
      </c>
      <c r="H3057">
        <v>3</v>
      </c>
      <c r="I3057" t="s">
        <v>10</v>
      </c>
    </row>
    <row r="3058" spans="1:9" x14ac:dyDescent="0.3">
      <c r="A3058">
        <v>7113</v>
      </c>
      <c r="B3058" s="1">
        <v>45464</v>
      </c>
      <c r="C3058" s="2">
        <v>19136</v>
      </c>
      <c r="D3058">
        <v>40</v>
      </c>
      <c r="E3058" t="s">
        <v>15</v>
      </c>
      <c r="F3058" t="s">
        <v>16</v>
      </c>
      <c r="G3058" s="2">
        <v>10640</v>
      </c>
      <c r="H3058">
        <v>1</v>
      </c>
      <c r="I3058" t="s">
        <v>10</v>
      </c>
    </row>
    <row r="3059" spans="1:9" x14ac:dyDescent="0.3">
      <c r="A3059">
        <v>7115</v>
      </c>
      <c r="B3059" s="1">
        <v>45466</v>
      </c>
      <c r="C3059" s="2">
        <v>15447</v>
      </c>
      <c r="D3059">
        <v>14</v>
      </c>
      <c r="E3059" t="s">
        <v>15</v>
      </c>
      <c r="F3059" t="s">
        <v>16</v>
      </c>
      <c r="G3059" s="2">
        <v>10642</v>
      </c>
      <c r="H3059">
        <v>1</v>
      </c>
      <c r="I3059" t="s">
        <v>10</v>
      </c>
    </row>
    <row r="3060" spans="1:9" x14ac:dyDescent="0.3">
      <c r="A3060">
        <v>7116</v>
      </c>
      <c r="B3060" s="1">
        <v>45467</v>
      </c>
      <c r="C3060" s="2">
        <v>16626</v>
      </c>
      <c r="D3060">
        <v>85</v>
      </c>
      <c r="E3060" t="s">
        <v>15</v>
      </c>
      <c r="F3060" t="s">
        <v>16</v>
      </c>
      <c r="G3060" s="2">
        <v>10643</v>
      </c>
      <c r="H3060">
        <v>5</v>
      </c>
      <c r="I3060" t="s">
        <v>10</v>
      </c>
    </row>
    <row r="3061" spans="1:9" x14ac:dyDescent="0.3">
      <c r="A3061">
        <v>7117</v>
      </c>
      <c r="B3061" s="1">
        <v>45468</v>
      </c>
      <c r="C3061" s="2">
        <v>17730</v>
      </c>
      <c r="D3061">
        <v>91</v>
      </c>
      <c r="E3061" t="s">
        <v>8</v>
      </c>
      <c r="F3061" t="s">
        <v>9</v>
      </c>
      <c r="G3061" s="2">
        <v>10644</v>
      </c>
      <c r="H3061">
        <v>2</v>
      </c>
      <c r="I3061" t="s">
        <v>12</v>
      </c>
    </row>
    <row r="3062" spans="1:9" x14ac:dyDescent="0.3">
      <c r="A3062">
        <v>7118</v>
      </c>
      <c r="B3062" s="1">
        <v>45469</v>
      </c>
      <c r="C3062" s="2">
        <v>13189</v>
      </c>
      <c r="D3062">
        <v>78</v>
      </c>
      <c r="E3062" t="s">
        <v>15</v>
      </c>
      <c r="F3062" t="s">
        <v>16</v>
      </c>
      <c r="G3062" s="2">
        <v>10645</v>
      </c>
      <c r="H3062">
        <v>5</v>
      </c>
      <c r="I3062" t="s">
        <v>10</v>
      </c>
    </row>
    <row r="3063" spans="1:9" x14ac:dyDescent="0.3">
      <c r="A3063">
        <v>7122</v>
      </c>
      <c r="B3063" s="1">
        <v>45473</v>
      </c>
      <c r="C3063" s="2">
        <v>14096</v>
      </c>
      <c r="D3063">
        <v>45</v>
      </c>
      <c r="E3063" t="s">
        <v>15</v>
      </c>
      <c r="F3063" t="s">
        <v>16</v>
      </c>
      <c r="G3063" s="2">
        <v>10649</v>
      </c>
      <c r="H3063">
        <v>3</v>
      </c>
      <c r="I3063" t="s">
        <v>10</v>
      </c>
    </row>
    <row r="3064" spans="1:9" x14ac:dyDescent="0.3">
      <c r="A3064">
        <v>7125</v>
      </c>
      <c r="B3064" s="1">
        <v>45358</v>
      </c>
      <c r="C3064" s="2">
        <v>18770</v>
      </c>
      <c r="D3064">
        <v>95</v>
      </c>
      <c r="E3064" t="s">
        <v>15</v>
      </c>
      <c r="F3064" t="s">
        <v>16</v>
      </c>
      <c r="G3064" s="2">
        <v>10652</v>
      </c>
      <c r="H3064">
        <v>3</v>
      </c>
      <c r="I3064" t="s">
        <v>10</v>
      </c>
    </row>
    <row r="3065" spans="1:9" x14ac:dyDescent="0.3">
      <c r="A3065">
        <v>7126</v>
      </c>
      <c r="B3065" s="1">
        <v>45389</v>
      </c>
      <c r="C3065" s="2">
        <v>12980</v>
      </c>
      <c r="D3065">
        <v>64</v>
      </c>
      <c r="E3065" t="s">
        <v>8</v>
      </c>
      <c r="F3065" t="s">
        <v>11</v>
      </c>
      <c r="G3065" s="2">
        <v>10653</v>
      </c>
      <c r="H3065">
        <v>3</v>
      </c>
      <c r="I3065" t="s">
        <v>12</v>
      </c>
    </row>
    <row r="3066" spans="1:9" x14ac:dyDescent="0.3">
      <c r="A3066">
        <v>7128</v>
      </c>
      <c r="B3066" s="1">
        <v>45450</v>
      </c>
      <c r="C3066" s="2">
        <v>12922</v>
      </c>
      <c r="D3066">
        <v>86</v>
      </c>
      <c r="E3066" t="s">
        <v>8</v>
      </c>
      <c r="F3066" t="s">
        <v>11</v>
      </c>
      <c r="G3066" s="2">
        <v>10655</v>
      </c>
      <c r="H3066">
        <v>5</v>
      </c>
      <c r="I3066" t="s">
        <v>12</v>
      </c>
    </row>
    <row r="3067" spans="1:9" x14ac:dyDescent="0.3">
      <c r="A3067">
        <v>7129</v>
      </c>
      <c r="B3067" s="1">
        <v>45480</v>
      </c>
      <c r="C3067" s="2">
        <v>3437</v>
      </c>
      <c r="D3067">
        <v>17</v>
      </c>
      <c r="E3067" t="s">
        <v>15</v>
      </c>
      <c r="F3067" t="s">
        <v>16</v>
      </c>
      <c r="G3067" s="2">
        <v>10656</v>
      </c>
      <c r="H3067">
        <v>3</v>
      </c>
      <c r="I3067" t="s">
        <v>10</v>
      </c>
    </row>
    <row r="3068" spans="1:9" x14ac:dyDescent="0.3">
      <c r="A3068">
        <v>7130</v>
      </c>
      <c r="B3068" s="1">
        <v>45511</v>
      </c>
      <c r="C3068" s="2">
        <v>17932</v>
      </c>
      <c r="D3068">
        <v>87</v>
      </c>
      <c r="E3068" t="s">
        <v>15</v>
      </c>
      <c r="F3068" t="s">
        <v>16</v>
      </c>
      <c r="G3068" s="2">
        <v>10657</v>
      </c>
      <c r="H3068">
        <v>3</v>
      </c>
      <c r="I3068" t="s">
        <v>12</v>
      </c>
    </row>
    <row r="3069" spans="1:9" x14ac:dyDescent="0.3">
      <c r="A3069">
        <v>7134</v>
      </c>
      <c r="B3069" s="1">
        <v>45633</v>
      </c>
      <c r="C3069" s="2">
        <v>3914</v>
      </c>
      <c r="D3069">
        <v>39</v>
      </c>
      <c r="E3069" t="s">
        <v>8</v>
      </c>
      <c r="F3069" t="s">
        <v>9</v>
      </c>
      <c r="G3069" s="2">
        <v>10661</v>
      </c>
      <c r="H3069">
        <v>3</v>
      </c>
      <c r="I3069" t="s">
        <v>10</v>
      </c>
    </row>
    <row r="3070" spans="1:9" x14ac:dyDescent="0.3">
      <c r="A3070">
        <v>7137</v>
      </c>
      <c r="B3070" s="1">
        <v>45488</v>
      </c>
      <c r="C3070" s="2">
        <v>10727</v>
      </c>
      <c r="D3070">
        <v>19</v>
      </c>
      <c r="E3070" t="s">
        <v>13</v>
      </c>
      <c r="F3070" t="s">
        <v>14</v>
      </c>
      <c r="G3070" s="2">
        <v>10664</v>
      </c>
      <c r="H3070">
        <v>3</v>
      </c>
      <c r="I3070" t="s">
        <v>12</v>
      </c>
    </row>
    <row r="3071" spans="1:9" x14ac:dyDescent="0.3">
      <c r="A3071">
        <v>7138</v>
      </c>
      <c r="B3071" s="1">
        <v>45489</v>
      </c>
      <c r="C3071" s="2">
        <v>18396</v>
      </c>
      <c r="D3071">
        <v>58</v>
      </c>
      <c r="E3071" t="s">
        <v>8</v>
      </c>
      <c r="F3071" t="s">
        <v>9</v>
      </c>
      <c r="G3071" s="2">
        <v>10665</v>
      </c>
      <c r="H3071">
        <v>2</v>
      </c>
      <c r="I3071" t="s">
        <v>12</v>
      </c>
    </row>
    <row r="3072" spans="1:9" x14ac:dyDescent="0.3">
      <c r="A3072">
        <v>7139</v>
      </c>
      <c r="B3072" s="1">
        <v>45490</v>
      </c>
      <c r="C3072" s="2">
        <v>7892</v>
      </c>
      <c r="D3072">
        <v>8</v>
      </c>
      <c r="E3072" t="s">
        <v>15</v>
      </c>
      <c r="F3072" t="s">
        <v>16</v>
      </c>
      <c r="G3072" s="2">
        <v>10666</v>
      </c>
      <c r="H3072">
        <v>3</v>
      </c>
      <c r="I3072" t="s">
        <v>12</v>
      </c>
    </row>
    <row r="3073" spans="1:9" x14ac:dyDescent="0.3">
      <c r="A3073">
        <v>7142</v>
      </c>
      <c r="B3073" s="1">
        <v>45493</v>
      </c>
      <c r="C3073" s="2">
        <v>15233</v>
      </c>
      <c r="D3073">
        <v>52</v>
      </c>
      <c r="E3073" t="s">
        <v>8</v>
      </c>
      <c r="F3073" t="s">
        <v>9</v>
      </c>
      <c r="G3073" s="2">
        <v>10669</v>
      </c>
      <c r="H3073">
        <v>1</v>
      </c>
      <c r="I3073" t="s">
        <v>12</v>
      </c>
    </row>
    <row r="3074" spans="1:9" x14ac:dyDescent="0.3">
      <c r="A3074">
        <v>7143</v>
      </c>
      <c r="B3074" s="1">
        <v>45494</v>
      </c>
      <c r="C3074" s="2">
        <v>13601</v>
      </c>
      <c r="D3074">
        <v>30</v>
      </c>
      <c r="E3074" t="s">
        <v>8</v>
      </c>
      <c r="F3074" t="s">
        <v>9</v>
      </c>
      <c r="G3074" s="2">
        <v>10670</v>
      </c>
      <c r="H3074">
        <v>5</v>
      </c>
      <c r="I3074" t="s">
        <v>12</v>
      </c>
    </row>
    <row r="3075" spans="1:9" x14ac:dyDescent="0.3">
      <c r="A3075">
        <v>7146</v>
      </c>
      <c r="B3075" s="1">
        <v>45497</v>
      </c>
      <c r="C3075" s="2">
        <v>13818</v>
      </c>
      <c r="D3075">
        <v>56</v>
      </c>
      <c r="E3075" t="s">
        <v>8</v>
      </c>
      <c r="F3075" t="s">
        <v>9</v>
      </c>
      <c r="G3075" s="2">
        <v>10673</v>
      </c>
      <c r="H3075">
        <v>3</v>
      </c>
      <c r="I3075" t="s">
        <v>10</v>
      </c>
    </row>
    <row r="3076" spans="1:9" x14ac:dyDescent="0.3">
      <c r="A3076">
        <v>7149</v>
      </c>
      <c r="B3076" s="1">
        <v>45500</v>
      </c>
      <c r="C3076" s="2">
        <v>19260</v>
      </c>
      <c r="D3076">
        <v>21</v>
      </c>
      <c r="E3076" t="s">
        <v>8</v>
      </c>
      <c r="F3076" t="s">
        <v>9</v>
      </c>
      <c r="G3076" s="2">
        <v>10676</v>
      </c>
      <c r="H3076">
        <v>4</v>
      </c>
      <c r="I3076" t="s">
        <v>10</v>
      </c>
    </row>
    <row r="3077" spans="1:9" x14ac:dyDescent="0.3">
      <c r="A3077">
        <v>7152</v>
      </c>
      <c r="B3077" s="1">
        <v>45503</v>
      </c>
      <c r="C3077" s="2">
        <v>3779</v>
      </c>
      <c r="D3077">
        <v>18</v>
      </c>
      <c r="E3077" t="s">
        <v>8</v>
      </c>
      <c r="F3077" t="s">
        <v>9</v>
      </c>
      <c r="G3077" s="2">
        <v>10679</v>
      </c>
      <c r="H3077">
        <v>1</v>
      </c>
      <c r="I3077" t="s">
        <v>12</v>
      </c>
    </row>
    <row r="3078" spans="1:9" x14ac:dyDescent="0.3">
      <c r="A3078">
        <v>7153</v>
      </c>
      <c r="B3078" s="1">
        <v>45504</v>
      </c>
      <c r="C3078" s="2">
        <v>2126</v>
      </c>
      <c r="D3078">
        <v>27</v>
      </c>
      <c r="E3078" t="s">
        <v>15</v>
      </c>
      <c r="F3078" t="s">
        <v>16</v>
      </c>
      <c r="G3078" s="2">
        <v>10680</v>
      </c>
      <c r="H3078">
        <v>4</v>
      </c>
      <c r="I3078" t="s">
        <v>10</v>
      </c>
    </row>
    <row r="3079" spans="1:9" x14ac:dyDescent="0.3">
      <c r="A3079">
        <v>7155</v>
      </c>
      <c r="B3079" s="1">
        <v>45330</v>
      </c>
      <c r="C3079" s="2">
        <v>15282</v>
      </c>
      <c r="D3079">
        <v>69</v>
      </c>
      <c r="E3079" t="s">
        <v>13</v>
      </c>
      <c r="F3079" t="s">
        <v>14</v>
      </c>
      <c r="G3079" s="2">
        <v>10682</v>
      </c>
      <c r="H3079">
        <v>4</v>
      </c>
      <c r="I3079" t="s">
        <v>12</v>
      </c>
    </row>
    <row r="3080" spans="1:9" x14ac:dyDescent="0.3">
      <c r="A3080">
        <v>7158</v>
      </c>
      <c r="B3080" s="1">
        <v>45420</v>
      </c>
      <c r="C3080" s="2">
        <v>13914</v>
      </c>
      <c r="D3080">
        <v>87</v>
      </c>
      <c r="E3080" t="s">
        <v>13</v>
      </c>
      <c r="F3080" t="s">
        <v>14</v>
      </c>
      <c r="G3080" s="2">
        <v>10685</v>
      </c>
      <c r="H3080">
        <v>2</v>
      </c>
      <c r="I3080" t="s">
        <v>12</v>
      </c>
    </row>
    <row r="3081" spans="1:9" x14ac:dyDescent="0.3">
      <c r="A3081">
        <v>7162</v>
      </c>
      <c r="B3081" s="1">
        <v>45543</v>
      </c>
      <c r="C3081" s="2">
        <v>19960</v>
      </c>
      <c r="D3081">
        <v>95</v>
      </c>
      <c r="E3081" t="s">
        <v>15</v>
      </c>
      <c r="F3081" t="s">
        <v>16</v>
      </c>
      <c r="G3081" s="2">
        <v>10689</v>
      </c>
      <c r="H3081">
        <v>3</v>
      </c>
      <c r="I3081" t="s">
        <v>10</v>
      </c>
    </row>
    <row r="3082" spans="1:9" x14ac:dyDescent="0.3">
      <c r="A3082">
        <v>7165</v>
      </c>
      <c r="B3082" s="1">
        <v>45634</v>
      </c>
      <c r="C3082" s="2">
        <v>13362</v>
      </c>
      <c r="D3082">
        <v>71</v>
      </c>
      <c r="E3082" t="s">
        <v>8</v>
      </c>
      <c r="F3082" t="s">
        <v>9</v>
      </c>
      <c r="G3082" s="2">
        <v>10692</v>
      </c>
      <c r="H3082">
        <v>3</v>
      </c>
      <c r="I3082" t="s">
        <v>12</v>
      </c>
    </row>
    <row r="3083" spans="1:9" x14ac:dyDescent="0.3">
      <c r="A3083">
        <v>7166</v>
      </c>
      <c r="B3083" s="1">
        <v>45517</v>
      </c>
      <c r="C3083" s="2">
        <v>18359</v>
      </c>
      <c r="D3083">
        <v>66</v>
      </c>
      <c r="E3083" t="s">
        <v>13</v>
      </c>
      <c r="F3083" t="s">
        <v>14</v>
      </c>
      <c r="G3083" s="2">
        <v>10693</v>
      </c>
      <c r="H3083">
        <v>1</v>
      </c>
      <c r="I3083" t="s">
        <v>10</v>
      </c>
    </row>
    <row r="3084" spans="1:9" x14ac:dyDescent="0.3">
      <c r="A3084">
        <v>7167</v>
      </c>
      <c r="B3084" s="1">
        <v>45518</v>
      </c>
      <c r="C3084" s="2">
        <v>19535</v>
      </c>
      <c r="D3084">
        <v>65</v>
      </c>
      <c r="E3084" t="s">
        <v>8</v>
      </c>
      <c r="F3084" t="s">
        <v>9</v>
      </c>
      <c r="G3084" s="2">
        <v>10694</v>
      </c>
      <c r="H3084">
        <v>1</v>
      </c>
      <c r="I3084" t="s">
        <v>10</v>
      </c>
    </row>
    <row r="3085" spans="1:9" x14ac:dyDescent="0.3">
      <c r="A3085">
        <v>7168</v>
      </c>
      <c r="B3085" s="1">
        <v>45519</v>
      </c>
      <c r="C3085" s="2">
        <v>19960</v>
      </c>
      <c r="D3085">
        <v>75</v>
      </c>
      <c r="E3085" t="s">
        <v>8</v>
      </c>
      <c r="F3085" t="s">
        <v>9</v>
      </c>
      <c r="G3085" s="2">
        <v>10695</v>
      </c>
      <c r="H3085">
        <v>5</v>
      </c>
      <c r="I3085" t="s">
        <v>10</v>
      </c>
    </row>
    <row r="3086" spans="1:9" x14ac:dyDescent="0.3">
      <c r="A3086">
        <v>7170</v>
      </c>
      <c r="B3086" s="1">
        <v>45521</v>
      </c>
      <c r="C3086" s="2">
        <v>10502</v>
      </c>
      <c r="D3086">
        <v>65</v>
      </c>
      <c r="E3086" t="s">
        <v>15</v>
      </c>
      <c r="F3086" t="s">
        <v>16</v>
      </c>
      <c r="G3086" s="2">
        <v>10697</v>
      </c>
      <c r="H3086">
        <v>3</v>
      </c>
      <c r="I3086" t="s">
        <v>10</v>
      </c>
    </row>
    <row r="3087" spans="1:9" x14ac:dyDescent="0.3">
      <c r="A3087">
        <v>7171</v>
      </c>
      <c r="B3087" s="1">
        <v>45522</v>
      </c>
      <c r="C3087" s="2">
        <v>15194</v>
      </c>
      <c r="D3087">
        <v>32</v>
      </c>
      <c r="E3087" t="s">
        <v>15</v>
      </c>
      <c r="F3087" t="s">
        <v>16</v>
      </c>
      <c r="G3087" s="2">
        <v>10698</v>
      </c>
      <c r="H3087">
        <v>1</v>
      </c>
      <c r="I3087" t="s">
        <v>10</v>
      </c>
    </row>
    <row r="3088" spans="1:9" x14ac:dyDescent="0.3">
      <c r="A3088">
        <v>7172</v>
      </c>
      <c r="B3088" s="1">
        <v>45523</v>
      </c>
      <c r="C3088" s="2">
        <v>11992</v>
      </c>
      <c r="D3088">
        <v>39</v>
      </c>
      <c r="E3088" t="s">
        <v>15</v>
      </c>
      <c r="F3088" t="s">
        <v>16</v>
      </c>
      <c r="G3088" s="2">
        <v>10699</v>
      </c>
      <c r="H3088">
        <v>1</v>
      </c>
      <c r="I3088" t="s">
        <v>10</v>
      </c>
    </row>
    <row r="3089" spans="1:9" x14ac:dyDescent="0.3">
      <c r="A3089">
        <v>7177</v>
      </c>
      <c r="B3089" s="1">
        <v>45528</v>
      </c>
      <c r="C3089" s="2">
        <v>19770</v>
      </c>
      <c r="D3089">
        <v>91</v>
      </c>
      <c r="E3089" t="s">
        <v>8</v>
      </c>
      <c r="F3089" t="s">
        <v>9</v>
      </c>
      <c r="G3089" s="2">
        <v>10704</v>
      </c>
      <c r="H3089">
        <v>1</v>
      </c>
      <c r="I3089" t="s">
        <v>12</v>
      </c>
    </row>
    <row r="3090" spans="1:9" x14ac:dyDescent="0.3">
      <c r="A3090">
        <v>7178</v>
      </c>
      <c r="B3090" s="1">
        <v>45529</v>
      </c>
      <c r="C3090" s="2">
        <v>10732</v>
      </c>
      <c r="D3090">
        <v>56</v>
      </c>
      <c r="E3090" t="s">
        <v>8</v>
      </c>
      <c r="F3090" t="s">
        <v>11</v>
      </c>
      <c r="G3090" s="2">
        <v>10705</v>
      </c>
      <c r="H3090">
        <v>1</v>
      </c>
      <c r="I3090" t="s">
        <v>10</v>
      </c>
    </row>
    <row r="3091" spans="1:9" x14ac:dyDescent="0.3">
      <c r="A3091">
        <v>7182</v>
      </c>
      <c r="B3091" s="1">
        <v>45533</v>
      </c>
      <c r="C3091" s="2">
        <v>14356</v>
      </c>
      <c r="D3091">
        <v>66</v>
      </c>
      <c r="E3091" t="s">
        <v>8</v>
      </c>
      <c r="F3091" t="s">
        <v>9</v>
      </c>
      <c r="G3091" s="2">
        <v>10709</v>
      </c>
      <c r="H3091">
        <v>3</v>
      </c>
      <c r="I3091" t="s">
        <v>12</v>
      </c>
    </row>
    <row r="3092" spans="1:9" x14ac:dyDescent="0.3">
      <c r="A3092">
        <v>7183</v>
      </c>
      <c r="B3092" s="1">
        <v>45534</v>
      </c>
      <c r="C3092" s="2">
        <v>1498</v>
      </c>
      <c r="D3092">
        <v>7</v>
      </c>
      <c r="E3092" t="s">
        <v>8</v>
      </c>
      <c r="F3092" t="s">
        <v>11</v>
      </c>
      <c r="G3092" s="2">
        <v>10710</v>
      </c>
      <c r="H3092">
        <v>1</v>
      </c>
      <c r="I3092" t="s">
        <v>10</v>
      </c>
    </row>
    <row r="3093" spans="1:9" x14ac:dyDescent="0.3">
      <c r="A3093">
        <v>7188</v>
      </c>
      <c r="B3093" s="1">
        <v>45391</v>
      </c>
      <c r="C3093" s="2">
        <v>13821</v>
      </c>
      <c r="D3093">
        <v>55</v>
      </c>
      <c r="E3093" t="s">
        <v>15</v>
      </c>
      <c r="F3093" t="s">
        <v>16</v>
      </c>
      <c r="G3093" s="2">
        <v>10715</v>
      </c>
      <c r="H3093">
        <v>5</v>
      </c>
      <c r="I3093" t="s">
        <v>10</v>
      </c>
    </row>
    <row r="3094" spans="1:9" x14ac:dyDescent="0.3">
      <c r="A3094">
        <v>7190</v>
      </c>
      <c r="B3094" s="1">
        <v>45452</v>
      </c>
      <c r="C3094" s="2">
        <v>17515</v>
      </c>
      <c r="D3094">
        <v>74</v>
      </c>
      <c r="E3094" t="s">
        <v>8</v>
      </c>
      <c r="F3094" t="s">
        <v>9</v>
      </c>
      <c r="G3094" s="2">
        <v>10717</v>
      </c>
      <c r="H3094">
        <v>2</v>
      </c>
      <c r="I3094" t="s">
        <v>12</v>
      </c>
    </row>
    <row r="3095" spans="1:9" x14ac:dyDescent="0.3">
      <c r="A3095">
        <v>7195</v>
      </c>
      <c r="B3095" s="1">
        <v>45605</v>
      </c>
      <c r="C3095" s="2">
        <v>3974</v>
      </c>
      <c r="D3095">
        <v>28</v>
      </c>
      <c r="E3095" t="s">
        <v>8</v>
      </c>
      <c r="F3095" t="s">
        <v>9</v>
      </c>
      <c r="G3095" s="2">
        <v>10722</v>
      </c>
      <c r="H3095">
        <v>3</v>
      </c>
      <c r="I3095" t="s">
        <v>12</v>
      </c>
    </row>
    <row r="3096" spans="1:9" x14ac:dyDescent="0.3">
      <c r="A3096">
        <v>7198</v>
      </c>
      <c r="B3096" s="1">
        <v>45549</v>
      </c>
      <c r="C3096" s="2">
        <v>16074</v>
      </c>
      <c r="D3096">
        <v>28</v>
      </c>
      <c r="E3096" t="s">
        <v>8</v>
      </c>
      <c r="F3096" t="s">
        <v>11</v>
      </c>
      <c r="G3096" s="2">
        <v>10725</v>
      </c>
      <c r="H3096">
        <v>3</v>
      </c>
      <c r="I3096" t="s">
        <v>12</v>
      </c>
    </row>
    <row r="3097" spans="1:9" x14ac:dyDescent="0.3">
      <c r="A3097">
        <v>7199</v>
      </c>
      <c r="B3097" s="1">
        <v>45550</v>
      </c>
      <c r="C3097" s="2">
        <v>8454</v>
      </c>
      <c r="D3097">
        <v>30</v>
      </c>
      <c r="E3097" t="s">
        <v>8</v>
      </c>
      <c r="F3097" t="s">
        <v>11</v>
      </c>
      <c r="G3097" s="2">
        <v>10726</v>
      </c>
      <c r="H3097">
        <v>5</v>
      </c>
      <c r="I3097" t="s">
        <v>12</v>
      </c>
    </row>
    <row r="3098" spans="1:9" x14ac:dyDescent="0.3">
      <c r="A3098">
        <v>7201</v>
      </c>
      <c r="B3098" s="1">
        <v>45552</v>
      </c>
      <c r="C3098" s="2">
        <v>15061</v>
      </c>
      <c r="D3098">
        <v>19</v>
      </c>
      <c r="E3098" t="s">
        <v>8</v>
      </c>
      <c r="F3098" t="s">
        <v>11</v>
      </c>
      <c r="G3098" s="2">
        <v>10728</v>
      </c>
      <c r="H3098">
        <v>3</v>
      </c>
      <c r="I3098" t="s">
        <v>12</v>
      </c>
    </row>
    <row r="3099" spans="1:9" x14ac:dyDescent="0.3">
      <c r="A3099">
        <v>7204</v>
      </c>
      <c r="B3099" s="1">
        <v>45555</v>
      </c>
      <c r="C3099" s="2">
        <v>16905</v>
      </c>
      <c r="D3099">
        <v>39</v>
      </c>
      <c r="E3099" t="s">
        <v>8</v>
      </c>
      <c r="F3099" t="s">
        <v>11</v>
      </c>
      <c r="G3099" s="2">
        <v>10731</v>
      </c>
      <c r="H3099">
        <v>3</v>
      </c>
      <c r="I3099" t="s">
        <v>10</v>
      </c>
    </row>
    <row r="3100" spans="1:9" x14ac:dyDescent="0.3">
      <c r="A3100">
        <v>7208</v>
      </c>
      <c r="B3100" s="1">
        <v>45559</v>
      </c>
      <c r="C3100" s="2">
        <v>18943</v>
      </c>
      <c r="D3100">
        <v>59</v>
      </c>
      <c r="E3100" t="s">
        <v>8</v>
      </c>
      <c r="F3100" t="s">
        <v>11</v>
      </c>
      <c r="G3100" s="2">
        <v>10735</v>
      </c>
      <c r="H3100">
        <v>4</v>
      </c>
      <c r="I3100" t="s">
        <v>12</v>
      </c>
    </row>
    <row r="3101" spans="1:9" x14ac:dyDescent="0.3">
      <c r="A3101">
        <v>7209</v>
      </c>
      <c r="B3101" s="1">
        <v>45560</v>
      </c>
      <c r="C3101" s="2">
        <v>8371</v>
      </c>
      <c r="D3101">
        <v>25</v>
      </c>
      <c r="E3101" t="s">
        <v>15</v>
      </c>
      <c r="F3101" t="s">
        <v>16</v>
      </c>
      <c r="G3101" s="2">
        <v>10736</v>
      </c>
      <c r="H3101">
        <v>4</v>
      </c>
      <c r="I3101" t="s">
        <v>12</v>
      </c>
    </row>
    <row r="3102" spans="1:9" x14ac:dyDescent="0.3">
      <c r="A3102">
        <v>7212</v>
      </c>
      <c r="B3102" s="1">
        <v>45563</v>
      </c>
      <c r="C3102" s="2">
        <v>17233</v>
      </c>
      <c r="D3102">
        <v>59</v>
      </c>
      <c r="E3102" t="s">
        <v>15</v>
      </c>
      <c r="F3102" t="s">
        <v>16</v>
      </c>
      <c r="G3102" s="2">
        <v>10739</v>
      </c>
      <c r="H3102">
        <v>2</v>
      </c>
      <c r="I3102" t="s">
        <v>12</v>
      </c>
    </row>
    <row r="3103" spans="1:9" x14ac:dyDescent="0.3">
      <c r="A3103">
        <v>7213</v>
      </c>
      <c r="B3103" s="1">
        <v>45564</v>
      </c>
      <c r="C3103" s="2">
        <v>2106</v>
      </c>
      <c r="D3103">
        <v>34</v>
      </c>
      <c r="E3103" t="s">
        <v>8</v>
      </c>
      <c r="F3103" t="s">
        <v>9</v>
      </c>
      <c r="G3103" s="2">
        <v>10740</v>
      </c>
      <c r="H3103">
        <v>1</v>
      </c>
      <c r="I3103" t="s">
        <v>12</v>
      </c>
    </row>
    <row r="3104" spans="1:9" x14ac:dyDescent="0.3">
      <c r="A3104">
        <v>7214</v>
      </c>
      <c r="B3104" s="1">
        <v>45565</v>
      </c>
      <c r="C3104" s="2">
        <v>15493</v>
      </c>
      <c r="D3104">
        <v>21</v>
      </c>
      <c r="E3104" t="s">
        <v>8</v>
      </c>
      <c r="F3104" t="s">
        <v>11</v>
      </c>
      <c r="G3104" s="2">
        <v>10741</v>
      </c>
      <c r="H3104">
        <v>5</v>
      </c>
      <c r="I3104" t="s">
        <v>10</v>
      </c>
    </row>
    <row r="3105" spans="1:9" x14ac:dyDescent="0.3">
      <c r="A3105">
        <v>7219</v>
      </c>
      <c r="B3105" s="1">
        <v>45422</v>
      </c>
      <c r="C3105" s="2">
        <v>18252</v>
      </c>
      <c r="D3105">
        <v>35</v>
      </c>
      <c r="E3105" t="s">
        <v>13</v>
      </c>
      <c r="F3105" t="s">
        <v>14</v>
      </c>
      <c r="G3105" s="2">
        <v>10746</v>
      </c>
      <c r="H3105">
        <v>4</v>
      </c>
      <c r="I3105" t="s">
        <v>10</v>
      </c>
    </row>
    <row r="3106" spans="1:9" x14ac:dyDescent="0.3">
      <c r="A3106">
        <v>7220</v>
      </c>
      <c r="B3106" s="1">
        <v>45453</v>
      </c>
      <c r="C3106" s="2">
        <v>2343</v>
      </c>
      <c r="D3106">
        <v>30</v>
      </c>
      <c r="E3106" t="s">
        <v>8</v>
      </c>
      <c r="F3106" t="s">
        <v>9</v>
      </c>
      <c r="G3106" s="2">
        <v>10747</v>
      </c>
      <c r="H3106">
        <v>3</v>
      </c>
      <c r="I3106" t="s">
        <v>10</v>
      </c>
    </row>
    <row r="3107" spans="1:9" x14ac:dyDescent="0.3">
      <c r="A3107">
        <v>7221</v>
      </c>
      <c r="B3107" s="1">
        <v>45483</v>
      </c>
      <c r="C3107" s="2">
        <v>11857</v>
      </c>
      <c r="D3107">
        <v>43</v>
      </c>
      <c r="E3107" t="s">
        <v>8</v>
      </c>
      <c r="F3107" t="s">
        <v>11</v>
      </c>
      <c r="G3107" s="2">
        <v>10748</v>
      </c>
      <c r="H3107">
        <v>3</v>
      </c>
      <c r="I3107" t="s">
        <v>10</v>
      </c>
    </row>
    <row r="3108" spans="1:9" x14ac:dyDescent="0.3">
      <c r="A3108">
        <v>7223</v>
      </c>
      <c r="B3108" s="1">
        <v>45545</v>
      </c>
      <c r="C3108" s="2">
        <v>3112</v>
      </c>
      <c r="D3108">
        <v>30</v>
      </c>
      <c r="E3108" t="s">
        <v>8</v>
      </c>
      <c r="F3108" t="s">
        <v>11</v>
      </c>
      <c r="G3108" s="2">
        <v>10750</v>
      </c>
      <c r="H3108">
        <v>2</v>
      </c>
      <c r="I3108" t="s">
        <v>10</v>
      </c>
    </row>
    <row r="3109" spans="1:9" x14ac:dyDescent="0.3">
      <c r="A3109">
        <v>7227</v>
      </c>
      <c r="B3109" s="1">
        <v>45578</v>
      </c>
      <c r="C3109" s="2">
        <v>7686</v>
      </c>
      <c r="D3109">
        <v>3</v>
      </c>
      <c r="E3109" t="s">
        <v>13</v>
      </c>
      <c r="F3109" t="s">
        <v>14</v>
      </c>
      <c r="G3109" s="2">
        <v>10754</v>
      </c>
      <c r="H3109">
        <v>2</v>
      </c>
      <c r="I3109" t="s">
        <v>12</v>
      </c>
    </row>
    <row r="3110" spans="1:9" x14ac:dyDescent="0.3">
      <c r="A3110">
        <v>7228</v>
      </c>
      <c r="B3110" s="1">
        <v>45579</v>
      </c>
      <c r="C3110" s="2">
        <v>12898</v>
      </c>
      <c r="D3110">
        <v>49</v>
      </c>
      <c r="E3110" t="s">
        <v>15</v>
      </c>
      <c r="F3110" t="s">
        <v>16</v>
      </c>
      <c r="G3110" s="2">
        <v>10755</v>
      </c>
      <c r="H3110">
        <v>4</v>
      </c>
      <c r="I3110" t="s">
        <v>12</v>
      </c>
    </row>
    <row r="3111" spans="1:9" x14ac:dyDescent="0.3">
      <c r="A3111">
        <v>7232</v>
      </c>
      <c r="B3111" s="1">
        <v>45583</v>
      </c>
      <c r="C3111" s="2">
        <v>12110</v>
      </c>
      <c r="D3111">
        <v>69</v>
      </c>
      <c r="E3111" t="s">
        <v>13</v>
      </c>
      <c r="F3111" t="s">
        <v>14</v>
      </c>
      <c r="G3111" s="2">
        <v>10759</v>
      </c>
      <c r="H3111">
        <v>5</v>
      </c>
      <c r="I3111" t="s">
        <v>12</v>
      </c>
    </row>
    <row r="3112" spans="1:9" x14ac:dyDescent="0.3">
      <c r="A3112">
        <v>7236</v>
      </c>
      <c r="B3112" s="1">
        <v>45587</v>
      </c>
      <c r="C3112" s="2">
        <v>17779</v>
      </c>
      <c r="D3112">
        <v>43</v>
      </c>
      <c r="E3112" t="s">
        <v>13</v>
      </c>
      <c r="F3112" t="s">
        <v>14</v>
      </c>
      <c r="G3112" s="2">
        <v>10763</v>
      </c>
      <c r="H3112">
        <v>3</v>
      </c>
      <c r="I3112" t="s">
        <v>10</v>
      </c>
    </row>
    <row r="3113" spans="1:9" x14ac:dyDescent="0.3">
      <c r="A3113">
        <v>7237</v>
      </c>
      <c r="B3113" s="1">
        <v>45588</v>
      </c>
      <c r="C3113" s="2">
        <v>17621</v>
      </c>
      <c r="D3113">
        <v>46</v>
      </c>
      <c r="E3113" t="s">
        <v>8</v>
      </c>
      <c r="F3113" t="s">
        <v>11</v>
      </c>
      <c r="G3113" s="2">
        <v>10764</v>
      </c>
      <c r="H3113">
        <v>3</v>
      </c>
      <c r="I3113" t="s">
        <v>12</v>
      </c>
    </row>
    <row r="3114" spans="1:9" x14ac:dyDescent="0.3">
      <c r="A3114">
        <v>7240</v>
      </c>
      <c r="B3114" s="1">
        <v>45591</v>
      </c>
      <c r="C3114" s="2">
        <v>19054</v>
      </c>
      <c r="D3114">
        <v>20</v>
      </c>
      <c r="E3114" t="s">
        <v>13</v>
      </c>
      <c r="F3114" t="s">
        <v>14</v>
      </c>
      <c r="G3114" s="2">
        <v>10767</v>
      </c>
      <c r="H3114">
        <v>3</v>
      </c>
      <c r="I3114" t="s">
        <v>12</v>
      </c>
    </row>
    <row r="3115" spans="1:9" x14ac:dyDescent="0.3">
      <c r="A3115">
        <v>7242</v>
      </c>
      <c r="B3115" s="1">
        <v>45593</v>
      </c>
      <c r="C3115" s="2">
        <v>18207</v>
      </c>
      <c r="D3115">
        <v>79</v>
      </c>
      <c r="E3115" t="s">
        <v>8</v>
      </c>
      <c r="F3115" t="s">
        <v>9</v>
      </c>
      <c r="G3115" s="2">
        <v>10769</v>
      </c>
      <c r="H3115">
        <v>2</v>
      </c>
      <c r="I3115" t="s">
        <v>10</v>
      </c>
    </row>
    <row r="3116" spans="1:9" x14ac:dyDescent="0.3">
      <c r="A3116">
        <v>7245</v>
      </c>
      <c r="B3116" s="1">
        <v>45596</v>
      </c>
      <c r="C3116" s="2">
        <v>13797</v>
      </c>
      <c r="D3116">
        <v>23</v>
      </c>
      <c r="E3116" t="s">
        <v>15</v>
      </c>
      <c r="F3116" t="s">
        <v>16</v>
      </c>
      <c r="G3116" s="2">
        <v>10772</v>
      </c>
      <c r="H3116">
        <v>3</v>
      </c>
      <c r="I3116" t="s">
        <v>10</v>
      </c>
    </row>
    <row r="3117" spans="1:9" x14ac:dyDescent="0.3">
      <c r="A3117">
        <v>7246</v>
      </c>
      <c r="B3117" s="1">
        <v>45302</v>
      </c>
      <c r="C3117" s="2">
        <v>19245</v>
      </c>
      <c r="D3117">
        <v>18</v>
      </c>
      <c r="E3117" t="s">
        <v>15</v>
      </c>
      <c r="F3117" t="s">
        <v>16</v>
      </c>
      <c r="G3117" s="2">
        <v>10773</v>
      </c>
      <c r="H3117">
        <v>2</v>
      </c>
      <c r="I3117" t="s">
        <v>10</v>
      </c>
    </row>
    <row r="3118" spans="1:9" x14ac:dyDescent="0.3">
      <c r="A3118">
        <v>7248</v>
      </c>
      <c r="B3118" s="1">
        <v>45362</v>
      </c>
      <c r="C3118" s="2">
        <v>4249</v>
      </c>
      <c r="D3118">
        <v>23</v>
      </c>
      <c r="E3118" t="s">
        <v>15</v>
      </c>
      <c r="F3118" t="s">
        <v>16</v>
      </c>
      <c r="G3118" s="2">
        <v>10775</v>
      </c>
      <c r="H3118">
        <v>1</v>
      </c>
      <c r="I3118" t="s">
        <v>12</v>
      </c>
    </row>
    <row r="3119" spans="1:9" x14ac:dyDescent="0.3">
      <c r="A3119">
        <v>7251</v>
      </c>
      <c r="B3119" s="1">
        <v>45454</v>
      </c>
      <c r="C3119" s="2">
        <v>2871</v>
      </c>
      <c r="D3119">
        <v>10</v>
      </c>
      <c r="E3119" t="s">
        <v>15</v>
      </c>
      <c r="F3119" t="s">
        <v>16</v>
      </c>
      <c r="G3119" s="2">
        <v>10778</v>
      </c>
      <c r="H3119">
        <v>2</v>
      </c>
      <c r="I3119" t="s">
        <v>10</v>
      </c>
    </row>
    <row r="3120" spans="1:9" x14ac:dyDescent="0.3">
      <c r="A3120">
        <v>7252</v>
      </c>
      <c r="B3120" s="1">
        <v>45484</v>
      </c>
      <c r="C3120" s="2">
        <v>10498</v>
      </c>
      <c r="D3120">
        <v>29</v>
      </c>
      <c r="E3120" t="s">
        <v>8</v>
      </c>
      <c r="F3120" t="s">
        <v>11</v>
      </c>
      <c r="G3120" s="2">
        <v>10779</v>
      </c>
      <c r="H3120">
        <v>3</v>
      </c>
      <c r="I3120" t="s">
        <v>12</v>
      </c>
    </row>
    <row r="3121" spans="1:9" x14ac:dyDescent="0.3">
      <c r="A3121">
        <v>7253</v>
      </c>
      <c r="B3121" s="1">
        <v>45515</v>
      </c>
      <c r="C3121" s="2">
        <v>11159</v>
      </c>
      <c r="D3121">
        <v>45</v>
      </c>
      <c r="E3121" t="s">
        <v>8</v>
      </c>
      <c r="F3121" t="s">
        <v>11</v>
      </c>
      <c r="G3121" s="2">
        <v>10780</v>
      </c>
      <c r="H3121">
        <v>3</v>
      </c>
      <c r="I3121" t="s">
        <v>10</v>
      </c>
    </row>
    <row r="3122" spans="1:9" x14ac:dyDescent="0.3">
      <c r="A3122">
        <v>7254</v>
      </c>
      <c r="B3122" s="1">
        <v>45546</v>
      </c>
      <c r="C3122" s="2">
        <v>13756</v>
      </c>
      <c r="D3122">
        <v>99</v>
      </c>
      <c r="E3122" t="s">
        <v>13</v>
      </c>
      <c r="F3122" t="s">
        <v>14</v>
      </c>
      <c r="G3122" s="2">
        <v>10781</v>
      </c>
      <c r="H3122">
        <v>1</v>
      </c>
      <c r="I3122" t="s">
        <v>10</v>
      </c>
    </row>
    <row r="3123" spans="1:9" x14ac:dyDescent="0.3">
      <c r="A3123">
        <v>7256</v>
      </c>
      <c r="B3123" s="1">
        <v>45607</v>
      </c>
      <c r="C3123" s="2">
        <v>17846</v>
      </c>
      <c r="D3123">
        <v>92</v>
      </c>
      <c r="E3123" t="s">
        <v>8</v>
      </c>
      <c r="F3123" t="s">
        <v>11</v>
      </c>
      <c r="G3123" s="2">
        <v>10783</v>
      </c>
      <c r="H3123">
        <v>3</v>
      </c>
      <c r="I3123" t="s">
        <v>10</v>
      </c>
    </row>
    <row r="3124" spans="1:9" x14ac:dyDescent="0.3">
      <c r="A3124">
        <v>7261</v>
      </c>
      <c r="B3124" s="1">
        <v>45612</v>
      </c>
      <c r="C3124" s="2">
        <v>12863</v>
      </c>
      <c r="D3124">
        <v>19</v>
      </c>
      <c r="E3124" t="s">
        <v>13</v>
      </c>
      <c r="F3124" t="s">
        <v>14</v>
      </c>
      <c r="G3124" s="2">
        <v>10788</v>
      </c>
      <c r="H3124">
        <v>1</v>
      </c>
      <c r="I3124" t="s">
        <v>10</v>
      </c>
    </row>
    <row r="3125" spans="1:9" x14ac:dyDescent="0.3">
      <c r="A3125">
        <v>7272</v>
      </c>
      <c r="B3125" s="1">
        <v>45623</v>
      </c>
      <c r="C3125" s="2">
        <v>12502</v>
      </c>
      <c r="D3125">
        <v>30</v>
      </c>
      <c r="E3125" t="s">
        <v>8</v>
      </c>
      <c r="F3125" t="s">
        <v>9</v>
      </c>
      <c r="G3125" s="2">
        <v>10799</v>
      </c>
      <c r="H3125">
        <v>3</v>
      </c>
      <c r="I3125" t="s">
        <v>10</v>
      </c>
    </row>
    <row r="3126" spans="1:9" x14ac:dyDescent="0.3">
      <c r="A3126">
        <v>7274</v>
      </c>
      <c r="B3126" s="1">
        <v>45625</v>
      </c>
      <c r="C3126" s="2">
        <v>8338</v>
      </c>
      <c r="D3126">
        <v>3</v>
      </c>
      <c r="E3126" t="s">
        <v>13</v>
      </c>
      <c r="F3126" t="s">
        <v>14</v>
      </c>
      <c r="G3126" s="2">
        <v>10801</v>
      </c>
      <c r="H3126">
        <v>4</v>
      </c>
      <c r="I3126" t="s">
        <v>12</v>
      </c>
    </row>
    <row r="3127" spans="1:9" x14ac:dyDescent="0.3">
      <c r="A3127">
        <v>7278</v>
      </c>
      <c r="B3127" s="1">
        <v>45363</v>
      </c>
      <c r="C3127" s="2">
        <v>10177</v>
      </c>
      <c r="D3127">
        <v>72</v>
      </c>
      <c r="E3127" t="s">
        <v>15</v>
      </c>
      <c r="F3127" t="s">
        <v>16</v>
      </c>
      <c r="G3127" s="2">
        <v>10805</v>
      </c>
      <c r="H3127">
        <v>3</v>
      </c>
      <c r="I3127" t="s">
        <v>10</v>
      </c>
    </row>
    <row r="3128" spans="1:9" x14ac:dyDescent="0.3">
      <c r="A3128">
        <v>7283</v>
      </c>
      <c r="B3128" s="1">
        <v>45516</v>
      </c>
      <c r="C3128" s="2">
        <v>3490</v>
      </c>
      <c r="D3128">
        <v>27</v>
      </c>
      <c r="E3128" t="s">
        <v>13</v>
      </c>
      <c r="F3128" t="s">
        <v>14</v>
      </c>
      <c r="G3128" s="2">
        <v>10810</v>
      </c>
      <c r="H3128">
        <v>5</v>
      </c>
      <c r="I3128" t="s">
        <v>10</v>
      </c>
    </row>
    <row r="3129" spans="1:9" x14ac:dyDescent="0.3">
      <c r="A3129">
        <v>7284</v>
      </c>
      <c r="B3129" s="1">
        <v>45547</v>
      </c>
      <c r="C3129" s="2">
        <v>12428</v>
      </c>
      <c r="D3129">
        <v>39</v>
      </c>
      <c r="E3129" t="s">
        <v>8</v>
      </c>
      <c r="F3129" t="s">
        <v>9</v>
      </c>
      <c r="G3129" s="2">
        <v>10811</v>
      </c>
      <c r="H3129">
        <v>5</v>
      </c>
      <c r="I3129" t="s">
        <v>10</v>
      </c>
    </row>
    <row r="3130" spans="1:9" x14ac:dyDescent="0.3">
      <c r="A3130">
        <v>7285</v>
      </c>
      <c r="B3130" s="1">
        <v>45577</v>
      </c>
      <c r="C3130" s="2">
        <v>6757</v>
      </c>
      <c r="D3130">
        <v>25</v>
      </c>
      <c r="E3130" t="s">
        <v>8</v>
      </c>
      <c r="F3130" t="s">
        <v>9</v>
      </c>
      <c r="G3130" s="2">
        <v>10812</v>
      </c>
      <c r="H3130">
        <v>5</v>
      </c>
      <c r="I3130" t="s">
        <v>10</v>
      </c>
    </row>
    <row r="3131" spans="1:9" x14ac:dyDescent="0.3">
      <c r="A3131">
        <v>7286</v>
      </c>
      <c r="B3131" s="1">
        <v>45608</v>
      </c>
      <c r="C3131" s="2">
        <v>12396</v>
      </c>
      <c r="D3131">
        <v>77</v>
      </c>
      <c r="E3131" t="s">
        <v>8</v>
      </c>
      <c r="F3131" t="s">
        <v>11</v>
      </c>
      <c r="G3131" s="2">
        <v>10813</v>
      </c>
      <c r="H3131">
        <v>3</v>
      </c>
      <c r="I3131" t="s">
        <v>10</v>
      </c>
    </row>
    <row r="3132" spans="1:9" x14ac:dyDescent="0.3">
      <c r="A3132">
        <v>7291</v>
      </c>
      <c r="B3132" s="1">
        <v>45642</v>
      </c>
      <c r="C3132" s="2">
        <v>14747</v>
      </c>
      <c r="D3132">
        <v>97</v>
      </c>
      <c r="E3132" t="s">
        <v>8</v>
      </c>
      <c r="F3132" t="s">
        <v>11</v>
      </c>
      <c r="G3132" s="2">
        <v>10818</v>
      </c>
      <c r="H3132">
        <v>2</v>
      </c>
      <c r="I3132" t="s">
        <v>10</v>
      </c>
    </row>
    <row r="3133" spans="1:9" x14ac:dyDescent="0.3">
      <c r="A3133">
        <v>7293</v>
      </c>
      <c r="B3133" s="1">
        <v>45644</v>
      </c>
      <c r="C3133" s="2">
        <v>18682</v>
      </c>
      <c r="D3133">
        <v>99</v>
      </c>
      <c r="E3133" t="s">
        <v>13</v>
      </c>
      <c r="F3133" t="s">
        <v>14</v>
      </c>
      <c r="G3133" s="2">
        <v>10820</v>
      </c>
      <c r="H3133">
        <v>1</v>
      </c>
      <c r="I3133" t="s">
        <v>12</v>
      </c>
    </row>
    <row r="3134" spans="1:9" x14ac:dyDescent="0.3">
      <c r="A3134">
        <v>7294</v>
      </c>
      <c r="B3134" s="1">
        <v>45645</v>
      </c>
      <c r="C3134" s="2">
        <v>6959</v>
      </c>
      <c r="D3134">
        <v>27</v>
      </c>
      <c r="E3134" t="s">
        <v>13</v>
      </c>
      <c r="F3134" t="s">
        <v>14</v>
      </c>
      <c r="G3134" s="2">
        <v>10821</v>
      </c>
      <c r="H3134">
        <v>4</v>
      </c>
      <c r="I3134" t="s">
        <v>12</v>
      </c>
    </row>
    <row r="3135" spans="1:9" x14ac:dyDescent="0.3">
      <c r="A3135">
        <v>7295</v>
      </c>
      <c r="B3135" s="1">
        <v>45646</v>
      </c>
      <c r="C3135" s="2">
        <v>14165</v>
      </c>
      <c r="D3135">
        <v>75</v>
      </c>
      <c r="E3135" t="s">
        <v>15</v>
      </c>
      <c r="F3135" t="s">
        <v>16</v>
      </c>
      <c r="G3135" s="2">
        <v>10822</v>
      </c>
      <c r="H3135">
        <v>3</v>
      </c>
      <c r="I3135" t="s">
        <v>10</v>
      </c>
    </row>
    <row r="3136" spans="1:9" x14ac:dyDescent="0.3">
      <c r="A3136">
        <v>7296</v>
      </c>
      <c r="B3136" s="1">
        <v>45647</v>
      </c>
      <c r="C3136" s="2">
        <v>17954</v>
      </c>
      <c r="D3136">
        <v>53</v>
      </c>
      <c r="E3136" t="s">
        <v>8</v>
      </c>
      <c r="F3136" t="s">
        <v>11</v>
      </c>
      <c r="G3136" s="2">
        <v>10823</v>
      </c>
      <c r="H3136">
        <v>2</v>
      </c>
      <c r="I3136" t="s">
        <v>12</v>
      </c>
    </row>
    <row r="3137" spans="1:9" x14ac:dyDescent="0.3">
      <c r="A3137">
        <v>7298</v>
      </c>
      <c r="B3137" s="1">
        <v>45649</v>
      </c>
      <c r="C3137" s="2">
        <v>14880</v>
      </c>
      <c r="D3137">
        <v>71</v>
      </c>
      <c r="E3137" t="s">
        <v>13</v>
      </c>
      <c r="F3137" t="s">
        <v>14</v>
      </c>
      <c r="G3137" s="2">
        <v>10825</v>
      </c>
      <c r="H3137">
        <v>5</v>
      </c>
      <c r="I3137" t="s">
        <v>12</v>
      </c>
    </row>
    <row r="3138" spans="1:9" x14ac:dyDescent="0.3">
      <c r="A3138">
        <v>7299</v>
      </c>
      <c r="B3138" s="1">
        <v>45650</v>
      </c>
      <c r="C3138" s="2">
        <v>17599</v>
      </c>
      <c r="D3138">
        <v>94</v>
      </c>
      <c r="E3138" t="s">
        <v>8</v>
      </c>
      <c r="F3138" t="s">
        <v>11</v>
      </c>
      <c r="G3138" s="2">
        <v>10826</v>
      </c>
      <c r="H3138">
        <v>4</v>
      </c>
      <c r="I3138" t="s">
        <v>12</v>
      </c>
    </row>
    <row r="3139" spans="1:9" x14ac:dyDescent="0.3">
      <c r="A3139">
        <v>7302</v>
      </c>
      <c r="B3139" s="1">
        <v>45653</v>
      </c>
      <c r="C3139" s="2">
        <v>9130</v>
      </c>
      <c r="D3139">
        <v>23</v>
      </c>
      <c r="E3139" t="s">
        <v>8</v>
      </c>
      <c r="F3139" t="s">
        <v>11</v>
      </c>
      <c r="G3139" s="2">
        <v>10829</v>
      </c>
      <c r="H3139">
        <v>3</v>
      </c>
      <c r="I3139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B2"/>
    </sheetView>
  </sheetViews>
  <sheetFormatPr defaultRowHeight="14.4" x14ac:dyDescent="0.3"/>
  <cols>
    <col min="1" max="1" width="14.44140625" customWidth="1"/>
    <col min="2" max="2" width="13.5546875" customWidth="1"/>
    <col min="5" max="5" width="12.5546875" customWidth="1"/>
  </cols>
  <sheetData>
    <row r="1" spans="1:8" x14ac:dyDescent="0.3">
      <c r="A1" s="8"/>
      <c r="B1" s="8" t="s">
        <v>2</v>
      </c>
      <c r="D1" s="8"/>
      <c r="E1" s="8" t="s">
        <v>5</v>
      </c>
      <c r="G1" s="8"/>
      <c r="H1" s="8" t="s">
        <v>5</v>
      </c>
    </row>
    <row r="2" spans="1:8" ht="15" thickBot="1" x14ac:dyDescent="0.35">
      <c r="A2" s="7" t="s">
        <v>1</v>
      </c>
      <c r="B2" s="7">
        <v>0.48778395856641515</v>
      </c>
      <c r="D2" s="7" t="s">
        <v>2</v>
      </c>
      <c r="E2" s="7">
        <v>-1.293223290116601E-2</v>
      </c>
      <c r="G2" s="7" t="s">
        <v>6</v>
      </c>
      <c r="H2" s="7">
        <v>2.0597461690283148E-2</v>
      </c>
    </row>
    <row r="3" spans="1:8" ht="15" thickBot="1" x14ac:dyDescent="0.35"/>
    <row r="4" spans="1:8" x14ac:dyDescent="0.3">
      <c r="A4" s="8"/>
      <c r="B4" s="8" t="s">
        <v>5</v>
      </c>
      <c r="D4" s="8"/>
      <c r="E4" s="8" t="s">
        <v>6</v>
      </c>
    </row>
    <row r="5" spans="1:8" ht="15" thickBot="1" x14ac:dyDescent="0.35">
      <c r="A5" s="7" t="s">
        <v>1</v>
      </c>
      <c r="B5" s="7">
        <v>-2.4284366101866243E-2</v>
      </c>
      <c r="D5" s="7" t="s">
        <v>2</v>
      </c>
      <c r="E5" s="7">
        <v>-1.0736383907906322E-2</v>
      </c>
    </row>
    <row r="6" spans="1:8" ht="15" thickBot="1" x14ac:dyDescent="0.35"/>
    <row r="7" spans="1:8" x14ac:dyDescent="0.3">
      <c r="A7" s="8"/>
      <c r="B7" s="8" t="s">
        <v>6</v>
      </c>
    </row>
    <row r="8" spans="1:8" ht="15" thickBot="1" x14ac:dyDescent="0.35">
      <c r="A8" s="7" t="s">
        <v>1</v>
      </c>
      <c r="B8" s="7">
        <v>2.0412041536760489E-3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39"/>
  <sheetViews>
    <sheetView topLeftCell="A2955" zoomScale="81" workbookViewId="0">
      <selection activeCell="B1" sqref="B1:C3139"/>
    </sheetView>
  </sheetViews>
  <sheetFormatPr defaultRowHeight="14.4" x14ac:dyDescent="0.3"/>
  <cols>
    <col min="1" max="1" width="12.44140625" customWidth="1"/>
    <col min="2" max="2" width="12.109375" style="6" customWidth="1"/>
    <col min="6" max="6" width="8.88671875" style="6"/>
    <col min="8" max="8" width="15.21875" style="6" customWidth="1"/>
    <col min="10" max="10" width="8.88671875" style="6"/>
  </cols>
  <sheetData>
    <row r="1" spans="1:12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6" t="s">
        <v>5</v>
      </c>
      <c r="G1" t="s">
        <v>2</v>
      </c>
      <c r="H1" s="6" t="s">
        <v>1</v>
      </c>
      <c r="I1" t="s">
        <v>6</v>
      </c>
      <c r="J1" s="6" t="s">
        <v>5</v>
      </c>
      <c r="K1" t="s">
        <v>2</v>
      </c>
      <c r="L1" t="s">
        <v>7</v>
      </c>
    </row>
    <row r="2" spans="1:12" x14ac:dyDescent="0.3">
      <c r="A2" s="1">
        <v>38353</v>
      </c>
      <c r="B2" s="6">
        <v>19407</v>
      </c>
      <c r="C2">
        <v>77</v>
      </c>
      <c r="D2" t="s">
        <v>8</v>
      </c>
      <c r="E2" t="s">
        <v>9</v>
      </c>
      <c r="F2" s="6">
        <v>3529</v>
      </c>
      <c r="G2">
        <v>77</v>
      </c>
      <c r="H2" s="6">
        <v>19407</v>
      </c>
      <c r="I2">
        <v>3</v>
      </c>
      <c r="J2" s="6">
        <v>3529</v>
      </c>
      <c r="K2">
        <v>77</v>
      </c>
      <c r="L2" t="s">
        <v>10</v>
      </c>
    </row>
    <row r="3" spans="1:12" x14ac:dyDescent="0.3">
      <c r="A3" s="1">
        <v>38443</v>
      </c>
      <c r="B3" s="6">
        <v>14408</v>
      </c>
      <c r="C3">
        <v>53</v>
      </c>
      <c r="D3" t="s">
        <v>8</v>
      </c>
      <c r="E3" t="s">
        <v>11</v>
      </c>
      <c r="F3" s="6">
        <v>3532</v>
      </c>
      <c r="G3">
        <v>53</v>
      </c>
      <c r="H3" s="6">
        <v>14408</v>
      </c>
      <c r="I3">
        <v>2</v>
      </c>
      <c r="J3" s="6">
        <v>3532</v>
      </c>
      <c r="K3">
        <v>53</v>
      </c>
      <c r="L3" t="s">
        <v>12</v>
      </c>
    </row>
    <row r="4" spans="1:12" x14ac:dyDescent="0.3">
      <c r="A4" s="1">
        <v>38365</v>
      </c>
      <c r="B4" s="6">
        <v>7483</v>
      </c>
      <c r="C4">
        <v>29</v>
      </c>
      <c r="D4" t="s">
        <v>8</v>
      </c>
      <c r="E4" t="s">
        <v>9</v>
      </c>
      <c r="F4" s="6">
        <v>3541</v>
      </c>
      <c r="G4">
        <v>29</v>
      </c>
      <c r="H4" s="6">
        <v>7483</v>
      </c>
      <c r="I4">
        <v>1</v>
      </c>
      <c r="J4" s="6">
        <v>3541</v>
      </c>
      <c r="K4">
        <v>29</v>
      </c>
      <c r="L4" t="s">
        <v>10</v>
      </c>
    </row>
    <row r="5" spans="1:12" x14ac:dyDescent="0.3">
      <c r="A5" s="1">
        <v>38366</v>
      </c>
      <c r="B5" s="6">
        <v>13848</v>
      </c>
      <c r="C5">
        <v>84</v>
      </c>
      <c r="D5" t="s">
        <v>8</v>
      </c>
      <c r="E5" t="s">
        <v>11</v>
      </c>
      <c r="F5" s="6">
        <v>3542</v>
      </c>
      <c r="G5">
        <v>84</v>
      </c>
      <c r="H5" s="6">
        <v>13848</v>
      </c>
      <c r="I5">
        <v>5</v>
      </c>
      <c r="J5" s="6">
        <v>3542</v>
      </c>
      <c r="K5">
        <v>84</v>
      </c>
      <c r="L5" t="s">
        <v>12</v>
      </c>
    </row>
    <row r="6" spans="1:12" x14ac:dyDescent="0.3">
      <c r="A6" s="1">
        <v>38368</v>
      </c>
      <c r="B6" s="6">
        <v>16247</v>
      </c>
      <c r="C6">
        <v>95</v>
      </c>
      <c r="D6" t="s">
        <v>8</v>
      </c>
      <c r="E6" t="s">
        <v>11</v>
      </c>
      <c r="F6" s="6">
        <v>3544</v>
      </c>
      <c r="G6">
        <v>95</v>
      </c>
      <c r="H6" s="6">
        <v>16247</v>
      </c>
      <c r="I6">
        <v>3</v>
      </c>
      <c r="J6" s="6">
        <v>3544</v>
      </c>
      <c r="K6">
        <v>95</v>
      </c>
      <c r="L6" t="s">
        <v>10</v>
      </c>
    </row>
    <row r="7" spans="1:12" x14ac:dyDescent="0.3">
      <c r="A7" s="1">
        <v>38370</v>
      </c>
      <c r="B7" s="6">
        <v>18085</v>
      </c>
      <c r="C7">
        <v>34</v>
      </c>
      <c r="D7" t="s">
        <v>8</v>
      </c>
      <c r="E7" t="s">
        <v>9</v>
      </c>
      <c r="F7" s="6">
        <v>3546</v>
      </c>
      <c r="G7">
        <v>34</v>
      </c>
      <c r="H7" s="6">
        <v>18085</v>
      </c>
      <c r="I7">
        <v>5</v>
      </c>
      <c r="J7" s="6">
        <v>3546</v>
      </c>
      <c r="K7">
        <v>34</v>
      </c>
      <c r="L7" t="s">
        <v>10</v>
      </c>
    </row>
    <row r="8" spans="1:12" x14ac:dyDescent="0.3">
      <c r="A8" s="1">
        <v>38378</v>
      </c>
      <c r="B8" s="6">
        <v>18569</v>
      </c>
      <c r="C8">
        <v>80</v>
      </c>
      <c r="D8" t="s">
        <v>13</v>
      </c>
      <c r="E8" t="s">
        <v>14</v>
      </c>
      <c r="F8" s="6">
        <v>3554</v>
      </c>
      <c r="G8">
        <v>80</v>
      </c>
      <c r="H8" s="6">
        <v>18569</v>
      </c>
      <c r="I8">
        <v>5</v>
      </c>
      <c r="J8" s="6">
        <v>3554</v>
      </c>
      <c r="K8">
        <v>80</v>
      </c>
      <c r="L8" t="s">
        <v>12</v>
      </c>
    </row>
    <row r="9" spans="1:12" x14ac:dyDescent="0.3">
      <c r="A9" s="1">
        <v>38354</v>
      </c>
      <c r="B9" s="6">
        <v>15949</v>
      </c>
      <c r="C9">
        <v>55</v>
      </c>
      <c r="D9" t="s">
        <v>8</v>
      </c>
      <c r="E9" t="s">
        <v>11</v>
      </c>
      <c r="F9" s="6">
        <v>3560</v>
      </c>
      <c r="G9">
        <v>55</v>
      </c>
      <c r="H9" s="6">
        <v>15949</v>
      </c>
      <c r="I9">
        <v>4</v>
      </c>
      <c r="J9" s="6">
        <v>3560</v>
      </c>
      <c r="K9">
        <v>55</v>
      </c>
      <c r="L9" t="s">
        <v>12</v>
      </c>
    </row>
    <row r="10" spans="1:12" x14ac:dyDescent="0.3">
      <c r="A10" s="1">
        <v>38505</v>
      </c>
      <c r="B10" s="6">
        <v>13232</v>
      </c>
      <c r="C10">
        <v>59</v>
      </c>
      <c r="D10" t="s">
        <v>8</v>
      </c>
      <c r="E10" t="s">
        <v>9</v>
      </c>
      <c r="F10" s="6">
        <v>3565</v>
      </c>
      <c r="G10">
        <v>59</v>
      </c>
      <c r="H10" s="6">
        <v>13232</v>
      </c>
      <c r="I10">
        <v>4</v>
      </c>
      <c r="J10" s="6">
        <v>3565</v>
      </c>
      <c r="K10">
        <v>59</v>
      </c>
      <c r="L10" t="s">
        <v>10</v>
      </c>
    </row>
    <row r="11" spans="1:12" x14ac:dyDescent="0.3">
      <c r="A11" s="1">
        <v>38597</v>
      </c>
      <c r="B11" s="6">
        <v>18427</v>
      </c>
      <c r="C11">
        <v>28</v>
      </c>
      <c r="D11" t="s">
        <v>13</v>
      </c>
      <c r="E11" t="s">
        <v>14</v>
      </c>
      <c r="F11" s="6">
        <v>3568</v>
      </c>
      <c r="G11">
        <v>28</v>
      </c>
      <c r="H11" s="6">
        <v>18427</v>
      </c>
      <c r="I11">
        <v>2</v>
      </c>
      <c r="J11" s="6">
        <v>3568</v>
      </c>
      <c r="K11">
        <v>28</v>
      </c>
      <c r="L11" t="s">
        <v>10</v>
      </c>
    </row>
    <row r="12" spans="1:12" x14ac:dyDescent="0.3">
      <c r="A12" s="1">
        <v>38627</v>
      </c>
      <c r="B12" s="6">
        <v>6182</v>
      </c>
      <c r="C12">
        <v>23</v>
      </c>
      <c r="D12" t="s">
        <v>8</v>
      </c>
      <c r="E12" t="s">
        <v>9</v>
      </c>
      <c r="F12" s="6">
        <v>3569</v>
      </c>
      <c r="G12">
        <v>23</v>
      </c>
      <c r="H12" s="6">
        <v>6182</v>
      </c>
      <c r="I12">
        <v>4</v>
      </c>
      <c r="J12" s="6">
        <v>3569</v>
      </c>
      <c r="K12">
        <v>23</v>
      </c>
      <c r="L12" t="s">
        <v>12</v>
      </c>
    </row>
    <row r="13" spans="1:12" x14ac:dyDescent="0.3">
      <c r="A13" s="1">
        <v>38396</v>
      </c>
      <c r="B13" s="6">
        <v>14808</v>
      </c>
      <c r="C13">
        <v>36</v>
      </c>
      <c r="D13" t="s">
        <v>8</v>
      </c>
      <c r="E13" t="s">
        <v>11</v>
      </c>
      <c r="F13" s="6">
        <v>3572</v>
      </c>
      <c r="G13">
        <v>36</v>
      </c>
      <c r="H13" s="6">
        <v>14808</v>
      </c>
      <c r="I13">
        <v>1</v>
      </c>
      <c r="J13" s="6">
        <v>3572</v>
      </c>
      <c r="K13">
        <v>36</v>
      </c>
      <c r="L13" t="s">
        <v>12</v>
      </c>
    </row>
    <row r="14" spans="1:12" x14ac:dyDescent="0.3">
      <c r="A14" s="1">
        <v>38397</v>
      </c>
      <c r="B14" s="6">
        <v>10690</v>
      </c>
      <c r="C14">
        <v>41</v>
      </c>
      <c r="D14" t="s">
        <v>13</v>
      </c>
      <c r="E14" t="s">
        <v>14</v>
      </c>
      <c r="F14" s="6">
        <v>3573</v>
      </c>
      <c r="G14">
        <v>41</v>
      </c>
      <c r="H14" s="6">
        <v>10690</v>
      </c>
      <c r="I14">
        <v>3</v>
      </c>
      <c r="J14" s="6">
        <v>3573</v>
      </c>
      <c r="K14">
        <v>41</v>
      </c>
      <c r="L14" t="s">
        <v>12</v>
      </c>
    </row>
    <row r="15" spans="1:12" x14ac:dyDescent="0.3">
      <c r="A15" s="1">
        <v>38401</v>
      </c>
      <c r="B15" s="6">
        <v>15470</v>
      </c>
      <c r="C15">
        <v>41</v>
      </c>
      <c r="D15" t="s">
        <v>15</v>
      </c>
      <c r="E15" t="s">
        <v>16</v>
      </c>
      <c r="F15" s="6">
        <v>3577</v>
      </c>
      <c r="G15">
        <v>41</v>
      </c>
      <c r="H15" s="6">
        <v>15470</v>
      </c>
      <c r="I15">
        <v>2</v>
      </c>
      <c r="J15" s="6">
        <v>3577</v>
      </c>
      <c r="K15">
        <v>41</v>
      </c>
      <c r="L15" t="s">
        <v>12</v>
      </c>
    </row>
    <row r="16" spans="1:12" x14ac:dyDescent="0.3">
      <c r="A16" s="1">
        <v>38405</v>
      </c>
      <c r="B16" s="6">
        <v>9117</v>
      </c>
      <c r="C16">
        <v>36</v>
      </c>
      <c r="D16" t="s">
        <v>8</v>
      </c>
      <c r="E16" t="s">
        <v>9</v>
      </c>
      <c r="F16" s="6">
        <v>3581</v>
      </c>
      <c r="G16">
        <v>36</v>
      </c>
      <c r="H16" s="6">
        <v>9117</v>
      </c>
      <c r="I16">
        <v>3</v>
      </c>
      <c r="J16" s="6">
        <v>3581</v>
      </c>
      <c r="K16">
        <v>36</v>
      </c>
      <c r="L16" t="s">
        <v>10</v>
      </c>
    </row>
    <row r="17" spans="1:12" x14ac:dyDescent="0.3">
      <c r="A17" s="1">
        <v>38406</v>
      </c>
      <c r="B17" s="6">
        <v>1188</v>
      </c>
      <c r="C17">
        <v>18</v>
      </c>
      <c r="D17" t="s">
        <v>8</v>
      </c>
      <c r="E17" t="s">
        <v>9</v>
      </c>
      <c r="F17" s="6">
        <v>3582</v>
      </c>
      <c r="G17">
        <v>18</v>
      </c>
      <c r="H17" s="6">
        <v>1188</v>
      </c>
      <c r="I17">
        <v>4</v>
      </c>
      <c r="J17" s="6">
        <v>3582</v>
      </c>
      <c r="K17">
        <v>18</v>
      </c>
      <c r="L17" t="s">
        <v>12</v>
      </c>
    </row>
    <row r="18" spans="1:12" x14ac:dyDescent="0.3">
      <c r="A18" s="1">
        <v>38355</v>
      </c>
      <c r="B18" s="6">
        <v>11583</v>
      </c>
      <c r="C18">
        <v>54</v>
      </c>
      <c r="D18" t="s">
        <v>8</v>
      </c>
      <c r="E18" t="s">
        <v>11</v>
      </c>
      <c r="F18" s="6">
        <v>3588</v>
      </c>
      <c r="G18">
        <v>54</v>
      </c>
      <c r="H18" s="6">
        <v>11583</v>
      </c>
      <c r="I18">
        <v>1</v>
      </c>
      <c r="J18" s="6">
        <v>3588</v>
      </c>
      <c r="K18">
        <v>54</v>
      </c>
      <c r="L18" t="s">
        <v>10</v>
      </c>
    </row>
    <row r="19" spans="1:12" x14ac:dyDescent="0.3">
      <c r="A19" s="1">
        <v>38445</v>
      </c>
      <c r="B19" s="6">
        <v>18106</v>
      </c>
      <c r="C19">
        <v>17</v>
      </c>
      <c r="D19" t="s">
        <v>15</v>
      </c>
      <c r="E19" t="s">
        <v>16</v>
      </c>
      <c r="F19" s="6">
        <v>3591</v>
      </c>
      <c r="G19">
        <v>17</v>
      </c>
      <c r="H19" s="6">
        <v>18106</v>
      </c>
      <c r="I19">
        <v>4</v>
      </c>
      <c r="J19" s="6">
        <v>3591</v>
      </c>
      <c r="K19">
        <v>17</v>
      </c>
      <c r="L19" t="s">
        <v>12</v>
      </c>
    </row>
    <row r="20" spans="1:12" x14ac:dyDescent="0.3">
      <c r="A20" s="1">
        <v>38506</v>
      </c>
      <c r="B20" s="6">
        <v>18432</v>
      </c>
      <c r="C20">
        <v>69</v>
      </c>
      <c r="D20" t="s">
        <v>13</v>
      </c>
      <c r="E20" t="s">
        <v>14</v>
      </c>
      <c r="F20" s="6">
        <v>3593</v>
      </c>
      <c r="G20">
        <v>69</v>
      </c>
      <c r="H20" s="6">
        <v>18432</v>
      </c>
      <c r="I20">
        <v>1</v>
      </c>
      <c r="J20" s="6">
        <v>3593</v>
      </c>
      <c r="K20">
        <v>69</v>
      </c>
      <c r="L20" t="s">
        <v>12</v>
      </c>
    </row>
    <row r="21" spans="1:12" x14ac:dyDescent="0.3">
      <c r="A21" s="1">
        <v>38536</v>
      </c>
      <c r="B21" s="6">
        <v>3735</v>
      </c>
      <c r="C21">
        <v>13</v>
      </c>
      <c r="D21" t="s">
        <v>8</v>
      </c>
      <c r="E21" t="s">
        <v>9</v>
      </c>
      <c r="F21" s="6">
        <v>3594</v>
      </c>
      <c r="G21">
        <v>13</v>
      </c>
      <c r="H21" s="6">
        <v>3735</v>
      </c>
      <c r="I21">
        <v>3</v>
      </c>
      <c r="J21" s="6">
        <v>3594</v>
      </c>
      <c r="K21">
        <v>13</v>
      </c>
      <c r="L21" t="s">
        <v>12</v>
      </c>
    </row>
    <row r="22" spans="1:12" x14ac:dyDescent="0.3">
      <c r="A22" s="1">
        <v>38659</v>
      </c>
      <c r="B22" s="6">
        <v>7342</v>
      </c>
      <c r="C22">
        <v>21</v>
      </c>
      <c r="D22" t="s">
        <v>8</v>
      </c>
      <c r="E22" t="s">
        <v>9</v>
      </c>
      <c r="F22" s="6">
        <v>3598</v>
      </c>
      <c r="G22">
        <v>21</v>
      </c>
      <c r="H22" s="6">
        <v>7342</v>
      </c>
      <c r="I22">
        <v>3</v>
      </c>
      <c r="J22" s="6">
        <v>3598</v>
      </c>
      <c r="K22">
        <v>21</v>
      </c>
      <c r="L22" t="s">
        <v>10</v>
      </c>
    </row>
    <row r="23" spans="1:12" x14ac:dyDescent="0.3">
      <c r="A23" s="1">
        <v>38689</v>
      </c>
      <c r="B23" s="6">
        <v>3950</v>
      </c>
      <c r="C23">
        <v>15</v>
      </c>
      <c r="D23" t="s">
        <v>15</v>
      </c>
      <c r="E23" t="s">
        <v>16</v>
      </c>
      <c r="F23" s="6">
        <v>3599</v>
      </c>
      <c r="G23">
        <v>15</v>
      </c>
      <c r="H23" s="6">
        <v>3950</v>
      </c>
      <c r="I23">
        <v>4</v>
      </c>
      <c r="J23" s="6">
        <v>3599</v>
      </c>
      <c r="K23">
        <v>15</v>
      </c>
      <c r="L23" t="s">
        <v>12</v>
      </c>
    </row>
    <row r="24" spans="1:12" x14ac:dyDescent="0.3">
      <c r="A24" s="1">
        <v>38428</v>
      </c>
      <c r="B24" s="6">
        <v>16031</v>
      </c>
      <c r="C24">
        <v>85</v>
      </c>
      <c r="D24" t="s">
        <v>13</v>
      </c>
      <c r="E24" t="s">
        <v>14</v>
      </c>
      <c r="F24" s="6">
        <v>3604</v>
      </c>
      <c r="G24">
        <v>85</v>
      </c>
      <c r="H24" s="6">
        <v>16031</v>
      </c>
      <c r="I24">
        <v>2</v>
      </c>
      <c r="J24" s="6">
        <v>3604</v>
      </c>
      <c r="K24">
        <v>85</v>
      </c>
      <c r="L24" t="s">
        <v>10</v>
      </c>
    </row>
    <row r="25" spans="1:12" x14ac:dyDescent="0.3">
      <c r="A25" s="1">
        <v>38433</v>
      </c>
      <c r="B25" s="6">
        <v>15265</v>
      </c>
      <c r="C25">
        <v>20</v>
      </c>
      <c r="D25" t="s">
        <v>15</v>
      </c>
      <c r="E25" t="s">
        <v>16</v>
      </c>
      <c r="F25" s="6">
        <v>3609</v>
      </c>
      <c r="G25">
        <v>20</v>
      </c>
      <c r="H25" s="6">
        <v>15265</v>
      </c>
      <c r="I25">
        <v>2</v>
      </c>
      <c r="J25" s="6">
        <v>3609</v>
      </c>
      <c r="K25">
        <v>20</v>
      </c>
      <c r="L25" t="s">
        <v>12</v>
      </c>
    </row>
    <row r="26" spans="1:12" x14ac:dyDescent="0.3">
      <c r="A26" s="1">
        <v>38435</v>
      </c>
      <c r="B26" s="6">
        <v>15725</v>
      </c>
      <c r="C26">
        <v>31</v>
      </c>
      <c r="D26" t="s">
        <v>13</v>
      </c>
      <c r="E26" t="s">
        <v>14</v>
      </c>
      <c r="F26" s="6">
        <v>3611</v>
      </c>
      <c r="G26">
        <v>31</v>
      </c>
      <c r="H26" s="6">
        <v>15725</v>
      </c>
      <c r="I26">
        <v>5</v>
      </c>
      <c r="J26" s="6">
        <v>3611</v>
      </c>
      <c r="K26">
        <v>31</v>
      </c>
      <c r="L26" t="s">
        <v>12</v>
      </c>
    </row>
    <row r="27" spans="1:12" x14ac:dyDescent="0.3">
      <c r="A27" s="1">
        <v>38436</v>
      </c>
      <c r="B27" s="6">
        <v>8576</v>
      </c>
      <c r="C27">
        <v>33</v>
      </c>
      <c r="D27" t="s">
        <v>8</v>
      </c>
      <c r="E27" t="s">
        <v>9</v>
      </c>
      <c r="F27" s="6">
        <v>3612</v>
      </c>
      <c r="G27">
        <v>33</v>
      </c>
      <c r="H27" s="6">
        <v>8576</v>
      </c>
      <c r="I27">
        <v>1</v>
      </c>
      <c r="J27" s="6">
        <v>3612</v>
      </c>
      <c r="K27">
        <v>33</v>
      </c>
      <c r="L27" t="s">
        <v>12</v>
      </c>
    </row>
    <row r="28" spans="1:12" x14ac:dyDescent="0.3">
      <c r="A28" s="1">
        <v>38437</v>
      </c>
      <c r="B28" s="6">
        <v>1365</v>
      </c>
      <c r="C28">
        <v>25</v>
      </c>
      <c r="D28" t="s">
        <v>15</v>
      </c>
      <c r="E28" t="s">
        <v>16</v>
      </c>
      <c r="F28" s="6">
        <v>3613</v>
      </c>
      <c r="G28">
        <v>25</v>
      </c>
      <c r="H28" s="6">
        <v>1365</v>
      </c>
      <c r="I28">
        <v>1</v>
      </c>
      <c r="J28" s="6">
        <v>3613</v>
      </c>
      <c r="K28">
        <v>25</v>
      </c>
      <c r="L28" t="s">
        <v>10</v>
      </c>
    </row>
    <row r="29" spans="1:12" x14ac:dyDescent="0.3">
      <c r="A29" s="1">
        <v>38439</v>
      </c>
      <c r="B29" s="6">
        <v>17418</v>
      </c>
      <c r="C29">
        <v>17</v>
      </c>
      <c r="D29" t="s">
        <v>13</v>
      </c>
      <c r="E29" t="s">
        <v>14</v>
      </c>
      <c r="F29" s="6">
        <v>3615</v>
      </c>
      <c r="G29">
        <v>17</v>
      </c>
      <c r="H29" s="6">
        <v>17418</v>
      </c>
      <c r="I29">
        <v>3</v>
      </c>
      <c r="J29" s="6">
        <v>3615</v>
      </c>
      <c r="K29">
        <v>17</v>
      </c>
      <c r="L29" t="s">
        <v>10</v>
      </c>
    </row>
    <row r="30" spans="1:12" x14ac:dyDescent="0.3">
      <c r="A30" s="1">
        <v>38440</v>
      </c>
      <c r="B30" s="6">
        <v>14421</v>
      </c>
      <c r="C30">
        <v>69</v>
      </c>
      <c r="D30" t="s">
        <v>8</v>
      </c>
      <c r="E30" t="s">
        <v>9</v>
      </c>
      <c r="F30" s="6">
        <v>3616</v>
      </c>
      <c r="G30">
        <v>69</v>
      </c>
      <c r="H30" s="6">
        <v>14421</v>
      </c>
      <c r="I30">
        <v>3</v>
      </c>
      <c r="J30" s="6">
        <v>3616</v>
      </c>
      <c r="K30">
        <v>69</v>
      </c>
      <c r="L30" t="s">
        <v>10</v>
      </c>
    </row>
    <row r="31" spans="1:12" x14ac:dyDescent="0.3">
      <c r="A31" s="1">
        <v>38441</v>
      </c>
      <c r="B31" s="6">
        <v>13985</v>
      </c>
      <c r="C31">
        <v>47</v>
      </c>
      <c r="D31" t="s">
        <v>8</v>
      </c>
      <c r="E31" t="s">
        <v>11</v>
      </c>
      <c r="F31" s="6">
        <v>3617</v>
      </c>
      <c r="G31">
        <v>47</v>
      </c>
      <c r="H31" s="6">
        <v>13985</v>
      </c>
      <c r="I31">
        <v>2</v>
      </c>
      <c r="J31" s="6">
        <v>3617</v>
      </c>
      <c r="K31">
        <v>47</v>
      </c>
      <c r="L31" t="s">
        <v>12</v>
      </c>
    </row>
    <row r="32" spans="1:12" x14ac:dyDescent="0.3">
      <c r="A32" s="1">
        <v>38387</v>
      </c>
      <c r="B32" s="6">
        <v>12233</v>
      </c>
      <c r="C32">
        <v>32</v>
      </c>
      <c r="D32" t="s">
        <v>15</v>
      </c>
      <c r="E32" t="s">
        <v>16</v>
      </c>
      <c r="F32" s="6">
        <v>3620</v>
      </c>
      <c r="G32">
        <v>32</v>
      </c>
      <c r="H32" s="6">
        <v>12233</v>
      </c>
      <c r="I32">
        <v>5</v>
      </c>
      <c r="J32" s="6">
        <v>3620</v>
      </c>
      <c r="K32">
        <v>32</v>
      </c>
      <c r="L32" t="s">
        <v>12</v>
      </c>
    </row>
    <row r="33" spans="1:12" x14ac:dyDescent="0.3">
      <c r="A33" s="1">
        <v>38537</v>
      </c>
      <c r="B33" s="6">
        <v>4130</v>
      </c>
      <c r="C33">
        <v>19</v>
      </c>
      <c r="D33" t="s">
        <v>8</v>
      </c>
      <c r="E33" t="s">
        <v>9</v>
      </c>
      <c r="F33" s="6">
        <v>3625</v>
      </c>
      <c r="G33">
        <v>19</v>
      </c>
      <c r="H33" s="6">
        <v>4130</v>
      </c>
      <c r="I33">
        <v>5</v>
      </c>
      <c r="J33" s="6">
        <v>3625</v>
      </c>
      <c r="K33">
        <v>19</v>
      </c>
      <c r="L33" t="s">
        <v>12</v>
      </c>
    </row>
    <row r="34" spans="1:12" x14ac:dyDescent="0.3">
      <c r="A34" s="1">
        <v>38629</v>
      </c>
      <c r="B34" s="6">
        <v>17639</v>
      </c>
      <c r="C34">
        <v>60</v>
      </c>
      <c r="D34" t="s">
        <v>8</v>
      </c>
      <c r="E34" t="s">
        <v>11</v>
      </c>
      <c r="F34" s="6">
        <v>3628</v>
      </c>
      <c r="G34">
        <v>60</v>
      </c>
      <c r="H34" s="6">
        <v>17639</v>
      </c>
      <c r="I34">
        <v>5</v>
      </c>
      <c r="J34" s="6">
        <v>3628</v>
      </c>
      <c r="K34">
        <v>60</v>
      </c>
      <c r="L34" t="s">
        <v>12</v>
      </c>
    </row>
    <row r="35" spans="1:12" x14ac:dyDescent="0.3">
      <c r="A35" s="1">
        <v>38690</v>
      </c>
      <c r="B35" s="6">
        <v>3832</v>
      </c>
      <c r="C35">
        <v>8</v>
      </c>
      <c r="D35" t="s">
        <v>13</v>
      </c>
      <c r="E35" t="s">
        <v>14</v>
      </c>
      <c r="F35" s="6">
        <v>3630</v>
      </c>
      <c r="G35">
        <v>8</v>
      </c>
      <c r="H35" s="6">
        <v>3832</v>
      </c>
      <c r="I35">
        <v>2</v>
      </c>
      <c r="J35" s="6">
        <v>3630</v>
      </c>
      <c r="K35">
        <v>8</v>
      </c>
      <c r="L35" t="s">
        <v>12</v>
      </c>
    </row>
    <row r="36" spans="1:12" x14ac:dyDescent="0.3">
      <c r="A36" s="1">
        <v>38456</v>
      </c>
      <c r="B36" s="6">
        <v>12673</v>
      </c>
      <c r="C36">
        <v>44</v>
      </c>
      <c r="D36" t="s">
        <v>13</v>
      </c>
      <c r="E36" t="s">
        <v>14</v>
      </c>
      <c r="F36" s="6">
        <v>3632</v>
      </c>
      <c r="G36">
        <v>44</v>
      </c>
      <c r="H36" s="6">
        <v>12673</v>
      </c>
      <c r="I36">
        <v>5</v>
      </c>
      <c r="J36" s="6">
        <v>3632</v>
      </c>
      <c r="K36">
        <v>44</v>
      </c>
      <c r="L36" t="s">
        <v>10</v>
      </c>
    </row>
    <row r="37" spans="1:12" x14ac:dyDescent="0.3">
      <c r="A37" s="1">
        <v>38460</v>
      </c>
      <c r="B37" s="6">
        <v>5778</v>
      </c>
      <c r="C37">
        <v>19</v>
      </c>
      <c r="D37" t="s">
        <v>15</v>
      </c>
      <c r="E37" t="s">
        <v>16</v>
      </c>
      <c r="F37" s="6">
        <v>3636</v>
      </c>
      <c r="G37">
        <v>19</v>
      </c>
      <c r="H37" s="6">
        <v>5778</v>
      </c>
      <c r="I37">
        <v>4</v>
      </c>
      <c r="J37" s="6">
        <v>3636</v>
      </c>
      <c r="K37">
        <v>19</v>
      </c>
      <c r="L37" t="s">
        <v>12</v>
      </c>
    </row>
    <row r="38" spans="1:12" x14ac:dyDescent="0.3">
      <c r="A38" s="1">
        <v>38462</v>
      </c>
      <c r="B38" s="6">
        <v>14164</v>
      </c>
      <c r="C38">
        <v>84</v>
      </c>
      <c r="D38" t="s">
        <v>8</v>
      </c>
      <c r="E38" t="s">
        <v>9</v>
      </c>
      <c r="F38" s="6">
        <v>3638</v>
      </c>
      <c r="G38">
        <v>84</v>
      </c>
      <c r="H38" s="6">
        <v>14164</v>
      </c>
      <c r="I38">
        <v>2</v>
      </c>
      <c r="J38" s="6">
        <v>3638</v>
      </c>
      <c r="K38">
        <v>84</v>
      </c>
      <c r="L38" t="s">
        <v>12</v>
      </c>
    </row>
    <row r="39" spans="1:12" x14ac:dyDescent="0.3">
      <c r="A39" s="1">
        <v>38463</v>
      </c>
      <c r="B39" s="6">
        <v>7481</v>
      </c>
      <c r="C39">
        <v>26</v>
      </c>
      <c r="D39" t="s">
        <v>8</v>
      </c>
      <c r="E39" t="s">
        <v>9</v>
      </c>
      <c r="F39" s="6">
        <v>3639</v>
      </c>
      <c r="G39">
        <v>26</v>
      </c>
      <c r="H39" s="6">
        <v>7481</v>
      </c>
      <c r="I39">
        <v>1</v>
      </c>
      <c r="J39" s="6">
        <v>3639</v>
      </c>
      <c r="K39">
        <v>26</v>
      </c>
      <c r="L39" t="s">
        <v>10</v>
      </c>
    </row>
    <row r="40" spans="1:12" x14ac:dyDescent="0.3">
      <c r="A40" s="1">
        <v>38467</v>
      </c>
      <c r="B40" s="6">
        <v>14476</v>
      </c>
      <c r="C40">
        <v>17</v>
      </c>
      <c r="D40" t="s">
        <v>13</v>
      </c>
      <c r="E40" t="s">
        <v>14</v>
      </c>
      <c r="F40" s="6">
        <v>3643</v>
      </c>
      <c r="G40">
        <v>17</v>
      </c>
      <c r="H40" s="6">
        <v>14476</v>
      </c>
      <c r="I40">
        <v>3</v>
      </c>
      <c r="J40" s="6">
        <v>3643</v>
      </c>
      <c r="K40">
        <v>17</v>
      </c>
      <c r="L40" t="s">
        <v>12</v>
      </c>
    </row>
    <row r="41" spans="1:12" x14ac:dyDescent="0.3">
      <c r="A41" s="1">
        <v>38469</v>
      </c>
      <c r="B41" s="6">
        <v>8445</v>
      </c>
      <c r="C41">
        <v>30</v>
      </c>
      <c r="D41" t="s">
        <v>13</v>
      </c>
      <c r="E41" t="s">
        <v>14</v>
      </c>
      <c r="F41" s="6">
        <v>3645</v>
      </c>
      <c r="G41">
        <v>30</v>
      </c>
      <c r="H41" s="6">
        <v>8445</v>
      </c>
      <c r="I41">
        <v>3</v>
      </c>
      <c r="J41" s="6">
        <v>3645</v>
      </c>
      <c r="K41">
        <v>30</v>
      </c>
      <c r="L41" t="s">
        <v>10</v>
      </c>
    </row>
    <row r="42" spans="1:12" x14ac:dyDescent="0.3">
      <c r="A42" s="1">
        <v>38471</v>
      </c>
      <c r="B42" s="6">
        <v>14291</v>
      </c>
      <c r="C42">
        <v>52</v>
      </c>
      <c r="D42" t="s">
        <v>13</v>
      </c>
      <c r="E42" t="s">
        <v>14</v>
      </c>
      <c r="F42" s="6">
        <v>3647</v>
      </c>
      <c r="G42">
        <v>52</v>
      </c>
      <c r="H42" s="6">
        <v>14291</v>
      </c>
      <c r="I42">
        <v>4</v>
      </c>
      <c r="J42" s="6">
        <v>3647</v>
      </c>
      <c r="K42">
        <v>52</v>
      </c>
      <c r="L42" t="s">
        <v>10</v>
      </c>
    </row>
    <row r="43" spans="1:12" x14ac:dyDescent="0.3">
      <c r="A43" s="1">
        <v>38447</v>
      </c>
      <c r="B43" s="6">
        <v>14438</v>
      </c>
      <c r="C43">
        <v>83</v>
      </c>
      <c r="D43" t="s">
        <v>8</v>
      </c>
      <c r="E43" t="s">
        <v>11</v>
      </c>
      <c r="F43" s="6">
        <v>3652</v>
      </c>
      <c r="G43">
        <v>83</v>
      </c>
      <c r="H43" s="6">
        <v>14438</v>
      </c>
      <c r="I43">
        <v>4</v>
      </c>
      <c r="J43" s="6">
        <v>3652</v>
      </c>
      <c r="K43">
        <v>83</v>
      </c>
      <c r="L43" t="s">
        <v>12</v>
      </c>
    </row>
    <row r="44" spans="1:12" x14ac:dyDescent="0.3">
      <c r="A44" s="1">
        <v>38508</v>
      </c>
      <c r="B44" s="6">
        <v>14275</v>
      </c>
      <c r="C44">
        <v>86</v>
      </c>
      <c r="D44" t="s">
        <v>8</v>
      </c>
      <c r="E44" t="s">
        <v>11</v>
      </c>
      <c r="F44" s="6">
        <v>3654</v>
      </c>
      <c r="G44">
        <v>86</v>
      </c>
      <c r="H44" s="6">
        <v>14275</v>
      </c>
      <c r="I44">
        <v>2</v>
      </c>
      <c r="J44" s="6">
        <v>3654</v>
      </c>
      <c r="K44">
        <v>86</v>
      </c>
      <c r="L44" t="s">
        <v>10</v>
      </c>
    </row>
    <row r="45" spans="1:12" x14ac:dyDescent="0.3">
      <c r="A45" s="1">
        <v>38630</v>
      </c>
      <c r="B45" s="6">
        <v>8406</v>
      </c>
      <c r="C45">
        <v>1</v>
      </c>
      <c r="D45" t="s">
        <v>8</v>
      </c>
      <c r="E45" t="s">
        <v>9</v>
      </c>
      <c r="F45" s="6">
        <v>3658</v>
      </c>
      <c r="G45">
        <v>1</v>
      </c>
      <c r="H45" s="6">
        <v>8406</v>
      </c>
      <c r="I45">
        <v>2</v>
      </c>
      <c r="J45" s="6">
        <v>3658</v>
      </c>
      <c r="K45">
        <v>1</v>
      </c>
      <c r="L45" t="s">
        <v>10</v>
      </c>
    </row>
    <row r="46" spans="1:12" x14ac:dyDescent="0.3">
      <c r="A46" s="1">
        <v>38661</v>
      </c>
      <c r="B46" s="6">
        <v>15277</v>
      </c>
      <c r="C46">
        <v>94</v>
      </c>
      <c r="D46" t="s">
        <v>8</v>
      </c>
      <c r="E46" t="s">
        <v>9</v>
      </c>
      <c r="F46" s="6">
        <v>3659</v>
      </c>
      <c r="G46">
        <v>94</v>
      </c>
      <c r="H46" s="6">
        <v>15277</v>
      </c>
      <c r="I46">
        <v>3</v>
      </c>
      <c r="J46" s="6">
        <v>3659</v>
      </c>
      <c r="K46">
        <v>94</v>
      </c>
      <c r="L46" t="s">
        <v>12</v>
      </c>
    </row>
    <row r="47" spans="1:12" x14ac:dyDescent="0.3">
      <c r="A47" s="1">
        <v>38487</v>
      </c>
      <c r="B47" s="6">
        <v>10142</v>
      </c>
      <c r="C47">
        <v>95</v>
      </c>
      <c r="D47" t="s">
        <v>15</v>
      </c>
      <c r="E47" t="s">
        <v>16</v>
      </c>
      <c r="F47" s="6">
        <v>3663</v>
      </c>
      <c r="G47">
        <v>95</v>
      </c>
      <c r="H47" s="6">
        <v>10142</v>
      </c>
      <c r="I47">
        <v>4</v>
      </c>
      <c r="J47" s="6">
        <v>3663</v>
      </c>
      <c r="K47">
        <v>95</v>
      </c>
      <c r="L47" t="s">
        <v>12</v>
      </c>
    </row>
    <row r="48" spans="1:12" x14ac:dyDescent="0.3">
      <c r="A48" s="1">
        <v>38490</v>
      </c>
      <c r="B48" s="6">
        <v>16945</v>
      </c>
      <c r="C48">
        <v>50</v>
      </c>
      <c r="D48" t="s">
        <v>15</v>
      </c>
      <c r="E48" t="s">
        <v>16</v>
      </c>
      <c r="F48" s="6">
        <v>3666</v>
      </c>
      <c r="G48">
        <v>50</v>
      </c>
      <c r="H48" s="6">
        <v>16945</v>
      </c>
      <c r="I48">
        <v>3</v>
      </c>
      <c r="J48" s="6">
        <v>3666</v>
      </c>
      <c r="K48">
        <v>50</v>
      </c>
      <c r="L48" t="s">
        <v>10</v>
      </c>
    </row>
    <row r="49" spans="1:12" x14ac:dyDescent="0.3">
      <c r="A49" s="1">
        <v>38497</v>
      </c>
      <c r="B49" s="6">
        <v>12243</v>
      </c>
      <c r="C49">
        <v>63</v>
      </c>
      <c r="D49" t="s">
        <v>15</v>
      </c>
      <c r="E49" t="s">
        <v>16</v>
      </c>
      <c r="F49" s="6">
        <v>3673</v>
      </c>
      <c r="G49">
        <v>63</v>
      </c>
      <c r="H49" s="6">
        <v>12243</v>
      </c>
      <c r="I49">
        <v>3</v>
      </c>
      <c r="J49" s="6">
        <v>3673</v>
      </c>
      <c r="K49">
        <v>63</v>
      </c>
      <c r="L49" t="s">
        <v>10</v>
      </c>
    </row>
    <row r="50" spans="1:12" x14ac:dyDescent="0.3">
      <c r="A50" s="1">
        <v>38498</v>
      </c>
      <c r="B50" s="6">
        <v>12788</v>
      </c>
      <c r="C50">
        <v>50</v>
      </c>
      <c r="D50" t="s">
        <v>15</v>
      </c>
      <c r="E50" t="s">
        <v>16</v>
      </c>
      <c r="F50" s="6">
        <v>3674</v>
      </c>
      <c r="G50">
        <v>50</v>
      </c>
      <c r="H50" s="6">
        <v>12788</v>
      </c>
      <c r="I50">
        <v>3</v>
      </c>
      <c r="J50" s="6">
        <v>3674</v>
      </c>
      <c r="K50">
        <v>50</v>
      </c>
      <c r="L50" t="s">
        <v>10</v>
      </c>
    </row>
    <row r="51" spans="1:12" x14ac:dyDescent="0.3">
      <c r="A51" s="1">
        <v>38499</v>
      </c>
      <c r="B51" s="6">
        <v>10199</v>
      </c>
      <c r="C51">
        <v>88</v>
      </c>
      <c r="D51" t="s">
        <v>13</v>
      </c>
      <c r="E51" t="s">
        <v>14</v>
      </c>
      <c r="F51" s="6">
        <v>3675</v>
      </c>
      <c r="G51">
        <v>88</v>
      </c>
      <c r="H51" s="6">
        <v>10199</v>
      </c>
      <c r="I51">
        <v>3</v>
      </c>
      <c r="J51" s="6">
        <v>3675</v>
      </c>
      <c r="K51">
        <v>88</v>
      </c>
      <c r="L51" t="s">
        <v>10</v>
      </c>
    </row>
    <row r="52" spans="1:12" x14ac:dyDescent="0.3">
      <c r="A52" s="1">
        <v>38502</v>
      </c>
      <c r="B52" s="6">
        <v>18502</v>
      </c>
      <c r="C52">
        <v>50</v>
      </c>
      <c r="D52" t="s">
        <v>8</v>
      </c>
      <c r="E52" t="s">
        <v>11</v>
      </c>
      <c r="F52" s="6">
        <v>3678</v>
      </c>
      <c r="G52">
        <v>50</v>
      </c>
      <c r="H52" s="6">
        <v>18502</v>
      </c>
      <c r="I52">
        <v>3</v>
      </c>
      <c r="J52" s="6">
        <v>3678</v>
      </c>
      <c r="K52">
        <v>50</v>
      </c>
      <c r="L52" t="s">
        <v>12</v>
      </c>
    </row>
    <row r="53" spans="1:12" x14ac:dyDescent="0.3">
      <c r="A53" s="1">
        <v>38503</v>
      </c>
      <c r="B53" s="6">
        <v>11400</v>
      </c>
      <c r="C53">
        <v>48</v>
      </c>
      <c r="D53" t="s">
        <v>13</v>
      </c>
      <c r="E53" t="s">
        <v>14</v>
      </c>
      <c r="F53" s="6">
        <v>3679</v>
      </c>
      <c r="G53">
        <v>48</v>
      </c>
      <c r="H53" s="6">
        <v>11400</v>
      </c>
      <c r="I53">
        <v>5</v>
      </c>
      <c r="J53" s="6">
        <v>3679</v>
      </c>
      <c r="K53">
        <v>48</v>
      </c>
      <c r="L53" t="s">
        <v>10</v>
      </c>
    </row>
    <row r="54" spans="1:12" x14ac:dyDescent="0.3">
      <c r="A54" s="1">
        <v>38417</v>
      </c>
      <c r="B54" s="6">
        <v>12843</v>
      </c>
      <c r="C54">
        <v>44</v>
      </c>
      <c r="D54" t="s">
        <v>8</v>
      </c>
      <c r="E54" t="s">
        <v>11</v>
      </c>
      <c r="F54" s="6">
        <v>3682</v>
      </c>
      <c r="G54">
        <v>44</v>
      </c>
      <c r="H54" s="6">
        <v>12843</v>
      </c>
      <c r="I54">
        <v>4</v>
      </c>
      <c r="J54" s="6">
        <v>3682</v>
      </c>
      <c r="K54">
        <v>44</v>
      </c>
      <c r="L54" t="s">
        <v>12</v>
      </c>
    </row>
    <row r="55" spans="1:12" x14ac:dyDescent="0.3">
      <c r="A55" s="1">
        <v>38478</v>
      </c>
      <c r="B55" s="6">
        <v>8354</v>
      </c>
      <c r="C55">
        <v>39</v>
      </c>
      <c r="D55" t="s">
        <v>8</v>
      </c>
      <c r="E55" t="s">
        <v>11</v>
      </c>
      <c r="F55" s="6">
        <v>3684</v>
      </c>
      <c r="G55">
        <v>39</v>
      </c>
      <c r="H55" s="6">
        <v>8354</v>
      </c>
      <c r="I55">
        <v>1</v>
      </c>
      <c r="J55" s="6">
        <v>3684</v>
      </c>
      <c r="K55">
        <v>39</v>
      </c>
      <c r="L55" t="s">
        <v>10</v>
      </c>
    </row>
    <row r="56" spans="1:12" x14ac:dyDescent="0.3">
      <c r="A56" s="1">
        <v>38539</v>
      </c>
      <c r="B56" s="6">
        <v>12668</v>
      </c>
      <c r="C56">
        <v>99</v>
      </c>
      <c r="D56" t="s">
        <v>13</v>
      </c>
      <c r="E56" t="s">
        <v>14</v>
      </c>
      <c r="F56" s="6">
        <v>3686</v>
      </c>
      <c r="G56">
        <v>99</v>
      </c>
      <c r="H56" s="6">
        <v>12668</v>
      </c>
      <c r="I56">
        <v>3</v>
      </c>
      <c r="J56" s="6">
        <v>3686</v>
      </c>
      <c r="K56">
        <v>99</v>
      </c>
      <c r="L56" t="s">
        <v>10</v>
      </c>
    </row>
    <row r="57" spans="1:12" x14ac:dyDescent="0.3">
      <c r="A57" s="1">
        <v>38570</v>
      </c>
      <c r="B57" s="6">
        <v>1900</v>
      </c>
      <c r="C57">
        <v>23</v>
      </c>
      <c r="D57" t="s">
        <v>8</v>
      </c>
      <c r="E57" t="s">
        <v>11</v>
      </c>
      <c r="F57" s="6">
        <v>3687</v>
      </c>
      <c r="G57">
        <v>23</v>
      </c>
      <c r="H57" s="6">
        <v>1900</v>
      </c>
      <c r="I57">
        <v>3</v>
      </c>
      <c r="J57" s="6">
        <v>3687</v>
      </c>
      <c r="K57">
        <v>23</v>
      </c>
      <c r="L57" t="s">
        <v>10</v>
      </c>
    </row>
    <row r="58" spans="1:12" x14ac:dyDescent="0.3">
      <c r="A58" s="1">
        <v>38601</v>
      </c>
      <c r="B58" s="6">
        <v>2208</v>
      </c>
      <c r="C58">
        <v>21</v>
      </c>
      <c r="D58" t="s">
        <v>15</v>
      </c>
      <c r="E58" t="s">
        <v>16</v>
      </c>
      <c r="F58" s="6">
        <v>3688</v>
      </c>
      <c r="G58">
        <v>21</v>
      </c>
      <c r="H58" s="6">
        <v>2208</v>
      </c>
      <c r="I58">
        <v>2</v>
      </c>
      <c r="J58" s="6">
        <v>3688</v>
      </c>
      <c r="K58">
        <v>21</v>
      </c>
      <c r="L58" t="s">
        <v>12</v>
      </c>
    </row>
    <row r="59" spans="1:12" x14ac:dyDescent="0.3">
      <c r="A59" s="1">
        <v>38631</v>
      </c>
      <c r="B59" s="6">
        <v>12165</v>
      </c>
      <c r="C59">
        <v>81</v>
      </c>
      <c r="D59" t="s">
        <v>13</v>
      </c>
      <c r="E59" t="s">
        <v>14</v>
      </c>
      <c r="F59" s="6">
        <v>3689</v>
      </c>
      <c r="G59">
        <v>81</v>
      </c>
      <c r="H59" s="6">
        <v>12165</v>
      </c>
      <c r="I59">
        <v>3</v>
      </c>
      <c r="J59" s="6">
        <v>3689</v>
      </c>
      <c r="K59">
        <v>81</v>
      </c>
      <c r="L59" t="s">
        <v>12</v>
      </c>
    </row>
    <row r="60" spans="1:12" x14ac:dyDescent="0.3">
      <c r="A60" s="1">
        <v>38692</v>
      </c>
      <c r="B60" s="6">
        <v>19537</v>
      </c>
      <c r="C60">
        <v>28</v>
      </c>
      <c r="D60" t="s">
        <v>15</v>
      </c>
      <c r="E60" t="s">
        <v>16</v>
      </c>
      <c r="F60" s="6">
        <v>3691</v>
      </c>
      <c r="G60">
        <v>28</v>
      </c>
      <c r="H60" s="6">
        <v>19537</v>
      </c>
      <c r="I60">
        <v>5</v>
      </c>
      <c r="J60" s="6">
        <v>3691</v>
      </c>
      <c r="K60">
        <v>28</v>
      </c>
      <c r="L60" t="s">
        <v>12</v>
      </c>
    </row>
    <row r="61" spans="1:12" x14ac:dyDescent="0.3">
      <c r="A61" s="1">
        <v>38516</v>
      </c>
      <c r="B61" s="6">
        <v>19612</v>
      </c>
      <c r="C61">
        <v>23</v>
      </c>
      <c r="D61" t="s">
        <v>13</v>
      </c>
      <c r="E61" t="s">
        <v>14</v>
      </c>
      <c r="F61" s="6">
        <v>3692</v>
      </c>
      <c r="G61">
        <v>23</v>
      </c>
      <c r="H61" s="6">
        <v>19612</v>
      </c>
      <c r="I61">
        <v>1</v>
      </c>
      <c r="J61" s="6">
        <v>3692</v>
      </c>
      <c r="K61">
        <v>23</v>
      </c>
      <c r="L61" t="s">
        <v>12</v>
      </c>
    </row>
    <row r="62" spans="1:12" x14ac:dyDescent="0.3">
      <c r="A62" s="1">
        <v>38518</v>
      </c>
      <c r="B62" s="6">
        <v>6526</v>
      </c>
      <c r="C62">
        <v>24</v>
      </c>
      <c r="D62" t="s">
        <v>15</v>
      </c>
      <c r="E62" t="s">
        <v>16</v>
      </c>
      <c r="F62" s="6">
        <v>3694</v>
      </c>
      <c r="G62">
        <v>24</v>
      </c>
      <c r="H62" s="6">
        <v>6526</v>
      </c>
      <c r="I62">
        <v>3</v>
      </c>
      <c r="J62" s="6">
        <v>3694</v>
      </c>
      <c r="K62">
        <v>24</v>
      </c>
      <c r="L62" t="s">
        <v>10</v>
      </c>
    </row>
    <row r="63" spans="1:12" x14ac:dyDescent="0.3">
      <c r="A63" s="1">
        <v>38519</v>
      </c>
      <c r="B63" s="6">
        <v>16912</v>
      </c>
      <c r="C63">
        <v>57</v>
      </c>
      <c r="D63" t="s">
        <v>8</v>
      </c>
      <c r="E63" t="s">
        <v>9</v>
      </c>
      <c r="F63" s="6">
        <v>3695</v>
      </c>
      <c r="G63">
        <v>57</v>
      </c>
      <c r="H63" s="6">
        <v>16912</v>
      </c>
      <c r="I63">
        <v>3</v>
      </c>
      <c r="J63" s="6">
        <v>3695</v>
      </c>
      <c r="K63">
        <v>57</v>
      </c>
      <c r="L63" t="s">
        <v>12</v>
      </c>
    </row>
    <row r="64" spans="1:12" x14ac:dyDescent="0.3">
      <c r="A64" s="1">
        <v>38524</v>
      </c>
      <c r="B64" s="6">
        <v>4478</v>
      </c>
      <c r="C64">
        <v>8</v>
      </c>
      <c r="D64" t="s">
        <v>8</v>
      </c>
      <c r="E64" t="s">
        <v>9</v>
      </c>
      <c r="F64" s="6">
        <v>3700</v>
      </c>
      <c r="G64">
        <v>8</v>
      </c>
      <c r="H64" s="6">
        <v>4478</v>
      </c>
      <c r="I64">
        <v>3</v>
      </c>
      <c r="J64" s="6">
        <v>3700</v>
      </c>
      <c r="K64">
        <v>8</v>
      </c>
      <c r="L64" t="s">
        <v>10</v>
      </c>
    </row>
    <row r="65" spans="1:12" x14ac:dyDescent="0.3">
      <c r="A65" s="1">
        <v>38525</v>
      </c>
      <c r="B65" s="6">
        <v>1805</v>
      </c>
      <c r="C65">
        <v>2</v>
      </c>
      <c r="D65" t="s">
        <v>13</v>
      </c>
      <c r="E65" t="s">
        <v>14</v>
      </c>
      <c r="F65" s="6">
        <v>3701</v>
      </c>
      <c r="G65">
        <v>2</v>
      </c>
      <c r="H65" s="6">
        <v>1805</v>
      </c>
      <c r="I65">
        <v>3</v>
      </c>
      <c r="J65" s="6">
        <v>3701</v>
      </c>
      <c r="K65">
        <v>2</v>
      </c>
      <c r="L65" t="s">
        <v>10</v>
      </c>
    </row>
    <row r="66" spans="1:12" x14ac:dyDescent="0.3">
      <c r="A66" s="1">
        <v>38527</v>
      </c>
      <c r="B66" s="6">
        <v>14889</v>
      </c>
      <c r="C66">
        <v>50</v>
      </c>
      <c r="D66" t="s">
        <v>8</v>
      </c>
      <c r="E66" t="s">
        <v>9</v>
      </c>
      <c r="F66" s="6">
        <v>3703</v>
      </c>
      <c r="G66">
        <v>50</v>
      </c>
      <c r="H66" s="6">
        <v>14889</v>
      </c>
      <c r="I66">
        <v>3</v>
      </c>
      <c r="J66" s="6">
        <v>3703</v>
      </c>
      <c r="K66">
        <v>50</v>
      </c>
      <c r="L66" t="s">
        <v>12</v>
      </c>
    </row>
    <row r="67" spans="1:12" x14ac:dyDescent="0.3">
      <c r="A67" s="1">
        <v>38529</v>
      </c>
      <c r="B67" s="6">
        <v>12753</v>
      </c>
      <c r="C67">
        <v>99</v>
      </c>
      <c r="D67" t="s">
        <v>8</v>
      </c>
      <c r="E67" t="s">
        <v>11</v>
      </c>
      <c r="F67" s="6">
        <v>3705</v>
      </c>
      <c r="G67">
        <v>99</v>
      </c>
      <c r="H67" s="6">
        <v>12753</v>
      </c>
      <c r="I67">
        <v>3</v>
      </c>
      <c r="J67" s="6">
        <v>3705</v>
      </c>
      <c r="K67">
        <v>99</v>
      </c>
      <c r="L67" t="s">
        <v>12</v>
      </c>
    </row>
    <row r="68" spans="1:12" x14ac:dyDescent="0.3">
      <c r="A68" s="1">
        <v>38530</v>
      </c>
      <c r="B68" s="6">
        <v>2987</v>
      </c>
      <c r="C68">
        <v>10</v>
      </c>
      <c r="D68" t="s">
        <v>15</v>
      </c>
      <c r="E68" t="s">
        <v>16</v>
      </c>
      <c r="F68" s="6">
        <v>3706</v>
      </c>
      <c r="G68">
        <v>10</v>
      </c>
      <c r="H68" s="6">
        <v>2987</v>
      </c>
      <c r="I68">
        <v>1</v>
      </c>
      <c r="J68" s="6">
        <v>3706</v>
      </c>
      <c r="K68">
        <v>10</v>
      </c>
      <c r="L68" t="s">
        <v>10</v>
      </c>
    </row>
    <row r="69" spans="1:12" x14ac:dyDescent="0.3">
      <c r="A69" s="1">
        <v>38531</v>
      </c>
      <c r="B69" s="6">
        <v>8948</v>
      </c>
      <c r="C69">
        <v>18</v>
      </c>
      <c r="D69" t="s">
        <v>13</v>
      </c>
      <c r="E69" t="s">
        <v>14</v>
      </c>
      <c r="F69" s="6">
        <v>3707</v>
      </c>
      <c r="G69">
        <v>18</v>
      </c>
      <c r="H69" s="6">
        <v>8948</v>
      </c>
      <c r="I69">
        <v>1</v>
      </c>
      <c r="J69" s="6">
        <v>3707</v>
      </c>
      <c r="K69">
        <v>18</v>
      </c>
      <c r="L69" t="s">
        <v>12</v>
      </c>
    </row>
    <row r="70" spans="1:12" x14ac:dyDescent="0.3">
      <c r="A70" s="1">
        <v>38359</v>
      </c>
      <c r="B70" s="6">
        <v>12888</v>
      </c>
      <c r="C70">
        <v>65</v>
      </c>
      <c r="D70" t="s">
        <v>8</v>
      </c>
      <c r="E70" t="s">
        <v>9</v>
      </c>
      <c r="F70" s="6">
        <v>3710</v>
      </c>
      <c r="G70">
        <v>65</v>
      </c>
      <c r="H70" s="6">
        <v>12888</v>
      </c>
      <c r="I70">
        <v>3</v>
      </c>
      <c r="J70" s="6">
        <v>3710</v>
      </c>
      <c r="K70">
        <v>65</v>
      </c>
      <c r="L70" t="s">
        <v>10</v>
      </c>
    </row>
    <row r="71" spans="1:12" x14ac:dyDescent="0.3">
      <c r="A71" s="1">
        <v>38418</v>
      </c>
      <c r="B71" s="6">
        <v>14039</v>
      </c>
      <c r="C71">
        <v>14</v>
      </c>
      <c r="D71" t="s">
        <v>8</v>
      </c>
      <c r="E71" t="s">
        <v>9</v>
      </c>
      <c r="F71" s="6">
        <v>3712</v>
      </c>
      <c r="G71">
        <v>14</v>
      </c>
      <c r="H71" s="6">
        <v>14039</v>
      </c>
      <c r="I71">
        <v>5</v>
      </c>
      <c r="J71" s="6">
        <v>3712</v>
      </c>
      <c r="K71">
        <v>14</v>
      </c>
      <c r="L71" t="s">
        <v>12</v>
      </c>
    </row>
    <row r="72" spans="1:12" x14ac:dyDescent="0.3">
      <c r="A72" s="1">
        <v>38479</v>
      </c>
      <c r="B72" s="6">
        <v>19920</v>
      </c>
      <c r="C72">
        <v>33</v>
      </c>
      <c r="D72" t="s">
        <v>15</v>
      </c>
      <c r="E72" t="s">
        <v>16</v>
      </c>
      <c r="F72" s="6">
        <v>3714</v>
      </c>
      <c r="G72">
        <v>33</v>
      </c>
      <c r="H72" s="6">
        <v>19920</v>
      </c>
      <c r="I72">
        <v>4</v>
      </c>
      <c r="J72" s="6">
        <v>3714</v>
      </c>
      <c r="K72">
        <v>33</v>
      </c>
      <c r="L72" t="s">
        <v>10</v>
      </c>
    </row>
    <row r="73" spans="1:12" x14ac:dyDescent="0.3">
      <c r="A73" s="1">
        <v>38540</v>
      </c>
      <c r="B73" s="6">
        <v>5098</v>
      </c>
      <c r="C73">
        <v>27</v>
      </c>
      <c r="D73" t="s">
        <v>13</v>
      </c>
      <c r="E73" t="s">
        <v>14</v>
      </c>
      <c r="F73" s="6">
        <v>3716</v>
      </c>
      <c r="G73">
        <v>27</v>
      </c>
      <c r="H73" s="6">
        <v>5098</v>
      </c>
      <c r="I73">
        <v>4</v>
      </c>
      <c r="J73" s="6">
        <v>3716</v>
      </c>
      <c r="K73">
        <v>27</v>
      </c>
      <c r="L73" t="s">
        <v>12</v>
      </c>
    </row>
    <row r="74" spans="1:12" x14ac:dyDescent="0.3">
      <c r="A74" s="1">
        <v>38632</v>
      </c>
      <c r="B74" s="6">
        <v>13335</v>
      </c>
      <c r="C74">
        <v>45</v>
      </c>
      <c r="D74" t="s">
        <v>15</v>
      </c>
      <c r="E74" t="s">
        <v>16</v>
      </c>
      <c r="F74" s="6">
        <v>3719</v>
      </c>
      <c r="G74">
        <v>45</v>
      </c>
      <c r="H74" s="6">
        <v>13335</v>
      </c>
      <c r="I74">
        <v>4</v>
      </c>
      <c r="J74" s="6">
        <v>3719</v>
      </c>
      <c r="K74">
        <v>45</v>
      </c>
      <c r="L74" t="s">
        <v>10</v>
      </c>
    </row>
    <row r="75" spans="1:12" x14ac:dyDescent="0.3">
      <c r="A75" s="1">
        <v>38549</v>
      </c>
      <c r="B75" s="6">
        <v>16327</v>
      </c>
      <c r="C75">
        <v>91</v>
      </c>
      <c r="D75" t="s">
        <v>8</v>
      </c>
      <c r="E75" t="s">
        <v>11</v>
      </c>
      <c r="F75" s="6">
        <v>3725</v>
      </c>
      <c r="G75">
        <v>91</v>
      </c>
      <c r="H75" s="6">
        <v>16327</v>
      </c>
      <c r="I75">
        <v>1</v>
      </c>
      <c r="J75" s="6">
        <v>3725</v>
      </c>
      <c r="K75">
        <v>91</v>
      </c>
      <c r="L75" t="s">
        <v>10</v>
      </c>
    </row>
    <row r="76" spans="1:12" x14ac:dyDescent="0.3">
      <c r="A76" s="1">
        <v>38552</v>
      </c>
      <c r="B76" s="6">
        <v>11371</v>
      </c>
      <c r="C76">
        <v>89</v>
      </c>
      <c r="D76" t="s">
        <v>15</v>
      </c>
      <c r="E76" t="s">
        <v>16</v>
      </c>
      <c r="F76" s="6">
        <v>3728</v>
      </c>
      <c r="G76">
        <v>89</v>
      </c>
      <c r="H76" s="6">
        <v>11371</v>
      </c>
      <c r="I76">
        <v>4</v>
      </c>
      <c r="J76" s="6">
        <v>3728</v>
      </c>
      <c r="K76">
        <v>89</v>
      </c>
      <c r="L76" t="s">
        <v>12</v>
      </c>
    </row>
    <row r="77" spans="1:12" x14ac:dyDescent="0.3">
      <c r="A77" s="1">
        <v>38553</v>
      </c>
      <c r="B77" s="6">
        <v>17030</v>
      </c>
      <c r="C77">
        <v>72</v>
      </c>
      <c r="D77" t="s">
        <v>8</v>
      </c>
      <c r="E77" t="s">
        <v>11</v>
      </c>
      <c r="F77" s="6">
        <v>3729</v>
      </c>
      <c r="G77">
        <v>72</v>
      </c>
      <c r="H77" s="6">
        <v>17030</v>
      </c>
      <c r="I77">
        <v>3</v>
      </c>
      <c r="J77" s="6">
        <v>3729</v>
      </c>
      <c r="K77">
        <v>72</v>
      </c>
      <c r="L77" t="s">
        <v>12</v>
      </c>
    </row>
    <row r="78" spans="1:12" x14ac:dyDescent="0.3">
      <c r="A78" s="1">
        <v>38554</v>
      </c>
      <c r="B78" s="6">
        <v>10279</v>
      </c>
      <c r="C78">
        <v>33</v>
      </c>
      <c r="D78" t="s">
        <v>15</v>
      </c>
      <c r="E78" t="s">
        <v>16</v>
      </c>
      <c r="F78" s="6">
        <v>3730</v>
      </c>
      <c r="G78">
        <v>33</v>
      </c>
      <c r="H78" s="6">
        <v>10279</v>
      </c>
      <c r="I78">
        <v>1</v>
      </c>
      <c r="J78" s="6">
        <v>3730</v>
      </c>
      <c r="K78">
        <v>33</v>
      </c>
      <c r="L78" t="s">
        <v>10</v>
      </c>
    </row>
    <row r="79" spans="1:12" x14ac:dyDescent="0.3">
      <c r="A79" s="1">
        <v>38556</v>
      </c>
      <c r="B79" s="6">
        <v>18181</v>
      </c>
      <c r="C79">
        <v>34</v>
      </c>
      <c r="D79" t="s">
        <v>8</v>
      </c>
      <c r="E79" t="s">
        <v>11</v>
      </c>
      <c r="F79" s="6">
        <v>3732</v>
      </c>
      <c r="G79">
        <v>34</v>
      </c>
      <c r="H79" s="6">
        <v>18181</v>
      </c>
      <c r="I79">
        <v>3</v>
      </c>
      <c r="J79" s="6">
        <v>3732</v>
      </c>
      <c r="K79">
        <v>34</v>
      </c>
      <c r="L79" t="s">
        <v>10</v>
      </c>
    </row>
    <row r="80" spans="1:12" x14ac:dyDescent="0.3">
      <c r="A80" s="1">
        <v>38561</v>
      </c>
      <c r="B80" s="6">
        <v>12507</v>
      </c>
      <c r="C80">
        <v>64</v>
      </c>
      <c r="D80" t="s">
        <v>8</v>
      </c>
      <c r="E80" t="s">
        <v>9</v>
      </c>
      <c r="F80" s="6">
        <v>3737</v>
      </c>
      <c r="G80">
        <v>64</v>
      </c>
      <c r="H80" s="6">
        <v>12507</v>
      </c>
      <c r="I80">
        <v>4</v>
      </c>
      <c r="J80" s="6">
        <v>3737</v>
      </c>
      <c r="K80">
        <v>64</v>
      </c>
      <c r="L80" t="s">
        <v>12</v>
      </c>
    </row>
    <row r="81" spans="1:12" x14ac:dyDescent="0.3">
      <c r="A81" s="1">
        <v>38563</v>
      </c>
      <c r="B81" s="6">
        <v>17335</v>
      </c>
      <c r="C81">
        <v>52</v>
      </c>
      <c r="D81" t="s">
        <v>15</v>
      </c>
      <c r="E81" t="s">
        <v>16</v>
      </c>
      <c r="F81" s="6">
        <v>3739</v>
      </c>
      <c r="G81">
        <v>52</v>
      </c>
      <c r="H81" s="6">
        <v>17335</v>
      </c>
      <c r="I81">
        <v>3</v>
      </c>
      <c r="J81" s="6">
        <v>3739</v>
      </c>
      <c r="K81">
        <v>52</v>
      </c>
      <c r="L81" t="s">
        <v>12</v>
      </c>
    </row>
    <row r="82" spans="1:12" x14ac:dyDescent="0.3">
      <c r="A82" s="1">
        <v>38664</v>
      </c>
      <c r="B82" s="6">
        <v>3311</v>
      </c>
      <c r="C82">
        <v>39</v>
      </c>
      <c r="D82" t="s">
        <v>8</v>
      </c>
      <c r="E82" t="s">
        <v>9</v>
      </c>
      <c r="F82" s="6">
        <v>3751</v>
      </c>
      <c r="G82">
        <v>39</v>
      </c>
      <c r="H82" s="6">
        <v>3311</v>
      </c>
      <c r="I82">
        <v>3</v>
      </c>
      <c r="J82" s="6">
        <v>3751</v>
      </c>
      <c r="K82">
        <v>39</v>
      </c>
      <c r="L82" t="s">
        <v>10</v>
      </c>
    </row>
    <row r="83" spans="1:12" x14ac:dyDescent="0.3">
      <c r="A83" s="1">
        <v>38694</v>
      </c>
      <c r="B83" s="6">
        <v>11427</v>
      </c>
      <c r="C83">
        <v>87</v>
      </c>
      <c r="D83" t="s">
        <v>13</v>
      </c>
      <c r="E83" t="s">
        <v>14</v>
      </c>
      <c r="F83" s="6">
        <v>3752</v>
      </c>
      <c r="G83">
        <v>87</v>
      </c>
      <c r="H83" s="6">
        <v>11427</v>
      </c>
      <c r="I83">
        <v>3</v>
      </c>
      <c r="J83" s="6">
        <v>3752</v>
      </c>
      <c r="K83">
        <v>87</v>
      </c>
      <c r="L83" t="s">
        <v>12</v>
      </c>
    </row>
    <row r="84" spans="1:12" x14ac:dyDescent="0.3">
      <c r="A84" s="1">
        <v>38578</v>
      </c>
      <c r="B84" s="6">
        <v>13323</v>
      </c>
      <c r="C84">
        <v>46</v>
      </c>
      <c r="D84" t="s">
        <v>15</v>
      </c>
      <c r="E84" t="s">
        <v>16</v>
      </c>
      <c r="F84" s="6">
        <v>3754</v>
      </c>
      <c r="G84">
        <v>46</v>
      </c>
      <c r="H84" s="6">
        <v>13323</v>
      </c>
      <c r="I84">
        <v>4</v>
      </c>
      <c r="J84" s="6">
        <v>3754</v>
      </c>
      <c r="K84">
        <v>46</v>
      </c>
      <c r="L84" t="s">
        <v>12</v>
      </c>
    </row>
    <row r="85" spans="1:12" x14ac:dyDescent="0.3">
      <c r="A85" s="1">
        <v>38580</v>
      </c>
      <c r="B85" s="6">
        <v>10307</v>
      </c>
      <c r="C85">
        <v>85</v>
      </c>
      <c r="D85" t="s">
        <v>8</v>
      </c>
      <c r="E85" t="s">
        <v>9</v>
      </c>
      <c r="F85" s="6">
        <v>3756</v>
      </c>
      <c r="G85">
        <v>85</v>
      </c>
      <c r="H85" s="6">
        <v>10307</v>
      </c>
      <c r="I85">
        <v>2</v>
      </c>
      <c r="J85" s="6">
        <v>3756</v>
      </c>
      <c r="K85">
        <v>85</v>
      </c>
      <c r="L85" t="s">
        <v>10</v>
      </c>
    </row>
    <row r="86" spans="1:12" x14ac:dyDescent="0.3">
      <c r="A86" s="1">
        <v>38582</v>
      </c>
      <c r="B86" s="6">
        <v>16215</v>
      </c>
      <c r="C86">
        <v>26</v>
      </c>
      <c r="D86" t="s">
        <v>8</v>
      </c>
      <c r="E86" t="s">
        <v>11</v>
      </c>
      <c r="F86" s="6">
        <v>3758</v>
      </c>
      <c r="G86">
        <v>26</v>
      </c>
      <c r="H86" s="6">
        <v>16215</v>
      </c>
      <c r="I86">
        <v>3</v>
      </c>
      <c r="J86" s="6">
        <v>3758</v>
      </c>
      <c r="K86">
        <v>26</v>
      </c>
      <c r="L86" t="s">
        <v>10</v>
      </c>
    </row>
    <row r="87" spans="1:12" x14ac:dyDescent="0.3">
      <c r="A87" s="1">
        <v>38583</v>
      </c>
      <c r="B87" s="6">
        <v>18702</v>
      </c>
      <c r="C87">
        <v>37</v>
      </c>
      <c r="D87" t="s">
        <v>13</v>
      </c>
      <c r="E87" t="s">
        <v>14</v>
      </c>
      <c r="F87" s="6">
        <v>3759</v>
      </c>
      <c r="G87">
        <v>37</v>
      </c>
      <c r="H87" s="6">
        <v>18702</v>
      </c>
      <c r="I87">
        <v>4</v>
      </c>
      <c r="J87" s="6">
        <v>3759</v>
      </c>
      <c r="K87">
        <v>37</v>
      </c>
      <c r="L87" t="s">
        <v>12</v>
      </c>
    </row>
    <row r="88" spans="1:12" x14ac:dyDescent="0.3">
      <c r="A88" s="1">
        <v>38590</v>
      </c>
      <c r="B88" s="6">
        <v>15682</v>
      </c>
      <c r="C88">
        <v>69</v>
      </c>
      <c r="D88" t="s">
        <v>15</v>
      </c>
      <c r="E88" t="s">
        <v>16</v>
      </c>
      <c r="F88" s="6">
        <v>3766</v>
      </c>
      <c r="G88">
        <v>69</v>
      </c>
      <c r="H88" s="6">
        <v>15682</v>
      </c>
      <c r="I88">
        <v>3</v>
      </c>
      <c r="J88" s="6">
        <v>3766</v>
      </c>
      <c r="K88">
        <v>69</v>
      </c>
      <c r="L88" t="s">
        <v>12</v>
      </c>
    </row>
    <row r="89" spans="1:12" x14ac:dyDescent="0.3">
      <c r="A89" s="1">
        <v>38595</v>
      </c>
      <c r="B89" s="6">
        <v>13873</v>
      </c>
      <c r="C89">
        <v>13</v>
      </c>
      <c r="D89" t="s">
        <v>8</v>
      </c>
      <c r="E89" t="s">
        <v>11</v>
      </c>
      <c r="F89" s="6">
        <v>3771</v>
      </c>
      <c r="G89">
        <v>13</v>
      </c>
      <c r="H89" s="6">
        <v>13873</v>
      </c>
      <c r="I89">
        <v>4</v>
      </c>
      <c r="J89" s="6">
        <v>3771</v>
      </c>
      <c r="K89">
        <v>13</v>
      </c>
      <c r="L89" t="s">
        <v>10</v>
      </c>
    </row>
    <row r="90" spans="1:12" x14ac:dyDescent="0.3">
      <c r="A90" s="1">
        <v>38451</v>
      </c>
      <c r="B90" s="6">
        <v>14818</v>
      </c>
      <c r="C90">
        <v>95</v>
      </c>
      <c r="D90" t="s">
        <v>8</v>
      </c>
      <c r="E90" t="s">
        <v>9</v>
      </c>
      <c r="F90" s="6">
        <v>3775</v>
      </c>
      <c r="G90">
        <v>95</v>
      </c>
      <c r="H90" s="6">
        <v>14818</v>
      </c>
      <c r="I90">
        <v>2</v>
      </c>
      <c r="J90" s="6">
        <v>3775</v>
      </c>
      <c r="K90">
        <v>95</v>
      </c>
      <c r="L90" t="s">
        <v>10</v>
      </c>
    </row>
    <row r="91" spans="1:12" x14ac:dyDescent="0.3">
      <c r="A91" s="1">
        <v>38512</v>
      </c>
      <c r="B91" s="6">
        <v>12859</v>
      </c>
      <c r="C91">
        <v>77</v>
      </c>
      <c r="D91" t="s">
        <v>13</v>
      </c>
      <c r="E91" t="s">
        <v>14</v>
      </c>
      <c r="F91" s="6">
        <v>3777</v>
      </c>
      <c r="G91">
        <v>77</v>
      </c>
      <c r="H91" s="6">
        <v>12859</v>
      </c>
      <c r="I91">
        <v>3</v>
      </c>
      <c r="J91" s="6">
        <v>3777</v>
      </c>
      <c r="K91">
        <v>77</v>
      </c>
      <c r="L91" t="s">
        <v>10</v>
      </c>
    </row>
    <row r="92" spans="1:12" x14ac:dyDescent="0.3">
      <c r="A92" s="1">
        <v>38573</v>
      </c>
      <c r="B92" s="6">
        <v>15229</v>
      </c>
      <c r="C92">
        <v>20</v>
      </c>
      <c r="D92" t="s">
        <v>15</v>
      </c>
      <c r="E92" t="s">
        <v>16</v>
      </c>
      <c r="F92" s="6">
        <v>3779</v>
      </c>
      <c r="G92">
        <v>20</v>
      </c>
      <c r="H92" s="6">
        <v>15229</v>
      </c>
      <c r="I92">
        <v>3</v>
      </c>
      <c r="J92" s="6">
        <v>3779</v>
      </c>
      <c r="K92">
        <v>20</v>
      </c>
      <c r="L92" t="s">
        <v>12</v>
      </c>
    </row>
    <row r="93" spans="1:12" x14ac:dyDescent="0.3">
      <c r="A93" s="1">
        <v>38609</v>
      </c>
      <c r="B93" s="6">
        <v>18898</v>
      </c>
      <c r="C93">
        <v>64</v>
      </c>
      <c r="D93" t="s">
        <v>8</v>
      </c>
      <c r="E93" t="s">
        <v>9</v>
      </c>
      <c r="F93" s="6">
        <v>3785</v>
      </c>
      <c r="G93">
        <v>64</v>
      </c>
      <c r="H93" s="6">
        <v>18898</v>
      </c>
      <c r="I93">
        <v>3</v>
      </c>
      <c r="J93" s="6">
        <v>3785</v>
      </c>
      <c r="K93">
        <v>64</v>
      </c>
      <c r="L93" t="s">
        <v>12</v>
      </c>
    </row>
    <row r="94" spans="1:12" x14ac:dyDescent="0.3">
      <c r="A94" s="1">
        <v>38611</v>
      </c>
      <c r="B94" s="6">
        <v>16244</v>
      </c>
      <c r="C94">
        <v>96</v>
      </c>
      <c r="D94" t="s">
        <v>8</v>
      </c>
      <c r="E94" t="s">
        <v>11</v>
      </c>
      <c r="F94" s="6">
        <v>3787</v>
      </c>
      <c r="G94">
        <v>96</v>
      </c>
      <c r="H94" s="6">
        <v>16244</v>
      </c>
      <c r="I94">
        <v>1</v>
      </c>
      <c r="J94" s="6">
        <v>3787</v>
      </c>
      <c r="K94">
        <v>96</v>
      </c>
      <c r="L94" t="s">
        <v>10</v>
      </c>
    </row>
    <row r="95" spans="1:12" x14ac:dyDescent="0.3">
      <c r="A95" s="1">
        <v>38614</v>
      </c>
      <c r="B95" s="6">
        <v>13309</v>
      </c>
      <c r="C95">
        <v>91</v>
      </c>
      <c r="D95" t="s">
        <v>15</v>
      </c>
      <c r="E95" t="s">
        <v>16</v>
      </c>
      <c r="F95" s="6">
        <v>3790</v>
      </c>
      <c r="G95">
        <v>91</v>
      </c>
      <c r="H95" s="6">
        <v>13309</v>
      </c>
      <c r="I95">
        <v>5</v>
      </c>
      <c r="J95" s="6">
        <v>3790</v>
      </c>
      <c r="K95">
        <v>91</v>
      </c>
      <c r="L95" t="s">
        <v>12</v>
      </c>
    </row>
    <row r="96" spans="1:12" x14ac:dyDescent="0.3">
      <c r="A96" s="1">
        <v>38616</v>
      </c>
      <c r="B96" s="6">
        <v>11292</v>
      </c>
      <c r="C96">
        <v>13</v>
      </c>
      <c r="D96" t="s">
        <v>13</v>
      </c>
      <c r="E96" t="s">
        <v>14</v>
      </c>
      <c r="F96" s="6">
        <v>3792</v>
      </c>
      <c r="G96">
        <v>13</v>
      </c>
      <c r="H96" s="6">
        <v>11292</v>
      </c>
      <c r="I96">
        <v>3</v>
      </c>
      <c r="J96" s="6">
        <v>3792</v>
      </c>
      <c r="K96">
        <v>13</v>
      </c>
      <c r="L96" t="s">
        <v>10</v>
      </c>
    </row>
    <row r="97" spans="1:12" x14ac:dyDescent="0.3">
      <c r="A97" s="1">
        <v>38617</v>
      </c>
      <c r="B97" s="6">
        <v>5426</v>
      </c>
      <c r="C97">
        <v>39</v>
      </c>
      <c r="D97" t="s">
        <v>13</v>
      </c>
      <c r="E97" t="s">
        <v>14</v>
      </c>
      <c r="F97" s="6">
        <v>3793</v>
      </c>
      <c r="G97">
        <v>39</v>
      </c>
      <c r="H97" s="6">
        <v>5426</v>
      </c>
      <c r="I97">
        <v>4</v>
      </c>
      <c r="J97" s="6">
        <v>3793</v>
      </c>
      <c r="K97">
        <v>39</v>
      </c>
      <c r="L97" t="s">
        <v>10</v>
      </c>
    </row>
    <row r="98" spans="1:12" x14ac:dyDescent="0.3">
      <c r="A98" s="1">
        <v>38620</v>
      </c>
      <c r="B98" s="6">
        <v>19508</v>
      </c>
      <c r="C98">
        <v>46</v>
      </c>
      <c r="D98" t="s">
        <v>8</v>
      </c>
      <c r="E98" t="s">
        <v>9</v>
      </c>
      <c r="F98" s="6">
        <v>3796</v>
      </c>
      <c r="G98">
        <v>46</v>
      </c>
      <c r="H98" s="6">
        <v>19508</v>
      </c>
      <c r="I98">
        <v>3</v>
      </c>
      <c r="J98" s="6">
        <v>3796</v>
      </c>
      <c r="K98">
        <v>46</v>
      </c>
      <c r="L98" t="s">
        <v>10</v>
      </c>
    </row>
    <row r="99" spans="1:12" x14ac:dyDescent="0.3">
      <c r="A99" s="1">
        <v>38621</v>
      </c>
      <c r="B99" s="6">
        <v>11042</v>
      </c>
      <c r="C99">
        <v>79</v>
      </c>
      <c r="D99" t="s">
        <v>15</v>
      </c>
      <c r="E99" t="s">
        <v>16</v>
      </c>
      <c r="F99" s="6">
        <v>3797</v>
      </c>
      <c r="G99">
        <v>79</v>
      </c>
      <c r="H99" s="6">
        <v>11042</v>
      </c>
      <c r="I99">
        <v>3</v>
      </c>
      <c r="J99" s="6">
        <v>3797</v>
      </c>
      <c r="K99">
        <v>79</v>
      </c>
      <c r="L99" t="s">
        <v>12</v>
      </c>
    </row>
    <row r="100" spans="1:12" x14ac:dyDescent="0.3">
      <c r="A100" s="1">
        <v>38623</v>
      </c>
      <c r="B100" s="6">
        <v>11989</v>
      </c>
      <c r="C100">
        <v>25</v>
      </c>
      <c r="D100" t="s">
        <v>13</v>
      </c>
      <c r="E100" t="s">
        <v>14</v>
      </c>
      <c r="F100" s="6">
        <v>3799</v>
      </c>
      <c r="G100">
        <v>25</v>
      </c>
      <c r="H100" s="6">
        <v>11989</v>
      </c>
      <c r="I100">
        <v>5</v>
      </c>
      <c r="J100" s="6">
        <v>3799</v>
      </c>
      <c r="K100">
        <v>25</v>
      </c>
      <c r="L100" t="s">
        <v>12</v>
      </c>
    </row>
    <row r="101" spans="1:12" x14ac:dyDescent="0.3">
      <c r="A101" s="1">
        <v>38362</v>
      </c>
      <c r="B101" s="6">
        <v>8798</v>
      </c>
      <c r="C101">
        <v>39</v>
      </c>
      <c r="D101" t="s">
        <v>8</v>
      </c>
      <c r="E101" t="s">
        <v>11</v>
      </c>
      <c r="F101" s="6">
        <v>3802</v>
      </c>
      <c r="G101">
        <v>39</v>
      </c>
      <c r="H101" s="6">
        <v>8798</v>
      </c>
      <c r="I101">
        <v>3</v>
      </c>
      <c r="J101" s="6">
        <v>3802</v>
      </c>
      <c r="K101">
        <v>39</v>
      </c>
      <c r="L101" t="s">
        <v>10</v>
      </c>
    </row>
    <row r="102" spans="1:12" x14ac:dyDescent="0.3">
      <c r="A102" s="1">
        <v>38482</v>
      </c>
      <c r="B102" s="6">
        <v>4152</v>
      </c>
      <c r="C102">
        <v>29</v>
      </c>
      <c r="D102" t="s">
        <v>15</v>
      </c>
      <c r="E102" t="s">
        <v>16</v>
      </c>
      <c r="F102" s="6">
        <v>3806</v>
      </c>
      <c r="G102">
        <v>29</v>
      </c>
      <c r="H102" s="6">
        <v>4152</v>
      </c>
      <c r="I102">
        <v>2</v>
      </c>
      <c r="J102" s="6">
        <v>3806</v>
      </c>
      <c r="K102">
        <v>29</v>
      </c>
      <c r="L102" t="s">
        <v>12</v>
      </c>
    </row>
    <row r="103" spans="1:12" x14ac:dyDescent="0.3">
      <c r="A103" s="1">
        <v>38513</v>
      </c>
      <c r="B103" s="6">
        <v>15732</v>
      </c>
      <c r="C103">
        <v>18</v>
      </c>
      <c r="D103" t="s">
        <v>15</v>
      </c>
      <c r="E103" t="s">
        <v>16</v>
      </c>
      <c r="F103" s="6">
        <v>3807</v>
      </c>
      <c r="G103">
        <v>18</v>
      </c>
      <c r="H103" s="6">
        <v>15732</v>
      </c>
      <c r="I103">
        <v>4</v>
      </c>
      <c r="J103" s="6">
        <v>3807</v>
      </c>
      <c r="K103">
        <v>18</v>
      </c>
      <c r="L103" t="s">
        <v>10</v>
      </c>
    </row>
    <row r="104" spans="1:12" x14ac:dyDescent="0.3">
      <c r="A104" s="1">
        <v>38574</v>
      </c>
      <c r="B104" s="6">
        <v>13509</v>
      </c>
      <c r="C104">
        <v>36</v>
      </c>
      <c r="D104" t="s">
        <v>13</v>
      </c>
      <c r="E104" t="s">
        <v>14</v>
      </c>
      <c r="F104" s="6">
        <v>3809</v>
      </c>
      <c r="G104">
        <v>36</v>
      </c>
      <c r="H104" s="6">
        <v>13509</v>
      </c>
      <c r="I104">
        <v>3</v>
      </c>
      <c r="J104" s="6">
        <v>3809</v>
      </c>
      <c r="K104">
        <v>36</v>
      </c>
      <c r="L104" t="s">
        <v>12</v>
      </c>
    </row>
    <row r="105" spans="1:12" x14ac:dyDescent="0.3">
      <c r="A105" s="1">
        <v>38605</v>
      </c>
      <c r="B105" s="6">
        <v>17565</v>
      </c>
      <c r="C105">
        <v>64</v>
      </c>
      <c r="D105" t="s">
        <v>8</v>
      </c>
      <c r="E105" t="s">
        <v>11</v>
      </c>
      <c r="F105" s="6">
        <v>3810</v>
      </c>
      <c r="G105">
        <v>64</v>
      </c>
      <c r="H105" s="6">
        <v>17565</v>
      </c>
      <c r="I105">
        <v>3</v>
      </c>
      <c r="J105" s="6">
        <v>3810</v>
      </c>
      <c r="K105">
        <v>64</v>
      </c>
      <c r="L105" t="s">
        <v>10</v>
      </c>
    </row>
    <row r="106" spans="1:12" x14ac:dyDescent="0.3">
      <c r="A106" s="1">
        <v>38696</v>
      </c>
      <c r="B106" s="6">
        <v>13182</v>
      </c>
      <c r="C106">
        <v>79</v>
      </c>
      <c r="D106" t="s">
        <v>8</v>
      </c>
      <c r="E106" t="s">
        <v>9</v>
      </c>
      <c r="F106" s="6">
        <v>3813</v>
      </c>
      <c r="G106">
        <v>79</v>
      </c>
      <c r="H106" s="6">
        <v>13182</v>
      </c>
      <c r="I106">
        <v>2</v>
      </c>
      <c r="J106" s="6">
        <v>3813</v>
      </c>
      <c r="K106">
        <v>79</v>
      </c>
      <c r="L106" t="s">
        <v>12</v>
      </c>
    </row>
    <row r="107" spans="1:12" x14ac:dyDescent="0.3">
      <c r="A107" s="1">
        <v>38640</v>
      </c>
      <c r="B107" s="6">
        <v>13625</v>
      </c>
      <c r="C107">
        <v>24</v>
      </c>
      <c r="D107" t="s">
        <v>13</v>
      </c>
      <c r="E107" t="s">
        <v>14</v>
      </c>
      <c r="F107" s="6">
        <v>3816</v>
      </c>
      <c r="G107">
        <v>24</v>
      </c>
      <c r="H107" s="6">
        <v>13625</v>
      </c>
      <c r="I107">
        <v>1</v>
      </c>
      <c r="J107" s="6">
        <v>3816</v>
      </c>
      <c r="K107">
        <v>24</v>
      </c>
      <c r="L107" t="s">
        <v>10</v>
      </c>
    </row>
    <row r="108" spans="1:12" x14ac:dyDescent="0.3">
      <c r="A108" s="1">
        <v>38642</v>
      </c>
      <c r="B108" s="6">
        <v>16990</v>
      </c>
      <c r="C108">
        <v>84</v>
      </c>
      <c r="D108" t="s">
        <v>8</v>
      </c>
      <c r="E108" t="s">
        <v>9</v>
      </c>
      <c r="F108" s="6">
        <v>3818</v>
      </c>
      <c r="G108">
        <v>84</v>
      </c>
      <c r="H108" s="6">
        <v>16990</v>
      </c>
      <c r="I108">
        <v>2</v>
      </c>
      <c r="J108" s="6">
        <v>3818</v>
      </c>
      <c r="K108">
        <v>84</v>
      </c>
      <c r="L108" t="s">
        <v>10</v>
      </c>
    </row>
    <row r="109" spans="1:12" x14ac:dyDescent="0.3">
      <c r="A109" s="1">
        <v>38648</v>
      </c>
      <c r="B109" s="6">
        <v>15881</v>
      </c>
      <c r="C109">
        <v>71</v>
      </c>
      <c r="D109" t="s">
        <v>13</v>
      </c>
      <c r="E109" t="s">
        <v>14</v>
      </c>
      <c r="F109" s="6">
        <v>3824</v>
      </c>
      <c r="G109">
        <v>71</v>
      </c>
      <c r="H109" s="6">
        <v>15881</v>
      </c>
      <c r="I109">
        <v>3</v>
      </c>
      <c r="J109" s="6">
        <v>3824</v>
      </c>
      <c r="K109">
        <v>71</v>
      </c>
      <c r="L109" t="s">
        <v>12</v>
      </c>
    </row>
    <row r="110" spans="1:12" x14ac:dyDescent="0.3">
      <c r="A110" s="1">
        <v>38650</v>
      </c>
      <c r="B110" s="6">
        <v>18301</v>
      </c>
      <c r="C110">
        <v>36</v>
      </c>
      <c r="D110" t="s">
        <v>13</v>
      </c>
      <c r="E110" t="s">
        <v>14</v>
      </c>
      <c r="F110" s="6">
        <v>3826</v>
      </c>
      <c r="G110">
        <v>36</v>
      </c>
      <c r="H110" s="6">
        <v>18301</v>
      </c>
      <c r="I110">
        <v>3</v>
      </c>
      <c r="J110" s="6">
        <v>3826</v>
      </c>
      <c r="K110">
        <v>36</v>
      </c>
      <c r="L110" t="s">
        <v>10</v>
      </c>
    </row>
    <row r="111" spans="1:12" x14ac:dyDescent="0.3">
      <c r="A111" s="1">
        <v>38653</v>
      </c>
      <c r="B111" s="6">
        <v>19176</v>
      </c>
      <c r="C111">
        <v>98</v>
      </c>
      <c r="D111" t="s">
        <v>8</v>
      </c>
      <c r="E111" t="s">
        <v>11</v>
      </c>
      <c r="F111" s="6">
        <v>3829</v>
      </c>
      <c r="G111">
        <v>98</v>
      </c>
      <c r="H111" s="6">
        <v>19176</v>
      </c>
      <c r="I111">
        <v>3</v>
      </c>
      <c r="J111" s="6">
        <v>3829</v>
      </c>
      <c r="K111">
        <v>98</v>
      </c>
      <c r="L111" t="s">
        <v>12</v>
      </c>
    </row>
    <row r="112" spans="1:12" x14ac:dyDescent="0.3">
      <c r="A112" s="1">
        <v>38654</v>
      </c>
      <c r="B112" s="6">
        <v>11911</v>
      </c>
      <c r="C112">
        <v>46</v>
      </c>
      <c r="D112" t="s">
        <v>15</v>
      </c>
      <c r="E112" t="s">
        <v>16</v>
      </c>
      <c r="F112" s="6">
        <v>3830</v>
      </c>
      <c r="G112">
        <v>46</v>
      </c>
      <c r="H112" s="6">
        <v>11911</v>
      </c>
      <c r="I112">
        <v>1</v>
      </c>
      <c r="J112" s="6">
        <v>3830</v>
      </c>
      <c r="K112">
        <v>46</v>
      </c>
      <c r="L112" t="s">
        <v>12</v>
      </c>
    </row>
    <row r="113" spans="1:12" x14ac:dyDescent="0.3">
      <c r="A113" s="1">
        <v>38363</v>
      </c>
      <c r="B113" s="6">
        <v>8203</v>
      </c>
      <c r="C113">
        <v>22</v>
      </c>
      <c r="D113" t="s">
        <v>13</v>
      </c>
      <c r="E113" t="s">
        <v>14</v>
      </c>
      <c r="F113" s="6">
        <v>3833</v>
      </c>
      <c r="G113">
        <v>22</v>
      </c>
      <c r="H113" s="6">
        <v>8203</v>
      </c>
      <c r="I113">
        <v>4</v>
      </c>
      <c r="J113" s="6">
        <v>3833</v>
      </c>
      <c r="K113">
        <v>22</v>
      </c>
      <c r="L113" t="s">
        <v>12</v>
      </c>
    </row>
    <row r="114" spans="1:12" x14ac:dyDescent="0.3">
      <c r="A114" s="1">
        <v>38453</v>
      </c>
      <c r="B114" s="6">
        <v>9947</v>
      </c>
      <c r="C114">
        <v>20</v>
      </c>
      <c r="D114" t="s">
        <v>8</v>
      </c>
      <c r="E114" t="s">
        <v>9</v>
      </c>
      <c r="F114" s="6">
        <v>3836</v>
      </c>
      <c r="G114">
        <v>20</v>
      </c>
      <c r="H114" s="6">
        <v>9947</v>
      </c>
      <c r="I114">
        <v>2</v>
      </c>
      <c r="J114" s="6">
        <v>3836</v>
      </c>
      <c r="K114">
        <v>20</v>
      </c>
      <c r="L114" t="s">
        <v>10</v>
      </c>
    </row>
    <row r="115" spans="1:12" x14ac:dyDescent="0.3">
      <c r="A115" s="1">
        <v>38483</v>
      </c>
      <c r="B115" s="6">
        <v>10971</v>
      </c>
      <c r="C115">
        <v>81</v>
      </c>
      <c r="D115" t="s">
        <v>8</v>
      </c>
      <c r="E115" t="s">
        <v>11</v>
      </c>
      <c r="F115" s="6">
        <v>3837</v>
      </c>
      <c r="G115">
        <v>81</v>
      </c>
      <c r="H115" s="6">
        <v>10971</v>
      </c>
      <c r="I115">
        <v>2</v>
      </c>
      <c r="J115" s="6">
        <v>3837</v>
      </c>
      <c r="K115">
        <v>81</v>
      </c>
      <c r="L115" t="s">
        <v>12</v>
      </c>
    </row>
    <row r="116" spans="1:12" x14ac:dyDescent="0.3">
      <c r="A116" s="1">
        <v>38606</v>
      </c>
      <c r="B116" s="6">
        <v>15357</v>
      </c>
      <c r="C116">
        <v>29</v>
      </c>
      <c r="D116" t="s">
        <v>8</v>
      </c>
      <c r="E116" t="s">
        <v>11</v>
      </c>
      <c r="F116" s="6">
        <v>3841</v>
      </c>
      <c r="G116">
        <v>29</v>
      </c>
      <c r="H116" s="6">
        <v>15357</v>
      </c>
      <c r="I116">
        <v>1</v>
      </c>
      <c r="J116" s="6">
        <v>3841</v>
      </c>
      <c r="K116">
        <v>29</v>
      </c>
      <c r="L116" t="s">
        <v>12</v>
      </c>
    </row>
    <row r="117" spans="1:12" x14ac:dyDescent="0.3">
      <c r="A117" s="1">
        <v>38636</v>
      </c>
      <c r="B117" s="6">
        <v>4338</v>
      </c>
      <c r="C117">
        <v>1</v>
      </c>
      <c r="D117" t="s">
        <v>8</v>
      </c>
      <c r="E117" t="s">
        <v>11</v>
      </c>
      <c r="F117" s="6">
        <v>3842</v>
      </c>
      <c r="G117">
        <v>1</v>
      </c>
      <c r="H117" s="6">
        <v>4338</v>
      </c>
      <c r="I117">
        <v>3</v>
      </c>
      <c r="J117" s="6">
        <v>3842</v>
      </c>
      <c r="K117">
        <v>1</v>
      </c>
      <c r="L117" t="s">
        <v>12</v>
      </c>
    </row>
    <row r="118" spans="1:12" x14ac:dyDescent="0.3">
      <c r="A118" s="1">
        <v>38669</v>
      </c>
      <c r="B118" s="6">
        <v>2439</v>
      </c>
      <c r="C118">
        <v>29</v>
      </c>
      <c r="D118" t="s">
        <v>15</v>
      </c>
      <c r="E118" t="s">
        <v>16</v>
      </c>
      <c r="F118" s="6">
        <v>3845</v>
      </c>
      <c r="G118">
        <v>29</v>
      </c>
      <c r="H118" s="6">
        <v>2439</v>
      </c>
      <c r="I118">
        <v>3</v>
      </c>
      <c r="J118" s="6">
        <v>3845</v>
      </c>
      <c r="K118">
        <v>29</v>
      </c>
      <c r="L118" t="s">
        <v>12</v>
      </c>
    </row>
    <row r="119" spans="1:12" x14ac:dyDescent="0.3">
      <c r="A119" s="1">
        <v>38670</v>
      </c>
      <c r="B119" s="6">
        <v>1111</v>
      </c>
      <c r="C119">
        <v>5</v>
      </c>
      <c r="D119" t="s">
        <v>8</v>
      </c>
      <c r="E119" t="s">
        <v>11</v>
      </c>
      <c r="F119" s="6">
        <v>3846</v>
      </c>
      <c r="G119">
        <v>5</v>
      </c>
      <c r="H119" s="6">
        <v>1111</v>
      </c>
      <c r="I119">
        <v>4</v>
      </c>
      <c r="J119" s="6">
        <v>3846</v>
      </c>
      <c r="K119">
        <v>5</v>
      </c>
      <c r="L119" t="s">
        <v>10</v>
      </c>
    </row>
    <row r="120" spans="1:12" x14ac:dyDescent="0.3">
      <c r="A120" s="1">
        <v>38674</v>
      </c>
      <c r="B120" s="6">
        <v>12637</v>
      </c>
      <c r="C120">
        <v>91</v>
      </c>
      <c r="D120" t="s">
        <v>15</v>
      </c>
      <c r="E120" t="s">
        <v>16</v>
      </c>
      <c r="F120" s="6">
        <v>3850</v>
      </c>
      <c r="G120">
        <v>91</v>
      </c>
      <c r="H120" s="6">
        <v>12637</v>
      </c>
      <c r="I120">
        <v>1</v>
      </c>
      <c r="J120" s="6">
        <v>3850</v>
      </c>
      <c r="K120">
        <v>91</v>
      </c>
      <c r="L120" t="s">
        <v>12</v>
      </c>
    </row>
    <row r="121" spans="1:12" x14ac:dyDescent="0.3">
      <c r="A121" s="1">
        <v>38677</v>
      </c>
      <c r="B121" s="6">
        <v>17552</v>
      </c>
      <c r="C121">
        <v>63</v>
      </c>
      <c r="D121" t="s">
        <v>8</v>
      </c>
      <c r="E121" t="s">
        <v>11</v>
      </c>
      <c r="F121" s="6">
        <v>3853</v>
      </c>
      <c r="G121">
        <v>63</v>
      </c>
      <c r="H121" s="6">
        <v>17552</v>
      </c>
      <c r="I121">
        <v>2</v>
      </c>
      <c r="J121" s="6">
        <v>3853</v>
      </c>
      <c r="K121">
        <v>63</v>
      </c>
      <c r="L121" t="s">
        <v>10</v>
      </c>
    </row>
    <row r="122" spans="1:12" x14ac:dyDescent="0.3">
      <c r="A122" s="1">
        <v>38682</v>
      </c>
      <c r="B122" s="6">
        <v>12002</v>
      </c>
      <c r="C122">
        <v>44</v>
      </c>
      <c r="D122" t="s">
        <v>8</v>
      </c>
      <c r="E122" t="s">
        <v>11</v>
      </c>
      <c r="F122" s="6">
        <v>3858</v>
      </c>
      <c r="G122">
        <v>44</v>
      </c>
      <c r="H122" s="6">
        <v>12002</v>
      </c>
      <c r="I122">
        <v>1</v>
      </c>
      <c r="J122" s="6">
        <v>3858</v>
      </c>
      <c r="K122">
        <v>44</v>
      </c>
      <c r="L122" t="s">
        <v>12</v>
      </c>
    </row>
    <row r="123" spans="1:12" x14ac:dyDescent="0.3">
      <c r="A123" s="1">
        <v>38683</v>
      </c>
      <c r="B123" s="6">
        <v>18831</v>
      </c>
      <c r="C123">
        <v>93</v>
      </c>
      <c r="D123" t="s">
        <v>8</v>
      </c>
      <c r="E123" t="s">
        <v>11</v>
      </c>
      <c r="F123" s="6">
        <v>3859</v>
      </c>
      <c r="G123">
        <v>93</v>
      </c>
      <c r="H123" s="6">
        <v>18831</v>
      </c>
      <c r="I123">
        <v>5</v>
      </c>
      <c r="J123" s="6">
        <v>3859</v>
      </c>
      <c r="K123">
        <v>93</v>
      </c>
      <c r="L123" t="s">
        <v>10</v>
      </c>
    </row>
    <row r="124" spans="1:12" x14ac:dyDescent="0.3">
      <c r="A124" s="1">
        <v>38685</v>
      </c>
      <c r="B124" s="6">
        <v>2791</v>
      </c>
      <c r="C124">
        <v>18</v>
      </c>
      <c r="D124" t="s">
        <v>8</v>
      </c>
      <c r="E124" t="s">
        <v>11</v>
      </c>
      <c r="F124" s="6">
        <v>3861</v>
      </c>
      <c r="G124">
        <v>18</v>
      </c>
      <c r="H124" s="6">
        <v>2791</v>
      </c>
      <c r="I124">
        <v>2</v>
      </c>
      <c r="J124" s="6">
        <v>3861</v>
      </c>
      <c r="K124">
        <v>18</v>
      </c>
      <c r="L124" t="s">
        <v>10</v>
      </c>
    </row>
    <row r="125" spans="1:12" x14ac:dyDescent="0.3">
      <c r="A125" s="1">
        <v>38686</v>
      </c>
      <c r="B125" s="6">
        <v>12098</v>
      </c>
      <c r="C125">
        <v>12</v>
      </c>
      <c r="D125" t="s">
        <v>8</v>
      </c>
      <c r="E125" t="s">
        <v>9</v>
      </c>
      <c r="F125" s="6">
        <v>3862</v>
      </c>
      <c r="G125">
        <v>12</v>
      </c>
      <c r="H125" s="6">
        <v>12098</v>
      </c>
      <c r="I125">
        <v>5</v>
      </c>
      <c r="J125" s="6">
        <v>3862</v>
      </c>
      <c r="K125">
        <v>12</v>
      </c>
      <c r="L125" t="s">
        <v>12</v>
      </c>
    </row>
    <row r="126" spans="1:12" x14ac:dyDescent="0.3">
      <c r="A126" s="1">
        <v>38423</v>
      </c>
      <c r="B126" s="6">
        <v>14894</v>
      </c>
      <c r="C126">
        <v>75</v>
      </c>
      <c r="D126" t="s">
        <v>13</v>
      </c>
      <c r="E126" t="s">
        <v>14</v>
      </c>
      <c r="F126" s="6">
        <v>3865</v>
      </c>
      <c r="G126">
        <v>75</v>
      </c>
      <c r="H126" s="6">
        <v>14894</v>
      </c>
      <c r="I126">
        <v>3</v>
      </c>
      <c r="J126" s="6">
        <v>3865</v>
      </c>
      <c r="K126">
        <v>75</v>
      </c>
      <c r="L126" t="s">
        <v>12</v>
      </c>
    </row>
    <row r="127" spans="1:12" x14ac:dyDescent="0.3">
      <c r="A127" s="1">
        <v>38454</v>
      </c>
      <c r="B127" s="6">
        <v>10814</v>
      </c>
      <c r="C127">
        <v>66</v>
      </c>
      <c r="D127" t="s">
        <v>13</v>
      </c>
      <c r="E127" t="s">
        <v>14</v>
      </c>
      <c r="F127" s="6">
        <v>3866</v>
      </c>
      <c r="G127">
        <v>66</v>
      </c>
      <c r="H127" s="6">
        <v>10814</v>
      </c>
      <c r="I127">
        <v>2</v>
      </c>
      <c r="J127" s="6">
        <v>3866</v>
      </c>
      <c r="K127">
        <v>66</v>
      </c>
      <c r="L127" t="s">
        <v>10</v>
      </c>
    </row>
    <row r="128" spans="1:12" x14ac:dyDescent="0.3">
      <c r="A128" s="1">
        <v>38515</v>
      </c>
      <c r="B128" s="6">
        <v>15708</v>
      </c>
      <c r="C128">
        <v>99</v>
      </c>
      <c r="D128" t="s">
        <v>8</v>
      </c>
      <c r="E128" t="s">
        <v>11</v>
      </c>
      <c r="F128" s="6">
        <v>3868</v>
      </c>
      <c r="G128">
        <v>99</v>
      </c>
      <c r="H128" s="6">
        <v>15708</v>
      </c>
      <c r="I128">
        <v>1</v>
      </c>
      <c r="J128" s="6">
        <v>3868</v>
      </c>
      <c r="K128">
        <v>99</v>
      </c>
      <c r="L128" t="s">
        <v>10</v>
      </c>
    </row>
    <row r="129" spans="1:12" x14ac:dyDescent="0.3">
      <c r="A129" s="1">
        <v>38576</v>
      </c>
      <c r="B129" s="6">
        <v>5711</v>
      </c>
      <c r="C129">
        <v>11</v>
      </c>
      <c r="D129" t="s">
        <v>8</v>
      </c>
      <c r="E129" t="s">
        <v>11</v>
      </c>
      <c r="F129" s="6">
        <v>3870</v>
      </c>
      <c r="G129">
        <v>11</v>
      </c>
      <c r="H129" s="6">
        <v>5711</v>
      </c>
      <c r="I129">
        <v>1</v>
      </c>
      <c r="J129" s="6">
        <v>3870</v>
      </c>
      <c r="K129">
        <v>11</v>
      </c>
      <c r="L129" t="s">
        <v>12</v>
      </c>
    </row>
    <row r="130" spans="1:12" x14ac:dyDescent="0.3">
      <c r="A130" s="1">
        <v>38698</v>
      </c>
      <c r="B130" s="6">
        <v>9896</v>
      </c>
      <c r="C130">
        <v>14</v>
      </c>
      <c r="D130" t="s">
        <v>15</v>
      </c>
      <c r="E130" t="s">
        <v>16</v>
      </c>
      <c r="F130" s="6">
        <v>3874</v>
      </c>
      <c r="G130">
        <v>14</v>
      </c>
      <c r="H130" s="6">
        <v>9896</v>
      </c>
      <c r="I130">
        <v>3</v>
      </c>
      <c r="J130" s="6">
        <v>3874</v>
      </c>
      <c r="K130">
        <v>14</v>
      </c>
      <c r="L130" t="s">
        <v>10</v>
      </c>
    </row>
    <row r="131" spans="1:12" x14ac:dyDescent="0.3">
      <c r="A131" s="1">
        <v>38704</v>
      </c>
      <c r="B131" s="6">
        <v>10225</v>
      </c>
      <c r="C131">
        <v>77</v>
      </c>
      <c r="D131" t="s">
        <v>8</v>
      </c>
      <c r="E131" t="s">
        <v>11</v>
      </c>
      <c r="F131" s="6">
        <v>3880</v>
      </c>
      <c r="G131">
        <v>77</v>
      </c>
      <c r="H131" s="6">
        <v>10225</v>
      </c>
      <c r="I131">
        <v>3</v>
      </c>
      <c r="J131" s="6">
        <v>3880</v>
      </c>
      <c r="K131">
        <v>77</v>
      </c>
      <c r="L131" t="s">
        <v>10</v>
      </c>
    </row>
    <row r="132" spans="1:12" x14ac:dyDescent="0.3">
      <c r="A132" s="1">
        <v>38706</v>
      </c>
      <c r="B132" s="6">
        <v>11267</v>
      </c>
      <c r="C132">
        <v>80</v>
      </c>
      <c r="D132" t="s">
        <v>15</v>
      </c>
      <c r="E132" t="s">
        <v>16</v>
      </c>
      <c r="F132" s="6">
        <v>3882</v>
      </c>
      <c r="G132">
        <v>80</v>
      </c>
      <c r="H132" s="6">
        <v>11267</v>
      </c>
      <c r="I132">
        <v>3</v>
      </c>
      <c r="J132" s="6">
        <v>3882</v>
      </c>
      <c r="K132">
        <v>80</v>
      </c>
      <c r="L132" t="s">
        <v>12</v>
      </c>
    </row>
    <row r="133" spans="1:12" x14ac:dyDescent="0.3">
      <c r="A133" s="1">
        <v>38708</v>
      </c>
      <c r="B133" s="6">
        <v>12536</v>
      </c>
      <c r="C133">
        <v>64</v>
      </c>
      <c r="D133" t="s">
        <v>15</v>
      </c>
      <c r="E133" t="s">
        <v>16</v>
      </c>
      <c r="F133" s="6">
        <v>3884</v>
      </c>
      <c r="G133">
        <v>64</v>
      </c>
      <c r="H133" s="6">
        <v>12536</v>
      </c>
      <c r="I133">
        <v>5</v>
      </c>
      <c r="J133" s="6">
        <v>3884</v>
      </c>
      <c r="K133">
        <v>64</v>
      </c>
      <c r="L133" t="s">
        <v>10</v>
      </c>
    </row>
    <row r="134" spans="1:12" x14ac:dyDescent="0.3">
      <c r="A134" s="1">
        <v>38711</v>
      </c>
      <c r="B134" s="6">
        <v>10626</v>
      </c>
      <c r="C134">
        <v>44</v>
      </c>
      <c r="D134" t="s">
        <v>13</v>
      </c>
      <c r="E134" t="s">
        <v>14</v>
      </c>
      <c r="F134" s="6">
        <v>3887</v>
      </c>
      <c r="G134">
        <v>44</v>
      </c>
      <c r="H134" s="6">
        <v>10626</v>
      </c>
      <c r="I134">
        <v>1</v>
      </c>
      <c r="J134" s="6">
        <v>3887</v>
      </c>
      <c r="K134">
        <v>44</v>
      </c>
      <c r="L134" t="s">
        <v>10</v>
      </c>
    </row>
    <row r="135" spans="1:12" x14ac:dyDescent="0.3">
      <c r="A135" s="1">
        <v>38712</v>
      </c>
      <c r="B135" s="6">
        <v>2326</v>
      </c>
      <c r="C135">
        <v>13</v>
      </c>
      <c r="D135" t="s">
        <v>8</v>
      </c>
      <c r="E135" t="s">
        <v>11</v>
      </c>
      <c r="F135" s="6">
        <v>3888</v>
      </c>
      <c r="G135">
        <v>13</v>
      </c>
      <c r="H135" s="6">
        <v>2326</v>
      </c>
      <c r="I135">
        <v>3</v>
      </c>
      <c r="J135" s="6">
        <v>3888</v>
      </c>
      <c r="K135">
        <v>13</v>
      </c>
      <c r="L135" t="s">
        <v>12</v>
      </c>
    </row>
    <row r="136" spans="1:12" x14ac:dyDescent="0.3">
      <c r="A136" s="1">
        <v>38715</v>
      </c>
      <c r="B136" s="6">
        <v>13248</v>
      </c>
      <c r="C136">
        <v>41</v>
      </c>
      <c r="D136" t="s">
        <v>15</v>
      </c>
      <c r="E136" t="s">
        <v>16</v>
      </c>
      <c r="F136" s="6">
        <v>3891</v>
      </c>
      <c r="G136">
        <v>41</v>
      </c>
      <c r="H136" s="6">
        <v>13248</v>
      </c>
      <c r="I136">
        <v>2</v>
      </c>
      <c r="J136" s="6">
        <v>3891</v>
      </c>
      <c r="K136">
        <v>41</v>
      </c>
      <c r="L136" t="s">
        <v>12</v>
      </c>
    </row>
    <row r="137" spans="1:12" x14ac:dyDescent="0.3">
      <c r="A137" s="1">
        <v>38716</v>
      </c>
      <c r="B137" s="6">
        <v>9744</v>
      </c>
      <c r="C137">
        <v>23</v>
      </c>
      <c r="D137" t="s">
        <v>8</v>
      </c>
      <c r="E137" t="s">
        <v>9</v>
      </c>
      <c r="F137" s="6">
        <v>3892</v>
      </c>
      <c r="G137">
        <v>23</v>
      </c>
      <c r="H137" s="6">
        <v>9744</v>
      </c>
      <c r="I137">
        <v>3</v>
      </c>
      <c r="J137" s="6">
        <v>3892</v>
      </c>
      <c r="K137">
        <v>23</v>
      </c>
      <c r="L137" t="s">
        <v>12</v>
      </c>
    </row>
    <row r="138" spans="1:12" x14ac:dyDescent="0.3">
      <c r="A138" s="1">
        <v>38777</v>
      </c>
      <c r="B138" s="6">
        <v>14326</v>
      </c>
      <c r="C138">
        <v>27</v>
      </c>
      <c r="D138" t="s">
        <v>8</v>
      </c>
      <c r="E138" t="s">
        <v>11</v>
      </c>
      <c r="F138" s="6">
        <v>3896</v>
      </c>
      <c r="G138">
        <v>27</v>
      </c>
      <c r="H138" s="6">
        <v>14326</v>
      </c>
      <c r="I138">
        <v>2</v>
      </c>
      <c r="J138" s="6">
        <v>3896</v>
      </c>
      <c r="K138">
        <v>27</v>
      </c>
      <c r="L138" t="s">
        <v>10</v>
      </c>
    </row>
    <row r="139" spans="1:12" x14ac:dyDescent="0.3">
      <c r="A139" s="1">
        <v>38808</v>
      </c>
      <c r="B139" s="6">
        <v>12525</v>
      </c>
      <c r="C139">
        <v>59</v>
      </c>
      <c r="D139" t="s">
        <v>13</v>
      </c>
      <c r="E139" t="s">
        <v>14</v>
      </c>
      <c r="F139" s="6">
        <v>3897</v>
      </c>
      <c r="G139">
        <v>59</v>
      </c>
      <c r="H139" s="6">
        <v>12525</v>
      </c>
      <c r="I139">
        <v>1</v>
      </c>
      <c r="J139" s="6">
        <v>3897</v>
      </c>
      <c r="K139">
        <v>59</v>
      </c>
      <c r="L139" t="s">
        <v>10</v>
      </c>
    </row>
    <row r="140" spans="1:12" x14ac:dyDescent="0.3">
      <c r="A140" s="1">
        <v>38899</v>
      </c>
      <c r="B140" s="6">
        <v>17606</v>
      </c>
      <c r="C140">
        <v>44</v>
      </c>
      <c r="D140" t="s">
        <v>8</v>
      </c>
      <c r="E140" t="s">
        <v>11</v>
      </c>
      <c r="F140" s="6">
        <v>3900</v>
      </c>
      <c r="G140">
        <v>44</v>
      </c>
      <c r="H140" s="6">
        <v>17606</v>
      </c>
      <c r="I140">
        <v>3</v>
      </c>
      <c r="J140" s="6">
        <v>3900</v>
      </c>
      <c r="K140">
        <v>44</v>
      </c>
      <c r="L140" t="s">
        <v>10</v>
      </c>
    </row>
    <row r="141" spans="1:12" x14ac:dyDescent="0.3">
      <c r="A141" s="1">
        <v>39022</v>
      </c>
      <c r="B141" s="6">
        <v>12610</v>
      </c>
      <c r="C141">
        <v>32</v>
      </c>
      <c r="D141" t="s">
        <v>8</v>
      </c>
      <c r="E141" t="s">
        <v>9</v>
      </c>
      <c r="F141" s="6">
        <v>3904</v>
      </c>
      <c r="G141">
        <v>32</v>
      </c>
      <c r="H141" s="6">
        <v>12610</v>
      </c>
      <c r="I141">
        <v>5</v>
      </c>
      <c r="J141" s="6">
        <v>3904</v>
      </c>
      <c r="K141">
        <v>32</v>
      </c>
      <c r="L141" t="s">
        <v>10</v>
      </c>
    </row>
    <row r="142" spans="1:12" x14ac:dyDescent="0.3">
      <c r="A142" s="1">
        <v>39052</v>
      </c>
      <c r="B142" s="6">
        <v>10008</v>
      </c>
      <c r="C142">
        <v>24</v>
      </c>
      <c r="D142" t="s">
        <v>8</v>
      </c>
      <c r="E142" t="s">
        <v>9</v>
      </c>
      <c r="F142" s="6">
        <v>3905</v>
      </c>
      <c r="G142">
        <v>24</v>
      </c>
      <c r="H142" s="6">
        <v>10008</v>
      </c>
      <c r="I142">
        <v>1</v>
      </c>
      <c r="J142" s="6">
        <v>3905</v>
      </c>
      <c r="K142">
        <v>24</v>
      </c>
      <c r="L142" t="s">
        <v>10</v>
      </c>
    </row>
    <row r="143" spans="1:12" x14ac:dyDescent="0.3">
      <c r="A143" s="1">
        <v>38735</v>
      </c>
      <c r="B143" s="6">
        <v>18377</v>
      </c>
      <c r="C143">
        <v>18</v>
      </c>
      <c r="D143" t="s">
        <v>15</v>
      </c>
      <c r="E143" t="s">
        <v>16</v>
      </c>
      <c r="F143" s="6">
        <v>3911</v>
      </c>
      <c r="G143">
        <v>18</v>
      </c>
      <c r="H143" s="6">
        <v>18377</v>
      </c>
      <c r="I143">
        <v>2</v>
      </c>
      <c r="J143" s="6">
        <v>3911</v>
      </c>
      <c r="K143">
        <v>18</v>
      </c>
      <c r="L143" t="s">
        <v>10</v>
      </c>
    </row>
    <row r="144" spans="1:12" x14ac:dyDescent="0.3">
      <c r="A144" s="1">
        <v>38741</v>
      </c>
      <c r="B144" s="6">
        <v>12721</v>
      </c>
      <c r="C144">
        <v>23</v>
      </c>
      <c r="D144" t="s">
        <v>8</v>
      </c>
      <c r="E144" t="s">
        <v>9</v>
      </c>
      <c r="F144" s="6">
        <v>3917</v>
      </c>
      <c r="G144">
        <v>23</v>
      </c>
      <c r="H144" s="6">
        <v>12721</v>
      </c>
      <c r="I144">
        <v>5</v>
      </c>
      <c r="J144" s="6">
        <v>3917</v>
      </c>
      <c r="K144">
        <v>23</v>
      </c>
      <c r="L144" t="s">
        <v>12</v>
      </c>
    </row>
    <row r="145" spans="1:12" x14ac:dyDescent="0.3">
      <c r="A145" s="1">
        <v>38742</v>
      </c>
      <c r="B145" s="6">
        <v>16682</v>
      </c>
      <c r="C145">
        <v>34</v>
      </c>
      <c r="D145" t="s">
        <v>8</v>
      </c>
      <c r="E145" t="s">
        <v>11</v>
      </c>
      <c r="F145" s="6">
        <v>3918</v>
      </c>
      <c r="G145">
        <v>34</v>
      </c>
      <c r="H145" s="6">
        <v>16682</v>
      </c>
      <c r="I145">
        <v>3</v>
      </c>
      <c r="J145" s="6">
        <v>3918</v>
      </c>
      <c r="K145">
        <v>34</v>
      </c>
      <c r="L145" t="s">
        <v>10</v>
      </c>
    </row>
    <row r="146" spans="1:12" x14ac:dyDescent="0.3">
      <c r="A146" s="1">
        <v>38743</v>
      </c>
      <c r="B146" s="6">
        <v>15488</v>
      </c>
      <c r="C146">
        <v>41</v>
      </c>
      <c r="D146" t="s">
        <v>15</v>
      </c>
      <c r="E146" t="s">
        <v>16</v>
      </c>
      <c r="F146" s="6">
        <v>3919</v>
      </c>
      <c r="G146">
        <v>41</v>
      </c>
      <c r="H146" s="6">
        <v>15488</v>
      </c>
      <c r="I146">
        <v>5</v>
      </c>
      <c r="J146" s="6">
        <v>3919</v>
      </c>
      <c r="K146">
        <v>41</v>
      </c>
      <c r="L146" t="s">
        <v>10</v>
      </c>
    </row>
    <row r="147" spans="1:12" x14ac:dyDescent="0.3">
      <c r="A147" s="1">
        <v>38745</v>
      </c>
      <c r="B147" s="6">
        <v>15266</v>
      </c>
      <c r="C147">
        <v>16</v>
      </c>
      <c r="D147" t="s">
        <v>8</v>
      </c>
      <c r="E147" t="s">
        <v>11</v>
      </c>
      <c r="F147" s="6">
        <v>3921</v>
      </c>
      <c r="G147">
        <v>16</v>
      </c>
      <c r="H147" s="6">
        <v>15266</v>
      </c>
      <c r="I147">
        <v>3</v>
      </c>
      <c r="J147" s="6">
        <v>3921</v>
      </c>
      <c r="K147">
        <v>16</v>
      </c>
      <c r="L147" t="s">
        <v>10</v>
      </c>
    </row>
    <row r="148" spans="1:12" x14ac:dyDescent="0.3">
      <c r="A148" s="1">
        <v>38746</v>
      </c>
      <c r="B148" s="6">
        <v>12531</v>
      </c>
      <c r="C148">
        <v>76</v>
      </c>
      <c r="D148" t="s">
        <v>15</v>
      </c>
      <c r="E148" t="s">
        <v>16</v>
      </c>
      <c r="F148" s="6">
        <v>3922</v>
      </c>
      <c r="G148">
        <v>76</v>
      </c>
      <c r="H148" s="6">
        <v>12531</v>
      </c>
      <c r="I148">
        <v>4</v>
      </c>
      <c r="J148" s="6">
        <v>3922</v>
      </c>
      <c r="K148">
        <v>76</v>
      </c>
      <c r="L148" t="s">
        <v>12</v>
      </c>
    </row>
    <row r="149" spans="1:12" x14ac:dyDescent="0.3">
      <c r="A149" s="1">
        <v>38719</v>
      </c>
      <c r="B149" s="6">
        <v>18955</v>
      </c>
      <c r="C149">
        <v>96</v>
      </c>
      <c r="D149" t="s">
        <v>8</v>
      </c>
      <c r="E149" t="s">
        <v>9</v>
      </c>
      <c r="F149" s="6">
        <v>3925</v>
      </c>
      <c r="G149">
        <v>96</v>
      </c>
      <c r="H149" s="6">
        <v>18955</v>
      </c>
      <c r="I149">
        <v>2</v>
      </c>
      <c r="J149" s="6">
        <v>3925</v>
      </c>
      <c r="K149">
        <v>96</v>
      </c>
      <c r="L149" t="s">
        <v>10</v>
      </c>
    </row>
    <row r="150" spans="1:12" x14ac:dyDescent="0.3">
      <c r="A150" s="1">
        <v>38750</v>
      </c>
      <c r="B150" s="6">
        <v>14403</v>
      </c>
      <c r="C150">
        <v>21</v>
      </c>
      <c r="D150" t="s">
        <v>8</v>
      </c>
      <c r="E150" t="s">
        <v>9</v>
      </c>
      <c r="F150" s="6">
        <v>3926</v>
      </c>
      <c r="G150">
        <v>21</v>
      </c>
      <c r="H150" s="6">
        <v>14403</v>
      </c>
      <c r="I150">
        <v>1</v>
      </c>
      <c r="J150" s="6">
        <v>3926</v>
      </c>
      <c r="K150">
        <v>21</v>
      </c>
      <c r="L150" t="s">
        <v>10</v>
      </c>
    </row>
    <row r="151" spans="1:12" x14ac:dyDescent="0.3">
      <c r="A151" s="1">
        <v>38839</v>
      </c>
      <c r="B151" s="6">
        <v>10892</v>
      </c>
      <c r="C151">
        <v>41</v>
      </c>
      <c r="D151" t="s">
        <v>8</v>
      </c>
      <c r="E151" t="s">
        <v>9</v>
      </c>
      <c r="F151" s="6">
        <v>3929</v>
      </c>
      <c r="G151">
        <v>41</v>
      </c>
      <c r="H151" s="6">
        <v>10892</v>
      </c>
      <c r="I151">
        <v>3</v>
      </c>
      <c r="J151" s="6">
        <v>3929</v>
      </c>
      <c r="K151">
        <v>41</v>
      </c>
      <c r="L151" t="s">
        <v>12</v>
      </c>
    </row>
    <row r="152" spans="1:12" x14ac:dyDescent="0.3">
      <c r="A152" s="1">
        <v>38931</v>
      </c>
      <c r="B152" s="6">
        <v>12418</v>
      </c>
      <c r="C152">
        <v>41</v>
      </c>
      <c r="D152" t="s">
        <v>8</v>
      </c>
      <c r="E152" t="s">
        <v>11</v>
      </c>
      <c r="F152" s="6">
        <v>3932</v>
      </c>
      <c r="G152">
        <v>41</v>
      </c>
      <c r="H152" s="6">
        <v>12418</v>
      </c>
      <c r="I152">
        <v>3</v>
      </c>
      <c r="J152" s="6">
        <v>3932</v>
      </c>
      <c r="K152">
        <v>41</v>
      </c>
      <c r="L152" t="s">
        <v>10</v>
      </c>
    </row>
    <row r="153" spans="1:12" x14ac:dyDescent="0.3">
      <c r="A153" s="1">
        <v>39023</v>
      </c>
      <c r="B153" s="6">
        <v>16559</v>
      </c>
      <c r="C153">
        <v>18</v>
      </c>
      <c r="D153" t="s">
        <v>8</v>
      </c>
      <c r="E153" t="s">
        <v>9</v>
      </c>
      <c r="F153" s="6">
        <v>3935</v>
      </c>
      <c r="G153">
        <v>18</v>
      </c>
      <c r="H153" s="6">
        <v>16559</v>
      </c>
      <c r="I153">
        <v>1</v>
      </c>
      <c r="J153" s="6">
        <v>3935</v>
      </c>
      <c r="K153">
        <v>18</v>
      </c>
      <c r="L153" t="s">
        <v>12</v>
      </c>
    </row>
    <row r="154" spans="1:12" x14ac:dyDescent="0.3">
      <c r="A154" s="1">
        <v>38762</v>
      </c>
      <c r="B154" s="6">
        <v>8601</v>
      </c>
      <c r="C154">
        <v>22</v>
      </c>
      <c r="D154" t="s">
        <v>15</v>
      </c>
      <c r="E154" t="s">
        <v>16</v>
      </c>
      <c r="F154" s="6">
        <v>3938</v>
      </c>
      <c r="G154">
        <v>22</v>
      </c>
      <c r="H154" s="6">
        <v>8601</v>
      </c>
      <c r="I154">
        <v>4</v>
      </c>
      <c r="J154" s="6">
        <v>3938</v>
      </c>
      <c r="K154">
        <v>22</v>
      </c>
      <c r="L154" t="s">
        <v>12</v>
      </c>
    </row>
    <row r="155" spans="1:12" x14ac:dyDescent="0.3">
      <c r="A155" s="1">
        <v>38763</v>
      </c>
      <c r="B155" s="6">
        <v>19030</v>
      </c>
      <c r="C155">
        <v>15</v>
      </c>
      <c r="D155" t="s">
        <v>8</v>
      </c>
      <c r="E155" t="s">
        <v>9</v>
      </c>
      <c r="F155" s="6">
        <v>3939</v>
      </c>
      <c r="G155">
        <v>15</v>
      </c>
      <c r="H155" s="6">
        <v>19030</v>
      </c>
      <c r="I155">
        <v>2</v>
      </c>
      <c r="J155" s="6">
        <v>3939</v>
      </c>
      <c r="K155">
        <v>15</v>
      </c>
      <c r="L155" t="s">
        <v>10</v>
      </c>
    </row>
    <row r="156" spans="1:12" x14ac:dyDescent="0.3">
      <c r="A156" s="1">
        <v>38765</v>
      </c>
      <c r="B156" s="6">
        <v>2466</v>
      </c>
      <c r="C156">
        <v>33</v>
      </c>
      <c r="D156" t="s">
        <v>13</v>
      </c>
      <c r="E156" t="s">
        <v>14</v>
      </c>
      <c r="F156" s="6">
        <v>3941</v>
      </c>
      <c r="G156">
        <v>33</v>
      </c>
      <c r="H156" s="6">
        <v>2466</v>
      </c>
      <c r="I156">
        <v>1</v>
      </c>
      <c r="J156" s="6">
        <v>3941</v>
      </c>
      <c r="K156">
        <v>33</v>
      </c>
      <c r="L156" t="s">
        <v>10</v>
      </c>
    </row>
    <row r="157" spans="1:12" x14ac:dyDescent="0.3">
      <c r="A157" s="1">
        <v>38767</v>
      </c>
      <c r="B157" s="6">
        <v>17888</v>
      </c>
      <c r="C157">
        <v>55</v>
      </c>
      <c r="D157" t="s">
        <v>8</v>
      </c>
      <c r="E157" t="s">
        <v>11</v>
      </c>
      <c r="F157" s="6">
        <v>3943</v>
      </c>
      <c r="G157">
        <v>55</v>
      </c>
      <c r="H157" s="6">
        <v>17888</v>
      </c>
      <c r="I157">
        <v>3</v>
      </c>
      <c r="J157" s="6">
        <v>3943</v>
      </c>
      <c r="K157">
        <v>55</v>
      </c>
      <c r="L157" t="s">
        <v>12</v>
      </c>
    </row>
    <row r="158" spans="1:12" x14ac:dyDescent="0.3">
      <c r="A158" s="1">
        <v>38769</v>
      </c>
      <c r="B158" s="6">
        <v>17415</v>
      </c>
      <c r="C158">
        <v>20</v>
      </c>
      <c r="D158" t="s">
        <v>13</v>
      </c>
      <c r="E158" t="s">
        <v>14</v>
      </c>
      <c r="F158" s="6">
        <v>3945</v>
      </c>
      <c r="G158">
        <v>20</v>
      </c>
      <c r="H158" s="6">
        <v>17415</v>
      </c>
      <c r="I158">
        <v>1</v>
      </c>
      <c r="J158" s="6">
        <v>3945</v>
      </c>
      <c r="K158">
        <v>20</v>
      </c>
      <c r="L158" t="s">
        <v>12</v>
      </c>
    </row>
    <row r="159" spans="1:12" x14ac:dyDescent="0.3">
      <c r="A159" s="1">
        <v>38775</v>
      </c>
      <c r="B159" s="6">
        <v>18627</v>
      </c>
      <c r="C159">
        <v>52</v>
      </c>
      <c r="D159" t="s">
        <v>15</v>
      </c>
      <c r="E159" t="s">
        <v>16</v>
      </c>
      <c r="F159" s="6">
        <v>3951</v>
      </c>
      <c r="G159">
        <v>52</v>
      </c>
      <c r="H159" s="6">
        <v>18627</v>
      </c>
      <c r="I159">
        <v>3</v>
      </c>
      <c r="J159" s="6">
        <v>3951</v>
      </c>
      <c r="K159">
        <v>52</v>
      </c>
      <c r="L159" t="s">
        <v>12</v>
      </c>
    </row>
    <row r="160" spans="1:12" x14ac:dyDescent="0.3">
      <c r="A160" s="1">
        <v>38751</v>
      </c>
      <c r="B160" s="6">
        <v>19574</v>
      </c>
      <c r="C160">
        <v>89</v>
      </c>
      <c r="D160" t="s">
        <v>8</v>
      </c>
      <c r="E160" t="s">
        <v>9</v>
      </c>
      <c r="F160" s="6">
        <v>3954</v>
      </c>
      <c r="G160">
        <v>89</v>
      </c>
      <c r="H160" s="6">
        <v>19574</v>
      </c>
      <c r="I160">
        <v>2</v>
      </c>
      <c r="J160" s="6">
        <v>3954</v>
      </c>
      <c r="K160">
        <v>89</v>
      </c>
      <c r="L160" t="s">
        <v>10</v>
      </c>
    </row>
    <row r="161" spans="1:12" x14ac:dyDescent="0.3">
      <c r="A161" s="1">
        <v>38932</v>
      </c>
      <c r="B161" s="6">
        <v>14229</v>
      </c>
      <c r="C161">
        <v>88</v>
      </c>
      <c r="D161" t="s">
        <v>13</v>
      </c>
      <c r="E161" t="s">
        <v>14</v>
      </c>
      <c r="F161" s="6">
        <v>3960</v>
      </c>
      <c r="G161">
        <v>88</v>
      </c>
      <c r="H161" s="6">
        <v>14229</v>
      </c>
      <c r="I161">
        <v>5</v>
      </c>
      <c r="J161" s="6">
        <v>3960</v>
      </c>
      <c r="K161">
        <v>88</v>
      </c>
      <c r="L161" t="s">
        <v>10</v>
      </c>
    </row>
    <row r="162" spans="1:12" x14ac:dyDescent="0.3">
      <c r="A162" s="1">
        <v>38993</v>
      </c>
      <c r="B162" s="6">
        <v>12468</v>
      </c>
      <c r="C162">
        <v>33</v>
      </c>
      <c r="D162" t="s">
        <v>13</v>
      </c>
      <c r="E162" t="s">
        <v>14</v>
      </c>
      <c r="F162" s="6">
        <v>3962</v>
      </c>
      <c r="G162">
        <v>33</v>
      </c>
      <c r="H162" s="6">
        <v>12468</v>
      </c>
      <c r="I162">
        <v>3</v>
      </c>
      <c r="J162" s="6">
        <v>3962</v>
      </c>
      <c r="K162">
        <v>33</v>
      </c>
      <c r="L162" t="s">
        <v>12</v>
      </c>
    </row>
    <row r="163" spans="1:12" x14ac:dyDescent="0.3">
      <c r="A163" s="1">
        <v>38789</v>
      </c>
      <c r="B163" s="6">
        <v>12176</v>
      </c>
      <c r="C163">
        <v>69</v>
      </c>
      <c r="D163" t="s">
        <v>13</v>
      </c>
      <c r="E163" t="s">
        <v>14</v>
      </c>
      <c r="F163" s="6">
        <v>3965</v>
      </c>
      <c r="G163">
        <v>69</v>
      </c>
      <c r="H163" s="6">
        <v>12176</v>
      </c>
      <c r="I163">
        <v>4</v>
      </c>
      <c r="J163" s="6">
        <v>3965</v>
      </c>
      <c r="K163">
        <v>69</v>
      </c>
      <c r="L163" t="s">
        <v>10</v>
      </c>
    </row>
    <row r="164" spans="1:12" x14ac:dyDescent="0.3">
      <c r="A164" s="1">
        <v>38791</v>
      </c>
      <c r="B164" s="6">
        <v>13484</v>
      </c>
      <c r="C164">
        <v>22</v>
      </c>
      <c r="D164" t="s">
        <v>13</v>
      </c>
      <c r="E164" t="s">
        <v>14</v>
      </c>
      <c r="F164" s="6">
        <v>3967</v>
      </c>
      <c r="G164">
        <v>22</v>
      </c>
      <c r="H164" s="6">
        <v>13484</v>
      </c>
      <c r="I164">
        <v>1</v>
      </c>
      <c r="J164" s="6">
        <v>3967</v>
      </c>
      <c r="K164">
        <v>22</v>
      </c>
      <c r="L164" t="s">
        <v>10</v>
      </c>
    </row>
    <row r="165" spans="1:12" x14ac:dyDescent="0.3">
      <c r="A165" s="1">
        <v>38794</v>
      </c>
      <c r="B165" s="6">
        <v>18947</v>
      </c>
      <c r="C165">
        <v>20</v>
      </c>
      <c r="D165" t="s">
        <v>15</v>
      </c>
      <c r="E165" t="s">
        <v>16</v>
      </c>
      <c r="F165" s="6">
        <v>3970</v>
      </c>
      <c r="G165">
        <v>20</v>
      </c>
      <c r="H165" s="6">
        <v>18947</v>
      </c>
      <c r="I165">
        <v>3</v>
      </c>
      <c r="J165" s="6">
        <v>3970</v>
      </c>
      <c r="K165">
        <v>20</v>
      </c>
      <c r="L165" t="s">
        <v>10</v>
      </c>
    </row>
    <row r="166" spans="1:12" x14ac:dyDescent="0.3">
      <c r="A166" s="1">
        <v>38795</v>
      </c>
      <c r="B166" s="6">
        <v>5233</v>
      </c>
      <c r="C166">
        <v>21</v>
      </c>
      <c r="D166" t="s">
        <v>8</v>
      </c>
      <c r="E166" t="s">
        <v>9</v>
      </c>
      <c r="F166" s="6">
        <v>3971</v>
      </c>
      <c r="G166">
        <v>21</v>
      </c>
      <c r="H166" s="6">
        <v>5233</v>
      </c>
      <c r="I166">
        <v>3</v>
      </c>
      <c r="J166" s="6">
        <v>3971</v>
      </c>
      <c r="K166">
        <v>21</v>
      </c>
      <c r="L166" t="s">
        <v>12</v>
      </c>
    </row>
    <row r="167" spans="1:12" x14ac:dyDescent="0.3">
      <c r="A167" s="1">
        <v>38796</v>
      </c>
      <c r="B167" s="6">
        <v>12208</v>
      </c>
      <c r="C167">
        <v>76</v>
      </c>
      <c r="D167" t="s">
        <v>8</v>
      </c>
      <c r="E167" t="s">
        <v>9</v>
      </c>
      <c r="F167" s="6">
        <v>3972</v>
      </c>
      <c r="G167">
        <v>76</v>
      </c>
      <c r="H167" s="6">
        <v>12208</v>
      </c>
      <c r="I167">
        <v>1</v>
      </c>
      <c r="J167" s="6">
        <v>3972</v>
      </c>
      <c r="K167">
        <v>76</v>
      </c>
      <c r="L167" t="s">
        <v>12</v>
      </c>
    </row>
    <row r="168" spans="1:12" x14ac:dyDescent="0.3">
      <c r="A168" s="1">
        <v>38802</v>
      </c>
      <c r="B168" s="6">
        <v>18695</v>
      </c>
      <c r="C168">
        <v>11</v>
      </c>
      <c r="D168" t="s">
        <v>13</v>
      </c>
      <c r="E168" t="s">
        <v>14</v>
      </c>
      <c r="F168" s="6">
        <v>3978</v>
      </c>
      <c r="G168">
        <v>11</v>
      </c>
      <c r="H168" s="6">
        <v>18695</v>
      </c>
      <c r="I168">
        <v>3</v>
      </c>
      <c r="J168" s="6">
        <v>3978</v>
      </c>
      <c r="K168">
        <v>11</v>
      </c>
      <c r="L168" t="s">
        <v>12</v>
      </c>
    </row>
    <row r="169" spans="1:12" x14ac:dyDescent="0.3">
      <c r="A169" s="1">
        <v>38805</v>
      </c>
      <c r="B169" s="6">
        <v>1294</v>
      </c>
      <c r="C169">
        <v>19</v>
      </c>
      <c r="D169" t="s">
        <v>8</v>
      </c>
      <c r="E169" t="s">
        <v>9</v>
      </c>
      <c r="F169" s="6">
        <v>3981</v>
      </c>
      <c r="G169">
        <v>19</v>
      </c>
      <c r="H169" s="6">
        <v>1294</v>
      </c>
      <c r="I169">
        <v>2</v>
      </c>
      <c r="J169" s="6">
        <v>3981</v>
      </c>
      <c r="K169">
        <v>19</v>
      </c>
      <c r="L169" t="s">
        <v>12</v>
      </c>
    </row>
    <row r="170" spans="1:12" x14ac:dyDescent="0.3">
      <c r="A170" s="1">
        <v>38807</v>
      </c>
      <c r="B170" s="6">
        <v>10324</v>
      </c>
      <c r="C170">
        <v>71</v>
      </c>
      <c r="D170" t="s">
        <v>8</v>
      </c>
      <c r="E170" t="s">
        <v>11</v>
      </c>
      <c r="F170" s="6">
        <v>3983</v>
      </c>
      <c r="G170">
        <v>71</v>
      </c>
      <c r="H170" s="6">
        <v>10324</v>
      </c>
      <c r="I170">
        <v>1</v>
      </c>
      <c r="J170" s="6">
        <v>3983</v>
      </c>
      <c r="K170">
        <v>71</v>
      </c>
      <c r="L170" t="s">
        <v>12</v>
      </c>
    </row>
    <row r="171" spans="1:12" x14ac:dyDescent="0.3">
      <c r="A171" s="1">
        <v>38841</v>
      </c>
      <c r="B171" s="6">
        <v>19049</v>
      </c>
      <c r="C171">
        <v>90</v>
      </c>
      <c r="D171" t="s">
        <v>15</v>
      </c>
      <c r="E171" t="s">
        <v>16</v>
      </c>
      <c r="F171" s="6">
        <v>3988</v>
      </c>
      <c r="G171">
        <v>90</v>
      </c>
      <c r="H171" s="6">
        <v>19049</v>
      </c>
      <c r="I171">
        <v>1</v>
      </c>
      <c r="J171" s="6">
        <v>3988</v>
      </c>
      <c r="K171">
        <v>90</v>
      </c>
      <c r="L171" t="s">
        <v>12</v>
      </c>
    </row>
    <row r="172" spans="1:12" x14ac:dyDescent="0.3">
      <c r="A172" s="1">
        <v>38872</v>
      </c>
      <c r="B172" s="6">
        <v>10834</v>
      </c>
      <c r="C172">
        <v>83</v>
      </c>
      <c r="D172" t="s">
        <v>15</v>
      </c>
      <c r="E172" t="s">
        <v>16</v>
      </c>
      <c r="F172" s="6">
        <v>3989</v>
      </c>
      <c r="G172">
        <v>83</v>
      </c>
      <c r="H172" s="6">
        <v>10834</v>
      </c>
      <c r="I172">
        <v>3</v>
      </c>
      <c r="J172" s="6">
        <v>3989</v>
      </c>
      <c r="K172">
        <v>83</v>
      </c>
      <c r="L172" t="s">
        <v>10</v>
      </c>
    </row>
    <row r="173" spans="1:12" x14ac:dyDescent="0.3">
      <c r="A173" s="1">
        <v>38933</v>
      </c>
      <c r="B173" s="6">
        <v>10171</v>
      </c>
      <c r="C173">
        <v>89</v>
      </c>
      <c r="D173" t="s">
        <v>8</v>
      </c>
      <c r="E173" t="s">
        <v>11</v>
      </c>
      <c r="F173" s="6">
        <v>3991</v>
      </c>
      <c r="G173">
        <v>89</v>
      </c>
      <c r="H173" s="6">
        <v>10171</v>
      </c>
      <c r="I173">
        <v>3</v>
      </c>
      <c r="J173" s="6">
        <v>3991</v>
      </c>
      <c r="K173">
        <v>89</v>
      </c>
      <c r="L173" t="s">
        <v>12</v>
      </c>
    </row>
    <row r="174" spans="1:12" x14ac:dyDescent="0.3">
      <c r="A174" s="1">
        <v>38994</v>
      </c>
      <c r="B174" s="6">
        <v>15694</v>
      </c>
      <c r="C174">
        <v>43</v>
      </c>
      <c r="D174" t="s">
        <v>8</v>
      </c>
      <c r="E174" t="s">
        <v>9</v>
      </c>
      <c r="F174" s="6">
        <v>3993</v>
      </c>
      <c r="G174">
        <v>43</v>
      </c>
      <c r="H174" s="6">
        <v>15694</v>
      </c>
      <c r="I174">
        <v>4</v>
      </c>
      <c r="J174" s="6">
        <v>3993</v>
      </c>
      <c r="K174">
        <v>43</v>
      </c>
      <c r="L174" t="s">
        <v>12</v>
      </c>
    </row>
    <row r="175" spans="1:12" x14ac:dyDescent="0.3">
      <c r="A175" s="1">
        <v>39055</v>
      </c>
      <c r="B175" s="6">
        <v>7357</v>
      </c>
      <c r="C175">
        <v>28</v>
      </c>
      <c r="D175" t="s">
        <v>8</v>
      </c>
      <c r="E175" t="s">
        <v>11</v>
      </c>
      <c r="F175" s="6">
        <v>3995</v>
      </c>
      <c r="G175">
        <v>28</v>
      </c>
      <c r="H175" s="6">
        <v>7357</v>
      </c>
      <c r="I175">
        <v>3</v>
      </c>
      <c r="J175" s="6">
        <v>3995</v>
      </c>
      <c r="K175">
        <v>28</v>
      </c>
      <c r="L175" t="s">
        <v>12</v>
      </c>
    </row>
    <row r="176" spans="1:12" x14ac:dyDescent="0.3">
      <c r="A176" s="1">
        <v>38823</v>
      </c>
      <c r="B176" s="6">
        <v>2716</v>
      </c>
      <c r="C176">
        <v>21</v>
      </c>
      <c r="D176" t="s">
        <v>13</v>
      </c>
      <c r="E176" t="s">
        <v>14</v>
      </c>
      <c r="F176" s="6">
        <v>3999</v>
      </c>
      <c r="G176">
        <v>21</v>
      </c>
      <c r="H176" s="6">
        <v>2716</v>
      </c>
      <c r="I176">
        <v>1</v>
      </c>
      <c r="J176" s="6">
        <v>3999</v>
      </c>
      <c r="K176">
        <v>21</v>
      </c>
      <c r="L176" t="s">
        <v>12</v>
      </c>
    </row>
    <row r="177" spans="1:12" x14ac:dyDescent="0.3">
      <c r="A177" s="1">
        <v>38824</v>
      </c>
      <c r="B177" s="6">
        <v>12568</v>
      </c>
      <c r="C177">
        <v>74</v>
      </c>
      <c r="D177" t="s">
        <v>13</v>
      </c>
      <c r="E177" t="s">
        <v>14</v>
      </c>
      <c r="F177" s="6">
        <v>4000</v>
      </c>
      <c r="G177">
        <v>74</v>
      </c>
      <c r="H177" s="6">
        <v>12568</v>
      </c>
      <c r="I177">
        <v>3</v>
      </c>
      <c r="J177" s="6">
        <v>4000</v>
      </c>
      <c r="K177">
        <v>74</v>
      </c>
      <c r="L177" t="s">
        <v>10</v>
      </c>
    </row>
    <row r="178" spans="1:12" x14ac:dyDescent="0.3">
      <c r="A178" s="1">
        <v>38825</v>
      </c>
      <c r="B178" s="6">
        <v>18730</v>
      </c>
      <c r="C178">
        <v>19</v>
      </c>
      <c r="D178" t="s">
        <v>15</v>
      </c>
      <c r="E178" t="s">
        <v>16</v>
      </c>
      <c r="F178" s="6">
        <v>4001</v>
      </c>
      <c r="G178">
        <v>19</v>
      </c>
      <c r="H178" s="6">
        <v>18730</v>
      </c>
      <c r="I178">
        <v>5</v>
      </c>
      <c r="J178" s="6">
        <v>4001</v>
      </c>
      <c r="K178">
        <v>19</v>
      </c>
      <c r="L178" t="s">
        <v>10</v>
      </c>
    </row>
    <row r="179" spans="1:12" x14ac:dyDescent="0.3">
      <c r="A179" s="1">
        <v>38826</v>
      </c>
      <c r="B179" s="6">
        <v>7068</v>
      </c>
      <c r="C179">
        <v>39</v>
      </c>
      <c r="D179" t="s">
        <v>8</v>
      </c>
      <c r="E179" t="s">
        <v>9</v>
      </c>
      <c r="F179" s="6">
        <v>4002</v>
      </c>
      <c r="G179">
        <v>39</v>
      </c>
      <c r="H179" s="6">
        <v>7068</v>
      </c>
      <c r="I179">
        <v>2</v>
      </c>
      <c r="J179" s="6">
        <v>4002</v>
      </c>
      <c r="K179">
        <v>39</v>
      </c>
      <c r="L179" t="s">
        <v>10</v>
      </c>
    </row>
    <row r="180" spans="1:12" x14ac:dyDescent="0.3">
      <c r="A180" s="1">
        <v>38829</v>
      </c>
      <c r="B180" s="6">
        <v>17894</v>
      </c>
      <c r="C180">
        <v>91</v>
      </c>
      <c r="D180" t="s">
        <v>8</v>
      </c>
      <c r="E180" t="s">
        <v>9</v>
      </c>
      <c r="F180" s="6">
        <v>4005</v>
      </c>
      <c r="G180">
        <v>91</v>
      </c>
      <c r="H180" s="6">
        <v>17894</v>
      </c>
      <c r="I180">
        <v>3</v>
      </c>
      <c r="J180" s="6">
        <v>4005</v>
      </c>
      <c r="K180">
        <v>91</v>
      </c>
      <c r="L180" t="s">
        <v>12</v>
      </c>
    </row>
    <row r="181" spans="1:12" x14ac:dyDescent="0.3">
      <c r="A181" s="1">
        <v>38831</v>
      </c>
      <c r="B181" s="6">
        <v>4712</v>
      </c>
      <c r="C181">
        <v>21</v>
      </c>
      <c r="D181" t="s">
        <v>8</v>
      </c>
      <c r="E181" t="s">
        <v>11</v>
      </c>
      <c r="F181" s="6">
        <v>4007</v>
      </c>
      <c r="G181">
        <v>21</v>
      </c>
      <c r="H181" s="6">
        <v>4712</v>
      </c>
      <c r="I181">
        <v>5</v>
      </c>
      <c r="J181" s="6">
        <v>4007</v>
      </c>
      <c r="K181">
        <v>21</v>
      </c>
      <c r="L181" t="s">
        <v>10</v>
      </c>
    </row>
    <row r="182" spans="1:12" x14ac:dyDescent="0.3">
      <c r="A182" s="1">
        <v>38832</v>
      </c>
      <c r="B182" s="6">
        <v>18155</v>
      </c>
      <c r="C182">
        <v>76</v>
      </c>
      <c r="D182" t="s">
        <v>8</v>
      </c>
      <c r="E182" t="s">
        <v>11</v>
      </c>
      <c r="F182" s="6">
        <v>4008</v>
      </c>
      <c r="G182">
        <v>76</v>
      </c>
      <c r="H182" s="6">
        <v>18155</v>
      </c>
      <c r="I182">
        <v>5</v>
      </c>
      <c r="J182" s="6">
        <v>4008</v>
      </c>
      <c r="K182">
        <v>76</v>
      </c>
      <c r="L182" t="s">
        <v>10</v>
      </c>
    </row>
    <row r="183" spans="1:12" x14ac:dyDescent="0.3">
      <c r="A183" s="1">
        <v>38753</v>
      </c>
      <c r="B183" s="6">
        <v>8348</v>
      </c>
      <c r="C183">
        <v>3</v>
      </c>
      <c r="D183" t="s">
        <v>15</v>
      </c>
      <c r="E183" t="s">
        <v>16</v>
      </c>
      <c r="F183" s="6">
        <v>4015</v>
      </c>
      <c r="G183">
        <v>3</v>
      </c>
      <c r="H183" s="6">
        <v>8348</v>
      </c>
      <c r="I183">
        <v>3</v>
      </c>
      <c r="J183" s="6">
        <v>4015</v>
      </c>
      <c r="K183">
        <v>3</v>
      </c>
      <c r="L183" t="s">
        <v>12</v>
      </c>
    </row>
    <row r="184" spans="1:12" x14ac:dyDescent="0.3">
      <c r="A184" s="1">
        <v>38873</v>
      </c>
      <c r="B184" s="6">
        <v>11903</v>
      </c>
      <c r="C184">
        <v>50</v>
      </c>
      <c r="D184" t="s">
        <v>8</v>
      </c>
      <c r="E184" t="s">
        <v>9</v>
      </c>
      <c r="F184" s="6">
        <v>4019</v>
      </c>
      <c r="G184">
        <v>50</v>
      </c>
      <c r="H184" s="6">
        <v>11903</v>
      </c>
      <c r="I184">
        <v>4</v>
      </c>
      <c r="J184" s="6">
        <v>4019</v>
      </c>
      <c r="K184">
        <v>50</v>
      </c>
      <c r="L184" t="s">
        <v>10</v>
      </c>
    </row>
    <row r="185" spans="1:12" x14ac:dyDescent="0.3">
      <c r="A185" s="1">
        <v>38995</v>
      </c>
      <c r="B185" s="6">
        <v>19240</v>
      </c>
      <c r="C185">
        <v>44</v>
      </c>
      <c r="D185" t="s">
        <v>8</v>
      </c>
      <c r="E185" t="s">
        <v>11</v>
      </c>
      <c r="F185" s="6">
        <v>4023</v>
      </c>
      <c r="G185">
        <v>44</v>
      </c>
      <c r="H185" s="6">
        <v>19240</v>
      </c>
      <c r="I185">
        <v>1</v>
      </c>
      <c r="J185" s="6">
        <v>4023</v>
      </c>
      <c r="K185">
        <v>44</v>
      </c>
      <c r="L185" t="s">
        <v>10</v>
      </c>
    </row>
    <row r="186" spans="1:12" x14ac:dyDescent="0.3">
      <c r="A186" s="1">
        <v>39026</v>
      </c>
      <c r="B186" s="6">
        <v>12402</v>
      </c>
      <c r="C186">
        <v>66</v>
      </c>
      <c r="D186" t="s">
        <v>8</v>
      </c>
      <c r="E186" t="s">
        <v>11</v>
      </c>
      <c r="F186" s="6">
        <v>4024</v>
      </c>
      <c r="G186">
        <v>66</v>
      </c>
      <c r="H186" s="6">
        <v>12402</v>
      </c>
      <c r="I186">
        <v>1</v>
      </c>
      <c r="J186" s="6">
        <v>4024</v>
      </c>
      <c r="K186">
        <v>66</v>
      </c>
      <c r="L186" t="s">
        <v>12</v>
      </c>
    </row>
    <row r="187" spans="1:12" x14ac:dyDescent="0.3">
      <c r="A187" s="1">
        <v>38850</v>
      </c>
      <c r="B187" s="6">
        <v>14595</v>
      </c>
      <c r="C187">
        <v>70</v>
      </c>
      <c r="D187" t="s">
        <v>8</v>
      </c>
      <c r="E187" t="s">
        <v>9</v>
      </c>
      <c r="F187" s="6">
        <v>4026</v>
      </c>
      <c r="G187">
        <v>70</v>
      </c>
      <c r="H187" s="6">
        <v>14595</v>
      </c>
      <c r="I187">
        <v>1</v>
      </c>
      <c r="J187" s="6">
        <v>4026</v>
      </c>
      <c r="K187">
        <v>70</v>
      </c>
      <c r="L187" t="s">
        <v>10</v>
      </c>
    </row>
    <row r="188" spans="1:12" x14ac:dyDescent="0.3">
      <c r="A188" s="1">
        <v>38851</v>
      </c>
      <c r="B188" s="6">
        <v>16232</v>
      </c>
      <c r="C188">
        <v>76</v>
      </c>
      <c r="D188" t="s">
        <v>8</v>
      </c>
      <c r="E188" t="s">
        <v>9</v>
      </c>
      <c r="F188" s="6">
        <v>4027</v>
      </c>
      <c r="G188">
        <v>76</v>
      </c>
      <c r="H188" s="6">
        <v>16232</v>
      </c>
      <c r="I188">
        <v>3</v>
      </c>
      <c r="J188" s="6">
        <v>4027</v>
      </c>
      <c r="K188">
        <v>76</v>
      </c>
      <c r="L188" t="s">
        <v>10</v>
      </c>
    </row>
    <row r="189" spans="1:12" x14ac:dyDescent="0.3">
      <c r="A189" s="1">
        <v>38852</v>
      </c>
      <c r="B189" s="6">
        <v>6434</v>
      </c>
      <c r="C189">
        <v>32</v>
      </c>
      <c r="D189" t="s">
        <v>15</v>
      </c>
      <c r="E189" t="s">
        <v>16</v>
      </c>
      <c r="F189" s="6">
        <v>4028</v>
      </c>
      <c r="G189">
        <v>32</v>
      </c>
      <c r="H189" s="6">
        <v>6434</v>
      </c>
      <c r="I189">
        <v>3</v>
      </c>
      <c r="J189" s="6">
        <v>4028</v>
      </c>
      <c r="K189">
        <v>32</v>
      </c>
      <c r="L189" t="s">
        <v>12</v>
      </c>
    </row>
    <row r="190" spans="1:12" x14ac:dyDescent="0.3">
      <c r="A190" s="1">
        <v>38856</v>
      </c>
      <c r="B190" s="6">
        <v>12232</v>
      </c>
      <c r="C190">
        <v>87</v>
      </c>
      <c r="D190" t="s">
        <v>15</v>
      </c>
      <c r="E190" t="s">
        <v>16</v>
      </c>
      <c r="F190" s="6">
        <v>4032</v>
      </c>
      <c r="G190">
        <v>87</v>
      </c>
      <c r="H190" s="6">
        <v>12232</v>
      </c>
      <c r="I190">
        <v>1</v>
      </c>
      <c r="J190" s="6">
        <v>4032</v>
      </c>
      <c r="K190">
        <v>87</v>
      </c>
      <c r="L190" t="s">
        <v>12</v>
      </c>
    </row>
    <row r="191" spans="1:12" x14ac:dyDescent="0.3">
      <c r="A191" s="1">
        <v>38858</v>
      </c>
      <c r="B191" s="6">
        <v>7824</v>
      </c>
      <c r="C191">
        <v>20</v>
      </c>
      <c r="D191" t="s">
        <v>8</v>
      </c>
      <c r="E191" t="s">
        <v>11</v>
      </c>
      <c r="F191" s="6">
        <v>4034</v>
      </c>
      <c r="G191">
        <v>20</v>
      </c>
      <c r="H191" s="6">
        <v>7824</v>
      </c>
      <c r="I191">
        <v>3</v>
      </c>
      <c r="J191" s="6">
        <v>4034</v>
      </c>
      <c r="K191">
        <v>20</v>
      </c>
      <c r="L191" t="s">
        <v>10</v>
      </c>
    </row>
    <row r="192" spans="1:12" x14ac:dyDescent="0.3">
      <c r="A192" s="1">
        <v>38859</v>
      </c>
      <c r="B192" s="6">
        <v>9254</v>
      </c>
      <c r="C192">
        <v>19</v>
      </c>
      <c r="D192" t="s">
        <v>8</v>
      </c>
      <c r="E192" t="s">
        <v>11</v>
      </c>
      <c r="F192" s="6">
        <v>4035</v>
      </c>
      <c r="G192">
        <v>19</v>
      </c>
      <c r="H192" s="6">
        <v>9254</v>
      </c>
      <c r="I192">
        <v>5</v>
      </c>
      <c r="J192" s="6">
        <v>4035</v>
      </c>
      <c r="K192">
        <v>19</v>
      </c>
      <c r="L192" t="s">
        <v>10</v>
      </c>
    </row>
    <row r="193" spans="1:12" x14ac:dyDescent="0.3">
      <c r="A193" s="1">
        <v>38861</v>
      </c>
      <c r="B193" s="6">
        <v>16686</v>
      </c>
      <c r="C193">
        <v>32</v>
      </c>
      <c r="D193" t="s">
        <v>8</v>
      </c>
      <c r="E193" t="s">
        <v>9</v>
      </c>
      <c r="F193" s="6">
        <v>4037</v>
      </c>
      <c r="G193">
        <v>32</v>
      </c>
      <c r="H193" s="6">
        <v>16686</v>
      </c>
      <c r="I193">
        <v>3</v>
      </c>
      <c r="J193" s="6">
        <v>4037</v>
      </c>
      <c r="K193">
        <v>32</v>
      </c>
      <c r="L193" t="s">
        <v>12</v>
      </c>
    </row>
    <row r="194" spans="1:12" x14ac:dyDescent="0.3">
      <c r="A194" s="1">
        <v>38864</v>
      </c>
      <c r="B194" s="6">
        <v>12992</v>
      </c>
      <c r="C194">
        <v>14</v>
      </c>
      <c r="D194" t="s">
        <v>13</v>
      </c>
      <c r="E194" t="s">
        <v>14</v>
      </c>
      <c r="F194" s="6">
        <v>4040</v>
      </c>
      <c r="G194">
        <v>14</v>
      </c>
      <c r="H194" s="6">
        <v>12992</v>
      </c>
      <c r="I194">
        <v>3</v>
      </c>
      <c r="J194" s="6">
        <v>4040</v>
      </c>
      <c r="K194">
        <v>14</v>
      </c>
      <c r="L194" t="s">
        <v>12</v>
      </c>
    </row>
    <row r="195" spans="1:12" x14ac:dyDescent="0.3">
      <c r="A195" s="1">
        <v>38865</v>
      </c>
      <c r="B195" s="6">
        <v>10776</v>
      </c>
      <c r="C195">
        <v>52</v>
      </c>
      <c r="D195" t="s">
        <v>8</v>
      </c>
      <c r="E195" t="s">
        <v>9</v>
      </c>
      <c r="F195" s="6">
        <v>4041</v>
      </c>
      <c r="G195">
        <v>52</v>
      </c>
      <c r="H195" s="6">
        <v>10776</v>
      </c>
      <c r="I195">
        <v>3</v>
      </c>
      <c r="J195" s="6">
        <v>4041</v>
      </c>
      <c r="K195">
        <v>52</v>
      </c>
      <c r="L195" t="s">
        <v>10</v>
      </c>
    </row>
    <row r="196" spans="1:12" x14ac:dyDescent="0.3">
      <c r="A196" s="1">
        <v>38866</v>
      </c>
      <c r="B196" s="6">
        <v>17847</v>
      </c>
      <c r="C196">
        <v>97</v>
      </c>
      <c r="D196" t="s">
        <v>8</v>
      </c>
      <c r="E196" t="s">
        <v>11</v>
      </c>
      <c r="F196" s="6">
        <v>4042</v>
      </c>
      <c r="G196">
        <v>97</v>
      </c>
      <c r="H196" s="6">
        <v>17847</v>
      </c>
      <c r="I196">
        <v>5</v>
      </c>
      <c r="J196" s="6">
        <v>4042</v>
      </c>
      <c r="K196">
        <v>97</v>
      </c>
      <c r="L196" t="s">
        <v>12</v>
      </c>
    </row>
    <row r="197" spans="1:12" x14ac:dyDescent="0.3">
      <c r="A197" s="1">
        <v>38867</v>
      </c>
      <c r="B197" s="6">
        <v>17077</v>
      </c>
      <c r="C197">
        <v>77</v>
      </c>
      <c r="D197" t="s">
        <v>13</v>
      </c>
      <c r="E197" t="s">
        <v>14</v>
      </c>
      <c r="F197" s="6">
        <v>4043</v>
      </c>
      <c r="G197">
        <v>77</v>
      </c>
      <c r="H197" s="6">
        <v>17077</v>
      </c>
      <c r="I197">
        <v>3</v>
      </c>
      <c r="J197" s="6">
        <v>4043</v>
      </c>
      <c r="K197">
        <v>77</v>
      </c>
      <c r="L197" t="s">
        <v>10</v>
      </c>
    </row>
    <row r="198" spans="1:12" x14ac:dyDescent="0.3">
      <c r="A198" s="1">
        <v>38813</v>
      </c>
      <c r="B198" s="6">
        <v>11638</v>
      </c>
      <c r="C198">
        <v>51</v>
      </c>
      <c r="D198" t="s">
        <v>8</v>
      </c>
      <c r="E198" t="s">
        <v>9</v>
      </c>
      <c r="F198" s="6">
        <v>4048</v>
      </c>
      <c r="G198">
        <v>51</v>
      </c>
      <c r="H198" s="6">
        <v>11638</v>
      </c>
      <c r="I198">
        <v>1</v>
      </c>
      <c r="J198" s="6">
        <v>4048</v>
      </c>
      <c r="K198">
        <v>51</v>
      </c>
      <c r="L198" t="s">
        <v>10</v>
      </c>
    </row>
    <row r="199" spans="1:12" x14ac:dyDescent="0.3">
      <c r="A199" s="1">
        <v>38843</v>
      </c>
      <c r="B199" s="6">
        <v>12275</v>
      </c>
      <c r="C199">
        <v>23</v>
      </c>
      <c r="D199" t="s">
        <v>15</v>
      </c>
      <c r="E199" t="s">
        <v>16</v>
      </c>
      <c r="F199" s="6">
        <v>4049</v>
      </c>
      <c r="G199">
        <v>23</v>
      </c>
      <c r="H199" s="6">
        <v>12275</v>
      </c>
      <c r="I199">
        <v>3</v>
      </c>
      <c r="J199" s="6">
        <v>4049</v>
      </c>
      <c r="K199">
        <v>23</v>
      </c>
      <c r="L199" t="s">
        <v>12</v>
      </c>
    </row>
    <row r="200" spans="1:12" x14ac:dyDescent="0.3">
      <c r="A200" s="1">
        <v>38874</v>
      </c>
      <c r="B200" s="6">
        <v>10012</v>
      </c>
      <c r="C200">
        <v>55</v>
      </c>
      <c r="D200" t="s">
        <v>8</v>
      </c>
      <c r="E200" t="s">
        <v>9</v>
      </c>
      <c r="F200" s="6">
        <v>4050</v>
      </c>
      <c r="G200">
        <v>55</v>
      </c>
      <c r="H200" s="6">
        <v>10012</v>
      </c>
      <c r="I200">
        <v>1</v>
      </c>
      <c r="J200" s="6">
        <v>4050</v>
      </c>
      <c r="K200">
        <v>55</v>
      </c>
      <c r="L200" t="s">
        <v>10</v>
      </c>
    </row>
    <row r="201" spans="1:12" x14ac:dyDescent="0.3">
      <c r="A201" s="1">
        <v>38904</v>
      </c>
      <c r="B201" s="6">
        <v>12821</v>
      </c>
      <c r="C201">
        <v>31</v>
      </c>
      <c r="D201" t="s">
        <v>8</v>
      </c>
      <c r="E201" t="s">
        <v>11</v>
      </c>
      <c r="F201" s="6">
        <v>4051</v>
      </c>
      <c r="G201">
        <v>31</v>
      </c>
      <c r="H201" s="6">
        <v>12821</v>
      </c>
      <c r="I201">
        <v>1</v>
      </c>
      <c r="J201" s="6">
        <v>4051</v>
      </c>
      <c r="K201">
        <v>31</v>
      </c>
      <c r="L201" t="s">
        <v>12</v>
      </c>
    </row>
    <row r="202" spans="1:12" x14ac:dyDescent="0.3">
      <c r="A202" s="1">
        <v>38935</v>
      </c>
      <c r="B202" s="6">
        <v>14052</v>
      </c>
      <c r="C202">
        <v>66</v>
      </c>
      <c r="D202" t="s">
        <v>13</v>
      </c>
      <c r="E202" t="s">
        <v>14</v>
      </c>
      <c r="F202" s="6">
        <v>4052</v>
      </c>
      <c r="G202">
        <v>66</v>
      </c>
      <c r="H202" s="6">
        <v>14052</v>
      </c>
      <c r="I202">
        <v>4</v>
      </c>
      <c r="J202" s="6">
        <v>4052</v>
      </c>
      <c r="K202">
        <v>66</v>
      </c>
      <c r="L202" t="s">
        <v>10</v>
      </c>
    </row>
    <row r="203" spans="1:12" x14ac:dyDescent="0.3">
      <c r="A203" s="1">
        <v>38996</v>
      </c>
      <c r="B203" s="6">
        <v>8250</v>
      </c>
      <c r="C203">
        <v>27</v>
      </c>
      <c r="D203" t="s">
        <v>8</v>
      </c>
      <c r="E203" t="s">
        <v>11</v>
      </c>
      <c r="F203" s="6">
        <v>4054</v>
      </c>
      <c r="G203">
        <v>27</v>
      </c>
      <c r="H203" s="6">
        <v>8250</v>
      </c>
      <c r="I203">
        <v>1</v>
      </c>
      <c r="J203" s="6">
        <v>4054</v>
      </c>
      <c r="K203">
        <v>27</v>
      </c>
      <c r="L203" t="s">
        <v>10</v>
      </c>
    </row>
    <row r="204" spans="1:12" x14ac:dyDescent="0.3">
      <c r="A204" s="1">
        <v>38882</v>
      </c>
      <c r="B204" s="6">
        <v>19340</v>
      </c>
      <c r="C204">
        <v>93</v>
      </c>
      <c r="D204" t="s">
        <v>13</v>
      </c>
      <c r="E204" t="s">
        <v>14</v>
      </c>
      <c r="F204" s="6">
        <v>4058</v>
      </c>
      <c r="G204">
        <v>93</v>
      </c>
      <c r="H204" s="6">
        <v>19340</v>
      </c>
      <c r="I204">
        <v>2</v>
      </c>
      <c r="J204" s="6">
        <v>4058</v>
      </c>
      <c r="K204">
        <v>93</v>
      </c>
      <c r="L204" t="s">
        <v>12</v>
      </c>
    </row>
    <row r="205" spans="1:12" x14ac:dyDescent="0.3">
      <c r="A205" s="1">
        <v>38883</v>
      </c>
      <c r="B205" s="6">
        <v>12212</v>
      </c>
      <c r="C205">
        <v>73</v>
      </c>
      <c r="D205" t="s">
        <v>15</v>
      </c>
      <c r="E205" t="s">
        <v>16</v>
      </c>
      <c r="F205" s="6">
        <v>4059</v>
      </c>
      <c r="G205">
        <v>73</v>
      </c>
      <c r="H205" s="6">
        <v>12212</v>
      </c>
      <c r="I205">
        <v>1</v>
      </c>
      <c r="J205" s="6">
        <v>4059</v>
      </c>
      <c r="K205">
        <v>73</v>
      </c>
      <c r="L205" t="s">
        <v>10</v>
      </c>
    </row>
    <row r="206" spans="1:12" x14ac:dyDescent="0.3">
      <c r="A206" s="1">
        <v>38885</v>
      </c>
      <c r="B206" s="6">
        <v>13305</v>
      </c>
      <c r="C206">
        <v>69</v>
      </c>
      <c r="D206" t="s">
        <v>8</v>
      </c>
      <c r="E206" t="s">
        <v>9</v>
      </c>
      <c r="F206" s="6">
        <v>4061</v>
      </c>
      <c r="G206">
        <v>69</v>
      </c>
      <c r="H206" s="6">
        <v>13305</v>
      </c>
      <c r="I206">
        <v>1</v>
      </c>
      <c r="J206" s="6">
        <v>4061</v>
      </c>
      <c r="K206">
        <v>69</v>
      </c>
      <c r="L206" t="s">
        <v>12</v>
      </c>
    </row>
    <row r="207" spans="1:12" x14ac:dyDescent="0.3">
      <c r="A207" s="1">
        <v>38889</v>
      </c>
      <c r="B207" s="6">
        <v>14169</v>
      </c>
      <c r="C207">
        <v>66</v>
      </c>
      <c r="D207" t="s">
        <v>13</v>
      </c>
      <c r="E207" t="s">
        <v>14</v>
      </c>
      <c r="F207" s="6">
        <v>4065</v>
      </c>
      <c r="G207">
        <v>66</v>
      </c>
      <c r="H207" s="6">
        <v>14169</v>
      </c>
      <c r="I207">
        <v>1</v>
      </c>
      <c r="J207" s="6">
        <v>4065</v>
      </c>
      <c r="K207">
        <v>66</v>
      </c>
      <c r="L207" t="s">
        <v>12</v>
      </c>
    </row>
    <row r="208" spans="1:12" x14ac:dyDescent="0.3">
      <c r="A208" s="1">
        <v>38890</v>
      </c>
      <c r="B208" s="6">
        <v>8760</v>
      </c>
      <c r="C208">
        <v>20</v>
      </c>
      <c r="D208" t="s">
        <v>8</v>
      </c>
      <c r="E208" t="s">
        <v>11</v>
      </c>
      <c r="F208" s="6">
        <v>4066</v>
      </c>
      <c r="G208">
        <v>20</v>
      </c>
      <c r="H208" s="6">
        <v>8760</v>
      </c>
      <c r="I208">
        <v>5</v>
      </c>
      <c r="J208" s="6">
        <v>4066</v>
      </c>
      <c r="K208">
        <v>20</v>
      </c>
      <c r="L208" t="s">
        <v>10</v>
      </c>
    </row>
    <row r="209" spans="1:12" x14ac:dyDescent="0.3">
      <c r="A209" s="1">
        <v>38892</v>
      </c>
      <c r="B209" s="6">
        <v>16484</v>
      </c>
      <c r="C209">
        <v>92</v>
      </c>
      <c r="D209" t="s">
        <v>8</v>
      </c>
      <c r="E209" t="s">
        <v>11</v>
      </c>
      <c r="F209" s="6">
        <v>4068</v>
      </c>
      <c r="G209">
        <v>92</v>
      </c>
      <c r="H209" s="6">
        <v>16484</v>
      </c>
      <c r="I209">
        <v>3</v>
      </c>
      <c r="J209" s="6">
        <v>4068</v>
      </c>
      <c r="K209">
        <v>92</v>
      </c>
      <c r="L209" t="s">
        <v>10</v>
      </c>
    </row>
    <row r="210" spans="1:12" x14ac:dyDescent="0.3">
      <c r="A210" s="1">
        <v>38894</v>
      </c>
      <c r="B210" s="6">
        <v>7344</v>
      </c>
      <c r="C210">
        <v>39</v>
      </c>
      <c r="D210" t="s">
        <v>8</v>
      </c>
      <c r="E210" t="s">
        <v>11</v>
      </c>
      <c r="F210" s="6">
        <v>4070</v>
      </c>
      <c r="G210">
        <v>39</v>
      </c>
      <c r="H210" s="6">
        <v>7344</v>
      </c>
      <c r="I210">
        <v>5</v>
      </c>
      <c r="J210" s="6">
        <v>4070</v>
      </c>
      <c r="K210">
        <v>39</v>
      </c>
      <c r="L210" t="s">
        <v>10</v>
      </c>
    </row>
    <row r="211" spans="1:12" x14ac:dyDescent="0.3">
      <c r="A211" s="1">
        <v>38895</v>
      </c>
      <c r="B211" s="6">
        <v>10114</v>
      </c>
      <c r="C211">
        <v>46</v>
      </c>
      <c r="D211" t="s">
        <v>8</v>
      </c>
      <c r="E211" t="s">
        <v>11</v>
      </c>
      <c r="F211" s="6">
        <v>4071</v>
      </c>
      <c r="G211">
        <v>46</v>
      </c>
      <c r="H211" s="6">
        <v>10114</v>
      </c>
      <c r="I211">
        <v>1</v>
      </c>
      <c r="J211" s="6">
        <v>4071</v>
      </c>
      <c r="K211">
        <v>46</v>
      </c>
      <c r="L211" t="s">
        <v>12</v>
      </c>
    </row>
    <row r="212" spans="1:12" x14ac:dyDescent="0.3">
      <c r="A212" s="1">
        <v>38897</v>
      </c>
      <c r="B212" s="6">
        <v>14367</v>
      </c>
      <c r="C212">
        <v>74</v>
      </c>
      <c r="D212" t="s">
        <v>8</v>
      </c>
      <c r="E212" t="s">
        <v>9</v>
      </c>
      <c r="F212" s="6">
        <v>4073</v>
      </c>
      <c r="G212">
        <v>74</v>
      </c>
      <c r="H212" s="6">
        <v>14367</v>
      </c>
      <c r="I212">
        <v>1</v>
      </c>
      <c r="J212" s="6">
        <v>4073</v>
      </c>
      <c r="K212">
        <v>74</v>
      </c>
      <c r="L212" t="s">
        <v>12</v>
      </c>
    </row>
    <row r="213" spans="1:12" x14ac:dyDescent="0.3">
      <c r="A213" s="1">
        <v>38755</v>
      </c>
      <c r="B213" s="6">
        <v>9220</v>
      </c>
      <c r="C213">
        <v>28</v>
      </c>
      <c r="D213" t="s">
        <v>8</v>
      </c>
      <c r="E213" t="s">
        <v>9</v>
      </c>
      <c r="F213" s="6">
        <v>4076</v>
      </c>
      <c r="G213">
        <v>28</v>
      </c>
      <c r="H213" s="6">
        <v>9220</v>
      </c>
      <c r="I213">
        <v>5</v>
      </c>
      <c r="J213" s="6">
        <v>4076</v>
      </c>
      <c r="K213">
        <v>28</v>
      </c>
      <c r="L213" t="s">
        <v>12</v>
      </c>
    </row>
    <row r="214" spans="1:12" x14ac:dyDescent="0.3">
      <c r="A214" s="1">
        <v>38912</v>
      </c>
      <c r="B214" s="6">
        <v>2397</v>
      </c>
      <c r="C214">
        <v>4</v>
      </c>
      <c r="D214" t="s">
        <v>8</v>
      </c>
      <c r="E214" t="s">
        <v>11</v>
      </c>
      <c r="F214" s="6">
        <v>4088</v>
      </c>
      <c r="G214">
        <v>4</v>
      </c>
      <c r="H214" s="6">
        <v>2397</v>
      </c>
      <c r="I214">
        <v>4</v>
      </c>
      <c r="J214" s="6">
        <v>4088</v>
      </c>
      <c r="K214">
        <v>4</v>
      </c>
      <c r="L214" t="s">
        <v>10</v>
      </c>
    </row>
    <row r="215" spans="1:12" x14ac:dyDescent="0.3">
      <c r="A215" s="1">
        <v>38913</v>
      </c>
      <c r="B215" s="6">
        <v>16341</v>
      </c>
      <c r="C215">
        <v>29</v>
      </c>
      <c r="D215" t="s">
        <v>8</v>
      </c>
      <c r="E215" t="s">
        <v>9</v>
      </c>
      <c r="F215" s="6">
        <v>4089</v>
      </c>
      <c r="G215">
        <v>29</v>
      </c>
      <c r="H215" s="6">
        <v>16341</v>
      </c>
      <c r="I215">
        <v>4</v>
      </c>
      <c r="J215" s="6">
        <v>4089</v>
      </c>
      <c r="K215">
        <v>29</v>
      </c>
      <c r="L215" t="s">
        <v>10</v>
      </c>
    </row>
    <row r="216" spans="1:12" x14ac:dyDescent="0.3">
      <c r="A216" s="1">
        <v>38915</v>
      </c>
      <c r="B216" s="6">
        <v>2401</v>
      </c>
      <c r="C216">
        <v>11</v>
      </c>
      <c r="D216" t="s">
        <v>15</v>
      </c>
      <c r="E216" t="s">
        <v>16</v>
      </c>
      <c r="F216" s="6">
        <v>4091</v>
      </c>
      <c r="G216">
        <v>11</v>
      </c>
      <c r="H216" s="6">
        <v>2401</v>
      </c>
      <c r="I216">
        <v>4</v>
      </c>
      <c r="J216" s="6">
        <v>4091</v>
      </c>
      <c r="K216">
        <v>11</v>
      </c>
      <c r="L216" t="s">
        <v>12</v>
      </c>
    </row>
    <row r="217" spans="1:12" x14ac:dyDescent="0.3">
      <c r="A217" s="1">
        <v>38916</v>
      </c>
      <c r="B217" s="6">
        <v>13980</v>
      </c>
      <c r="C217">
        <v>71</v>
      </c>
      <c r="D217" t="s">
        <v>15</v>
      </c>
      <c r="E217" t="s">
        <v>16</v>
      </c>
      <c r="F217" s="6">
        <v>4092</v>
      </c>
      <c r="G217">
        <v>71</v>
      </c>
      <c r="H217" s="6">
        <v>13980</v>
      </c>
      <c r="I217">
        <v>5</v>
      </c>
      <c r="J217" s="6">
        <v>4092</v>
      </c>
      <c r="K217">
        <v>71</v>
      </c>
      <c r="L217" t="s">
        <v>10</v>
      </c>
    </row>
    <row r="218" spans="1:12" x14ac:dyDescent="0.3">
      <c r="A218" s="1">
        <v>38920</v>
      </c>
      <c r="B218" s="6">
        <v>19536</v>
      </c>
      <c r="C218">
        <v>22</v>
      </c>
      <c r="D218" t="s">
        <v>8</v>
      </c>
      <c r="E218" t="s">
        <v>9</v>
      </c>
      <c r="F218" s="6">
        <v>4096</v>
      </c>
      <c r="G218">
        <v>22</v>
      </c>
      <c r="H218" s="6">
        <v>19536</v>
      </c>
      <c r="I218">
        <v>3</v>
      </c>
      <c r="J218" s="6">
        <v>4096</v>
      </c>
      <c r="K218">
        <v>22</v>
      </c>
      <c r="L218" t="s">
        <v>10</v>
      </c>
    </row>
    <row r="219" spans="1:12" x14ac:dyDescent="0.3">
      <c r="A219" s="1">
        <v>38923</v>
      </c>
      <c r="B219" s="6">
        <v>13951</v>
      </c>
      <c r="C219">
        <v>95</v>
      </c>
      <c r="D219" t="s">
        <v>13</v>
      </c>
      <c r="E219" t="s">
        <v>14</v>
      </c>
      <c r="F219" s="6">
        <v>4099</v>
      </c>
      <c r="G219">
        <v>95</v>
      </c>
      <c r="H219" s="6">
        <v>13951</v>
      </c>
      <c r="I219">
        <v>3</v>
      </c>
      <c r="J219" s="6">
        <v>4099</v>
      </c>
      <c r="K219">
        <v>95</v>
      </c>
      <c r="L219" t="s">
        <v>10</v>
      </c>
    </row>
    <row r="220" spans="1:12" x14ac:dyDescent="0.3">
      <c r="A220" s="1">
        <v>38925</v>
      </c>
      <c r="B220" s="6">
        <v>11418</v>
      </c>
      <c r="C220">
        <v>11</v>
      </c>
      <c r="D220" t="s">
        <v>8</v>
      </c>
      <c r="E220" t="s">
        <v>9</v>
      </c>
      <c r="F220" s="6">
        <v>4101</v>
      </c>
      <c r="G220">
        <v>11</v>
      </c>
      <c r="H220" s="6">
        <v>11418</v>
      </c>
      <c r="I220">
        <v>2</v>
      </c>
      <c r="J220" s="6">
        <v>4101</v>
      </c>
      <c r="K220">
        <v>11</v>
      </c>
      <c r="L220" t="s">
        <v>12</v>
      </c>
    </row>
    <row r="221" spans="1:12" x14ac:dyDescent="0.3">
      <c r="A221" s="1">
        <v>38926</v>
      </c>
      <c r="B221" s="6">
        <v>15029</v>
      </c>
      <c r="C221">
        <v>22</v>
      </c>
      <c r="D221" t="s">
        <v>8</v>
      </c>
      <c r="E221" t="s">
        <v>9</v>
      </c>
      <c r="F221" s="6">
        <v>4102</v>
      </c>
      <c r="G221">
        <v>22</v>
      </c>
      <c r="H221" s="6">
        <v>15029</v>
      </c>
      <c r="I221">
        <v>5</v>
      </c>
      <c r="J221" s="6">
        <v>4102</v>
      </c>
      <c r="K221">
        <v>22</v>
      </c>
      <c r="L221" t="s">
        <v>10</v>
      </c>
    </row>
    <row r="222" spans="1:12" x14ac:dyDescent="0.3">
      <c r="A222" s="1">
        <v>38927</v>
      </c>
      <c r="B222" s="6">
        <v>16076</v>
      </c>
      <c r="C222">
        <v>63</v>
      </c>
      <c r="D222" t="s">
        <v>8</v>
      </c>
      <c r="E222" t="s">
        <v>11</v>
      </c>
      <c r="F222" s="6">
        <v>4103</v>
      </c>
      <c r="G222">
        <v>63</v>
      </c>
      <c r="H222" s="6">
        <v>16076</v>
      </c>
      <c r="I222">
        <v>1</v>
      </c>
      <c r="J222" s="6">
        <v>4103</v>
      </c>
      <c r="K222">
        <v>63</v>
      </c>
      <c r="L222" t="s">
        <v>10</v>
      </c>
    </row>
    <row r="223" spans="1:12" x14ac:dyDescent="0.3">
      <c r="A223" s="1">
        <v>38928</v>
      </c>
      <c r="B223" s="6">
        <v>6715</v>
      </c>
      <c r="C223">
        <v>20</v>
      </c>
      <c r="D223" t="s">
        <v>8</v>
      </c>
      <c r="E223" t="s">
        <v>9</v>
      </c>
      <c r="F223" s="6">
        <v>4104</v>
      </c>
      <c r="G223">
        <v>20</v>
      </c>
      <c r="H223" s="6">
        <v>6715</v>
      </c>
      <c r="I223">
        <v>2</v>
      </c>
      <c r="J223" s="6">
        <v>4104</v>
      </c>
      <c r="K223">
        <v>20</v>
      </c>
      <c r="L223" t="s">
        <v>12</v>
      </c>
    </row>
    <row r="224" spans="1:12" x14ac:dyDescent="0.3">
      <c r="A224" s="1">
        <v>38725</v>
      </c>
      <c r="B224" s="6">
        <v>17688</v>
      </c>
      <c r="C224">
        <v>65</v>
      </c>
      <c r="D224" t="s">
        <v>15</v>
      </c>
      <c r="E224" t="s">
        <v>16</v>
      </c>
      <c r="F224" s="6">
        <v>4106</v>
      </c>
      <c r="G224">
        <v>65</v>
      </c>
      <c r="H224" s="6">
        <v>17688</v>
      </c>
      <c r="I224">
        <v>2</v>
      </c>
      <c r="J224" s="6">
        <v>4106</v>
      </c>
      <c r="K224">
        <v>65</v>
      </c>
      <c r="L224" t="s">
        <v>12</v>
      </c>
    </row>
    <row r="225" spans="1:12" x14ac:dyDescent="0.3">
      <c r="A225" s="1">
        <v>38815</v>
      </c>
      <c r="B225" s="6">
        <v>16876</v>
      </c>
      <c r="C225">
        <v>28</v>
      </c>
      <c r="D225" t="s">
        <v>8</v>
      </c>
      <c r="E225" t="s">
        <v>11</v>
      </c>
      <c r="F225" s="6">
        <v>4109</v>
      </c>
      <c r="G225">
        <v>28</v>
      </c>
      <c r="H225" s="6">
        <v>16876</v>
      </c>
      <c r="I225">
        <v>4</v>
      </c>
      <c r="J225" s="6">
        <v>4109</v>
      </c>
      <c r="K225">
        <v>28</v>
      </c>
      <c r="L225" t="s">
        <v>12</v>
      </c>
    </row>
    <row r="226" spans="1:12" x14ac:dyDescent="0.3">
      <c r="A226" s="1">
        <v>39029</v>
      </c>
      <c r="B226" s="6">
        <v>14222</v>
      </c>
      <c r="C226">
        <v>42</v>
      </c>
      <c r="D226" t="s">
        <v>15</v>
      </c>
      <c r="E226" t="s">
        <v>16</v>
      </c>
      <c r="F226" s="6">
        <v>4116</v>
      </c>
      <c r="G226">
        <v>42</v>
      </c>
      <c r="H226" s="6">
        <v>14222</v>
      </c>
      <c r="I226">
        <v>1</v>
      </c>
      <c r="J226" s="6">
        <v>4116</v>
      </c>
      <c r="K226">
        <v>42</v>
      </c>
      <c r="L226" t="s">
        <v>12</v>
      </c>
    </row>
    <row r="227" spans="1:12" x14ac:dyDescent="0.3">
      <c r="A227" s="1">
        <v>39059</v>
      </c>
      <c r="B227" s="6">
        <v>3791</v>
      </c>
      <c r="C227">
        <v>21</v>
      </c>
      <c r="D227" t="s">
        <v>13</v>
      </c>
      <c r="E227" t="s">
        <v>14</v>
      </c>
      <c r="F227" s="6">
        <v>4117</v>
      </c>
      <c r="G227">
        <v>21</v>
      </c>
      <c r="H227" s="6">
        <v>3791</v>
      </c>
      <c r="I227">
        <v>5</v>
      </c>
      <c r="J227" s="6">
        <v>4117</v>
      </c>
      <c r="K227">
        <v>21</v>
      </c>
      <c r="L227" t="s">
        <v>12</v>
      </c>
    </row>
    <row r="228" spans="1:12" x14ac:dyDescent="0.3">
      <c r="A228" s="1">
        <v>38943</v>
      </c>
      <c r="B228" s="6">
        <v>16920</v>
      </c>
      <c r="C228">
        <v>27</v>
      </c>
      <c r="D228" t="s">
        <v>13</v>
      </c>
      <c r="E228" t="s">
        <v>14</v>
      </c>
      <c r="F228" s="6">
        <v>4119</v>
      </c>
      <c r="G228">
        <v>27</v>
      </c>
      <c r="H228" s="6">
        <v>16920</v>
      </c>
      <c r="I228">
        <v>3</v>
      </c>
      <c r="J228" s="6">
        <v>4119</v>
      </c>
      <c r="K228">
        <v>27</v>
      </c>
      <c r="L228" t="s">
        <v>10</v>
      </c>
    </row>
    <row r="229" spans="1:12" x14ac:dyDescent="0.3">
      <c r="A229" s="1">
        <v>38944</v>
      </c>
      <c r="B229" s="6">
        <v>19888</v>
      </c>
      <c r="C229">
        <v>79</v>
      </c>
      <c r="D229" t="s">
        <v>15</v>
      </c>
      <c r="E229" t="s">
        <v>16</v>
      </c>
      <c r="F229" s="6">
        <v>4120</v>
      </c>
      <c r="G229">
        <v>79</v>
      </c>
      <c r="H229" s="6">
        <v>19888</v>
      </c>
      <c r="I229">
        <v>4</v>
      </c>
      <c r="J229" s="6">
        <v>4120</v>
      </c>
      <c r="K229">
        <v>79</v>
      </c>
      <c r="L229" t="s">
        <v>10</v>
      </c>
    </row>
    <row r="230" spans="1:12" x14ac:dyDescent="0.3">
      <c r="A230" s="1">
        <v>38945</v>
      </c>
      <c r="B230" s="6">
        <v>11701</v>
      </c>
      <c r="C230">
        <v>21</v>
      </c>
      <c r="D230" t="s">
        <v>8</v>
      </c>
      <c r="E230" t="s">
        <v>11</v>
      </c>
      <c r="F230" s="6">
        <v>4121</v>
      </c>
      <c r="G230">
        <v>21</v>
      </c>
      <c r="H230" s="6">
        <v>11701</v>
      </c>
      <c r="I230">
        <v>5</v>
      </c>
      <c r="J230" s="6">
        <v>4121</v>
      </c>
      <c r="K230">
        <v>21</v>
      </c>
      <c r="L230" t="s">
        <v>12</v>
      </c>
    </row>
    <row r="231" spans="1:12" x14ac:dyDescent="0.3">
      <c r="A231" s="1">
        <v>38946</v>
      </c>
      <c r="B231" s="6">
        <v>17037</v>
      </c>
      <c r="C231">
        <v>74</v>
      </c>
      <c r="D231" t="s">
        <v>13</v>
      </c>
      <c r="E231" t="s">
        <v>14</v>
      </c>
      <c r="F231" s="6">
        <v>4122</v>
      </c>
      <c r="G231">
        <v>74</v>
      </c>
      <c r="H231" s="6">
        <v>17037</v>
      </c>
      <c r="I231">
        <v>2</v>
      </c>
      <c r="J231" s="6">
        <v>4122</v>
      </c>
      <c r="K231">
        <v>74</v>
      </c>
      <c r="L231" t="s">
        <v>12</v>
      </c>
    </row>
    <row r="232" spans="1:12" x14ac:dyDescent="0.3">
      <c r="A232" s="1">
        <v>38949</v>
      </c>
      <c r="B232" s="6">
        <v>8434</v>
      </c>
      <c r="C232">
        <v>33</v>
      </c>
      <c r="D232" t="s">
        <v>8</v>
      </c>
      <c r="E232" t="s">
        <v>11</v>
      </c>
      <c r="F232" s="6">
        <v>4125</v>
      </c>
      <c r="G232">
        <v>33</v>
      </c>
      <c r="H232" s="6">
        <v>8434</v>
      </c>
      <c r="I232">
        <v>3</v>
      </c>
      <c r="J232" s="6">
        <v>4125</v>
      </c>
      <c r="K232">
        <v>33</v>
      </c>
      <c r="L232" t="s">
        <v>10</v>
      </c>
    </row>
    <row r="233" spans="1:12" x14ac:dyDescent="0.3">
      <c r="A233" s="1">
        <v>38951</v>
      </c>
      <c r="B233" s="6">
        <v>11723</v>
      </c>
      <c r="C233">
        <v>78</v>
      </c>
      <c r="D233" t="s">
        <v>8</v>
      </c>
      <c r="E233" t="s">
        <v>9</v>
      </c>
      <c r="F233" s="6">
        <v>4127</v>
      </c>
      <c r="G233">
        <v>78</v>
      </c>
      <c r="H233" s="6">
        <v>11723</v>
      </c>
      <c r="I233">
        <v>3</v>
      </c>
      <c r="J233" s="6">
        <v>4127</v>
      </c>
      <c r="K233">
        <v>78</v>
      </c>
      <c r="L233" t="s">
        <v>10</v>
      </c>
    </row>
    <row r="234" spans="1:12" x14ac:dyDescent="0.3">
      <c r="A234" s="1">
        <v>38952</v>
      </c>
      <c r="B234" s="6">
        <v>14897</v>
      </c>
      <c r="C234">
        <v>42</v>
      </c>
      <c r="D234" t="s">
        <v>15</v>
      </c>
      <c r="E234" t="s">
        <v>16</v>
      </c>
      <c r="F234" s="6">
        <v>4128</v>
      </c>
      <c r="G234">
        <v>42</v>
      </c>
      <c r="H234" s="6">
        <v>14897</v>
      </c>
      <c r="I234">
        <v>3</v>
      </c>
      <c r="J234" s="6">
        <v>4128</v>
      </c>
      <c r="K234">
        <v>42</v>
      </c>
      <c r="L234" t="s">
        <v>12</v>
      </c>
    </row>
    <row r="235" spans="1:12" x14ac:dyDescent="0.3">
      <c r="A235" s="1">
        <v>38956</v>
      </c>
      <c r="B235" s="6">
        <v>933</v>
      </c>
      <c r="C235">
        <v>14</v>
      </c>
      <c r="D235" t="s">
        <v>13</v>
      </c>
      <c r="E235" t="s">
        <v>14</v>
      </c>
      <c r="F235" s="6">
        <v>4132</v>
      </c>
      <c r="G235">
        <v>14</v>
      </c>
      <c r="H235" s="6">
        <v>933</v>
      </c>
      <c r="I235">
        <v>1</v>
      </c>
      <c r="J235" s="6">
        <v>4132</v>
      </c>
      <c r="K235">
        <v>14</v>
      </c>
      <c r="L235" t="s">
        <v>10</v>
      </c>
    </row>
    <row r="236" spans="1:12" x14ac:dyDescent="0.3">
      <c r="A236" s="1">
        <v>38846</v>
      </c>
      <c r="B236" s="6">
        <v>15860</v>
      </c>
      <c r="C236">
        <v>89</v>
      </c>
      <c r="D236" t="s">
        <v>8</v>
      </c>
      <c r="E236" t="s">
        <v>9</v>
      </c>
      <c r="F236" s="6">
        <v>4141</v>
      </c>
      <c r="G236">
        <v>89</v>
      </c>
      <c r="H236" s="6">
        <v>15860</v>
      </c>
      <c r="I236">
        <v>1</v>
      </c>
      <c r="J236" s="6">
        <v>4141</v>
      </c>
      <c r="K236">
        <v>89</v>
      </c>
      <c r="L236" t="s">
        <v>10</v>
      </c>
    </row>
    <row r="237" spans="1:12" x14ac:dyDescent="0.3">
      <c r="A237" s="1">
        <v>38938</v>
      </c>
      <c r="B237" s="6">
        <v>6691</v>
      </c>
      <c r="C237">
        <v>39</v>
      </c>
      <c r="D237" t="s">
        <v>13</v>
      </c>
      <c r="E237" t="s">
        <v>14</v>
      </c>
      <c r="F237" s="6">
        <v>4144</v>
      </c>
      <c r="G237">
        <v>39</v>
      </c>
      <c r="H237" s="6">
        <v>6691</v>
      </c>
      <c r="I237">
        <v>5</v>
      </c>
      <c r="J237" s="6">
        <v>4144</v>
      </c>
      <c r="K237">
        <v>39</v>
      </c>
      <c r="L237" t="s">
        <v>10</v>
      </c>
    </row>
    <row r="238" spans="1:12" x14ac:dyDescent="0.3">
      <c r="A238" s="1">
        <v>38969</v>
      </c>
      <c r="B238" s="6">
        <v>11068</v>
      </c>
      <c r="C238">
        <v>52</v>
      </c>
      <c r="D238" t="s">
        <v>8</v>
      </c>
      <c r="E238" t="s">
        <v>11</v>
      </c>
      <c r="F238" s="6">
        <v>4145</v>
      </c>
      <c r="G238">
        <v>52</v>
      </c>
      <c r="H238" s="6">
        <v>11068</v>
      </c>
      <c r="I238">
        <v>4</v>
      </c>
      <c r="J238" s="6">
        <v>4145</v>
      </c>
      <c r="K238">
        <v>52</v>
      </c>
      <c r="L238" t="s">
        <v>10</v>
      </c>
    </row>
    <row r="239" spans="1:12" x14ac:dyDescent="0.3">
      <c r="A239" s="1">
        <v>39030</v>
      </c>
      <c r="B239" s="6">
        <v>3380</v>
      </c>
      <c r="C239">
        <v>2</v>
      </c>
      <c r="D239" t="s">
        <v>15</v>
      </c>
      <c r="E239" t="s">
        <v>16</v>
      </c>
      <c r="F239" s="6">
        <v>4147</v>
      </c>
      <c r="G239">
        <v>2</v>
      </c>
      <c r="H239" s="6">
        <v>3380</v>
      </c>
      <c r="I239">
        <v>4</v>
      </c>
      <c r="J239" s="6">
        <v>4147</v>
      </c>
      <c r="K239">
        <v>2</v>
      </c>
      <c r="L239" t="s">
        <v>10</v>
      </c>
    </row>
    <row r="240" spans="1:12" x14ac:dyDescent="0.3">
      <c r="A240" s="1">
        <v>38976</v>
      </c>
      <c r="B240" s="6">
        <v>19872</v>
      </c>
      <c r="C240">
        <v>36</v>
      </c>
      <c r="D240" t="s">
        <v>8</v>
      </c>
      <c r="E240" t="s">
        <v>11</v>
      </c>
      <c r="F240" s="6">
        <v>4152</v>
      </c>
      <c r="G240">
        <v>36</v>
      </c>
      <c r="H240" s="6">
        <v>19872</v>
      </c>
      <c r="I240">
        <v>5</v>
      </c>
      <c r="J240" s="6">
        <v>4152</v>
      </c>
      <c r="K240">
        <v>36</v>
      </c>
      <c r="L240" t="s">
        <v>12</v>
      </c>
    </row>
    <row r="241" spans="1:12" x14ac:dyDescent="0.3">
      <c r="A241" s="1">
        <v>38978</v>
      </c>
      <c r="B241" s="6">
        <v>11084</v>
      </c>
      <c r="C241">
        <v>22</v>
      </c>
      <c r="D241" t="s">
        <v>8</v>
      </c>
      <c r="E241" t="s">
        <v>9</v>
      </c>
      <c r="F241" s="6">
        <v>4154</v>
      </c>
      <c r="G241">
        <v>22</v>
      </c>
      <c r="H241" s="6">
        <v>11084</v>
      </c>
      <c r="I241">
        <v>3</v>
      </c>
      <c r="J241" s="6">
        <v>4154</v>
      </c>
      <c r="K241">
        <v>22</v>
      </c>
      <c r="L241" t="s">
        <v>12</v>
      </c>
    </row>
    <row r="242" spans="1:12" x14ac:dyDescent="0.3">
      <c r="A242" s="1">
        <v>38980</v>
      </c>
      <c r="B242" s="6">
        <v>18983</v>
      </c>
      <c r="C242">
        <v>13</v>
      </c>
      <c r="D242" t="s">
        <v>15</v>
      </c>
      <c r="E242" t="s">
        <v>16</v>
      </c>
      <c r="F242" s="6">
        <v>4156</v>
      </c>
      <c r="G242">
        <v>13</v>
      </c>
      <c r="H242" s="6">
        <v>18983</v>
      </c>
      <c r="I242">
        <v>3</v>
      </c>
      <c r="J242" s="6">
        <v>4156</v>
      </c>
      <c r="K242">
        <v>13</v>
      </c>
      <c r="L242" t="s">
        <v>10</v>
      </c>
    </row>
    <row r="243" spans="1:12" x14ac:dyDescent="0.3">
      <c r="A243" s="1">
        <v>38984</v>
      </c>
      <c r="B243" s="6">
        <v>19191</v>
      </c>
      <c r="C243">
        <v>97</v>
      </c>
      <c r="D243" t="s">
        <v>8</v>
      </c>
      <c r="E243" t="s">
        <v>9</v>
      </c>
      <c r="F243" s="6">
        <v>4160</v>
      </c>
      <c r="G243">
        <v>97</v>
      </c>
      <c r="H243" s="6">
        <v>19191</v>
      </c>
      <c r="I243">
        <v>3</v>
      </c>
      <c r="J243" s="6">
        <v>4160</v>
      </c>
      <c r="K243">
        <v>97</v>
      </c>
      <c r="L243" t="s">
        <v>12</v>
      </c>
    </row>
    <row r="244" spans="1:12" x14ac:dyDescent="0.3">
      <c r="A244" s="1">
        <v>38985</v>
      </c>
      <c r="B244" s="6">
        <v>13087</v>
      </c>
      <c r="C244">
        <v>24</v>
      </c>
      <c r="D244" t="s">
        <v>15</v>
      </c>
      <c r="E244" t="s">
        <v>16</v>
      </c>
      <c r="F244" s="6">
        <v>4161</v>
      </c>
      <c r="G244">
        <v>24</v>
      </c>
      <c r="H244" s="6">
        <v>13087</v>
      </c>
      <c r="I244">
        <v>2</v>
      </c>
      <c r="J244" s="6">
        <v>4161</v>
      </c>
      <c r="K244">
        <v>24</v>
      </c>
      <c r="L244" t="s">
        <v>10</v>
      </c>
    </row>
    <row r="245" spans="1:12" x14ac:dyDescent="0.3">
      <c r="A245" s="1">
        <v>38989</v>
      </c>
      <c r="B245" s="6">
        <v>2693</v>
      </c>
      <c r="C245">
        <v>20</v>
      </c>
      <c r="D245" t="s">
        <v>13</v>
      </c>
      <c r="E245" t="s">
        <v>14</v>
      </c>
      <c r="F245" s="6">
        <v>4165</v>
      </c>
      <c r="G245">
        <v>20</v>
      </c>
      <c r="H245" s="6">
        <v>2693</v>
      </c>
      <c r="I245">
        <v>5</v>
      </c>
      <c r="J245" s="6">
        <v>4165</v>
      </c>
      <c r="K245">
        <v>20</v>
      </c>
      <c r="L245" t="s">
        <v>12</v>
      </c>
    </row>
    <row r="246" spans="1:12" x14ac:dyDescent="0.3">
      <c r="A246" s="1">
        <v>38786</v>
      </c>
      <c r="B246" s="6">
        <v>14524</v>
      </c>
      <c r="C246">
        <v>60</v>
      </c>
      <c r="D246" t="s">
        <v>15</v>
      </c>
      <c r="E246" t="s">
        <v>16</v>
      </c>
      <c r="F246" s="6">
        <v>4169</v>
      </c>
      <c r="G246">
        <v>60</v>
      </c>
      <c r="H246" s="6">
        <v>14524</v>
      </c>
      <c r="I246">
        <v>1</v>
      </c>
      <c r="J246" s="6">
        <v>4169</v>
      </c>
      <c r="K246">
        <v>60</v>
      </c>
      <c r="L246" t="s">
        <v>12</v>
      </c>
    </row>
    <row r="247" spans="1:12" x14ac:dyDescent="0.3">
      <c r="A247" s="1">
        <v>38970</v>
      </c>
      <c r="B247" s="6">
        <v>2138</v>
      </c>
      <c r="C247">
        <v>3</v>
      </c>
      <c r="D247" t="s">
        <v>13</v>
      </c>
      <c r="E247" t="s">
        <v>14</v>
      </c>
      <c r="F247" s="6">
        <v>4175</v>
      </c>
      <c r="G247">
        <v>3</v>
      </c>
      <c r="H247" s="6">
        <v>2138</v>
      </c>
      <c r="I247">
        <v>3</v>
      </c>
      <c r="J247" s="6">
        <v>4175</v>
      </c>
      <c r="K247">
        <v>3</v>
      </c>
      <c r="L247" t="s">
        <v>12</v>
      </c>
    </row>
    <row r="248" spans="1:12" x14ac:dyDescent="0.3">
      <c r="A248" s="1">
        <v>39000</v>
      </c>
      <c r="B248" s="6">
        <v>9981</v>
      </c>
      <c r="C248">
        <v>23</v>
      </c>
      <c r="D248" t="s">
        <v>8</v>
      </c>
      <c r="E248" t="s">
        <v>9</v>
      </c>
      <c r="F248" s="6">
        <v>4176</v>
      </c>
      <c r="G248">
        <v>23</v>
      </c>
      <c r="H248" s="6">
        <v>9981</v>
      </c>
      <c r="I248">
        <v>2</v>
      </c>
      <c r="J248" s="6">
        <v>4176</v>
      </c>
      <c r="K248">
        <v>23</v>
      </c>
      <c r="L248" t="s">
        <v>12</v>
      </c>
    </row>
    <row r="249" spans="1:12" x14ac:dyDescent="0.3">
      <c r="A249" s="1">
        <v>39031</v>
      </c>
      <c r="B249" s="6">
        <v>12329</v>
      </c>
      <c r="C249">
        <v>94</v>
      </c>
      <c r="D249" t="s">
        <v>13</v>
      </c>
      <c r="E249" t="s">
        <v>14</v>
      </c>
      <c r="F249" s="6">
        <v>4177</v>
      </c>
      <c r="G249">
        <v>94</v>
      </c>
      <c r="H249" s="6">
        <v>12329</v>
      </c>
      <c r="I249">
        <v>4</v>
      </c>
      <c r="J249" s="6">
        <v>4177</v>
      </c>
      <c r="K249">
        <v>94</v>
      </c>
      <c r="L249" t="s">
        <v>10</v>
      </c>
    </row>
    <row r="250" spans="1:12" x14ac:dyDescent="0.3">
      <c r="A250" s="1">
        <v>39061</v>
      </c>
      <c r="B250" s="6">
        <v>13773</v>
      </c>
      <c r="C250">
        <v>46</v>
      </c>
      <c r="D250" t="s">
        <v>13</v>
      </c>
      <c r="E250" t="s">
        <v>14</v>
      </c>
      <c r="F250" s="6">
        <v>4178</v>
      </c>
      <c r="G250">
        <v>46</v>
      </c>
      <c r="H250" s="6">
        <v>13773</v>
      </c>
      <c r="I250">
        <v>3</v>
      </c>
      <c r="J250" s="6">
        <v>4178</v>
      </c>
      <c r="K250">
        <v>46</v>
      </c>
      <c r="L250" t="s">
        <v>12</v>
      </c>
    </row>
    <row r="251" spans="1:12" x14ac:dyDescent="0.3">
      <c r="A251" s="1">
        <v>39003</v>
      </c>
      <c r="B251" s="6">
        <v>10078</v>
      </c>
      <c r="C251">
        <v>23</v>
      </c>
      <c r="D251" t="s">
        <v>8</v>
      </c>
      <c r="E251" t="s">
        <v>11</v>
      </c>
      <c r="F251" s="6">
        <v>4179</v>
      </c>
      <c r="G251">
        <v>23</v>
      </c>
      <c r="H251" s="6">
        <v>10078</v>
      </c>
      <c r="I251">
        <v>3</v>
      </c>
      <c r="J251" s="6">
        <v>4179</v>
      </c>
      <c r="K251">
        <v>23</v>
      </c>
      <c r="L251" t="s">
        <v>12</v>
      </c>
    </row>
    <row r="252" spans="1:12" x14ac:dyDescent="0.3">
      <c r="A252" s="1">
        <v>39004</v>
      </c>
      <c r="B252" s="6">
        <v>11500</v>
      </c>
      <c r="C252">
        <v>25</v>
      </c>
      <c r="D252" t="s">
        <v>8</v>
      </c>
      <c r="E252" t="s">
        <v>9</v>
      </c>
      <c r="F252" s="6">
        <v>4180</v>
      </c>
      <c r="G252">
        <v>25</v>
      </c>
      <c r="H252" s="6">
        <v>11500</v>
      </c>
      <c r="I252">
        <v>3</v>
      </c>
      <c r="J252" s="6">
        <v>4180</v>
      </c>
      <c r="K252">
        <v>25</v>
      </c>
      <c r="L252" t="s">
        <v>10</v>
      </c>
    </row>
    <row r="253" spans="1:12" x14ac:dyDescent="0.3">
      <c r="A253" s="1">
        <v>39009</v>
      </c>
      <c r="B253" s="6">
        <v>13981</v>
      </c>
      <c r="C253">
        <v>22</v>
      </c>
      <c r="D253" t="s">
        <v>13</v>
      </c>
      <c r="E253" t="s">
        <v>14</v>
      </c>
      <c r="F253" s="6">
        <v>4185</v>
      </c>
      <c r="G253">
        <v>22</v>
      </c>
      <c r="H253" s="6">
        <v>13981</v>
      </c>
      <c r="I253">
        <v>4</v>
      </c>
      <c r="J253" s="6">
        <v>4185</v>
      </c>
      <c r="K253">
        <v>22</v>
      </c>
      <c r="L253" t="s">
        <v>10</v>
      </c>
    </row>
    <row r="254" spans="1:12" x14ac:dyDescent="0.3">
      <c r="A254" s="1">
        <v>39011</v>
      </c>
      <c r="B254" s="6">
        <v>16962</v>
      </c>
      <c r="C254">
        <v>78</v>
      </c>
      <c r="D254" t="s">
        <v>8</v>
      </c>
      <c r="E254" t="s">
        <v>11</v>
      </c>
      <c r="F254" s="6">
        <v>4187</v>
      </c>
      <c r="G254">
        <v>78</v>
      </c>
      <c r="H254" s="6">
        <v>16962</v>
      </c>
      <c r="I254">
        <v>4</v>
      </c>
      <c r="J254" s="6">
        <v>4187</v>
      </c>
      <c r="K254">
        <v>78</v>
      </c>
      <c r="L254" t="s">
        <v>10</v>
      </c>
    </row>
    <row r="255" spans="1:12" x14ac:dyDescent="0.3">
      <c r="A255" s="1">
        <v>39012</v>
      </c>
      <c r="B255" s="6">
        <v>10492</v>
      </c>
      <c r="C255">
        <v>44</v>
      </c>
      <c r="D255" t="s">
        <v>8</v>
      </c>
      <c r="E255" t="s">
        <v>9</v>
      </c>
      <c r="F255" s="6">
        <v>4188</v>
      </c>
      <c r="G255">
        <v>44</v>
      </c>
      <c r="H255" s="6">
        <v>10492</v>
      </c>
      <c r="I255">
        <v>3</v>
      </c>
      <c r="J255" s="6">
        <v>4188</v>
      </c>
      <c r="K255">
        <v>44</v>
      </c>
      <c r="L255" t="s">
        <v>10</v>
      </c>
    </row>
    <row r="256" spans="1:12" x14ac:dyDescent="0.3">
      <c r="A256" s="1">
        <v>39014</v>
      </c>
      <c r="B256" s="6">
        <v>6556</v>
      </c>
      <c r="C256">
        <v>21</v>
      </c>
      <c r="D256" t="s">
        <v>15</v>
      </c>
      <c r="E256" t="s">
        <v>16</v>
      </c>
      <c r="F256" s="6">
        <v>4190</v>
      </c>
      <c r="G256">
        <v>21</v>
      </c>
      <c r="H256" s="6">
        <v>6556</v>
      </c>
      <c r="I256">
        <v>3</v>
      </c>
      <c r="J256" s="6">
        <v>4190</v>
      </c>
      <c r="K256">
        <v>21</v>
      </c>
      <c r="L256" t="s">
        <v>12</v>
      </c>
    </row>
    <row r="257" spans="1:12" x14ac:dyDescent="0.3">
      <c r="A257" s="1">
        <v>39015</v>
      </c>
      <c r="B257" s="6">
        <v>16878</v>
      </c>
      <c r="C257">
        <v>50</v>
      </c>
      <c r="D257" t="s">
        <v>8</v>
      </c>
      <c r="E257" t="s">
        <v>9</v>
      </c>
      <c r="F257" s="6">
        <v>4191</v>
      </c>
      <c r="G257">
        <v>50</v>
      </c>
      <c r="H257" s="6">
        <v>16878</v>
      </c>
      <c r="I257">
        <v>1</v>
      </c>
      <c r="J257" s="6">
        <v>4191</v>
      </c>
      <c r="K257">
        <v>50</v>
      </c>
      <c r="L257" t="s">
        <v>10</v>
      </c>
    </row>
    <row r="258" spans="1:12" x14ac:dyDescent="0.3">
      <c r="A258" s="1">
        <v>39016</v>
      </c>
      <c r="B258" s="6">
        <v>15887</v>
      </c>
      <c r="C258">
        <v>50</v>
      </c>
      <c r="D258" t="s">
        <v>8</v>
      </c>
      <c r="E258" t="s">
        <v>11</v>
      </c>
      <c r="F258" s="6">
        <v>4192</v>
      </c>
      <c r="G258">
        <v>50</v>
      </c>
      <c r="H258" s="6">
        <v>15887</v>
      </c>
      <c r="I258">
        <v>2</v>
      </c>
      <c r="J258" s="6">
        <v>4192</v>
      </c>
      <c r="K258">
        <v>50</v>
      </c>
      <c r="L258" t="s">
        <v>12</v>
      </c>
    </row>
    <row r="259" spans="1:12" x14ac:dyDescent="0.3">
      <c r="A259" s="1">
        <v>39017</v>
      </c>
      <c r="B259" s="6">
        <v>11509</v>
      </c>
      <c r="C259">
        <v>45</v>
      </c>
      <c r="D259" t="s">
        <v>8</v>
      </c>
      <c r="E259" t="s">
        <v>9</v>
      </c>
      <c r="F259" s="6">
        <v>4193</v>
      </c>
      <c r="G259">
        <v>45</v>
      </c>
      <c r="H259" s="6">
        <v>11509</v>
      </c>
      <c r="I259">
        <v>2</v>
      </c>
      <c r="J259" s="6">
        <v>4193</v>
      </c>
      <c r="K259">
        <v>45</v>
      </c>
      <c r="L259" t="s">
        <v>12</v>
      </c>
    </row>
    <row r="260" spans="1:12" x14ac:dyDescent="0.3">
      <c r="A260" s="1">
        <v>39020</v>
      </c>
      <c r="B260" s="6">
        <v>11472</v>
      </c>
      <c r="C260">
        <v>65</v>
      </c>
      <c r="D260" t="s">
        <v>8</v>
      </c>
      <c r="E260" t="s">
        <v>11</v>
      </c>
      <c r="F260" s="6">
        <v>4196</v>
      </c>
      <c r="G260">
        <v>65</v>
      </c>
      <c r="H260" s="6">
        <v>11472</v>
      </c>
      <c r="I260">
        <v>2</v>
      </c>
      <c r="J260" s="6">
        <v>4196</v>
      </c>
      <c r="K260">
        <v>65</v>
      </c>
      <c r="L260" t="s">
        <v>10</v>
      </c>
    </row>
    <row r="261" spans="1:12" x14ac:dyDescent="0.3">
      <c r="A261" s="1">
        <v>39021</v>
      </c>
      <c r="B261" s="6">
        <v>1810</v>
      </c>
      <c r="C261">
        <v>11</v>
      </c>
      <c r="D261" t="s">
        <v>8</v>
      </c>
      <c r="E261" t="s">
        <v>9</v>
      </c>
      <c r="F261" s="6">
        <v>4197</v>
      </c>
      <c r="G261">
        <v>11</v>
      </c>
      <c r="H261" s="6">
        <v>1810</v>
      </c>
      <c r="I261">
        <v>5</v>
      </c>
      <c r="J261" s="6">
        <v>4197</v>
      </c>
      <c r="K261">
        <v>11</v>
      </c>
      <c r="L261" t="s">
        <v>10</v>
      </c>
    </row>
    <row r="262" spans="1:12" x14ac:dyDescent="0.3">
      <c r="A262" s="1">
        <v>38728</v>
      </c>
      <c r="B262" s="6">
        <v>873</v>
      </c>
      <c r="C262">
        <v>12</v>
      </c>
      <c r="D262" t="s">
        <v>8</v>
      </c>
      <c r="E262" t="s">
        <v>9</v>
      </c>
      <c r="F262" s="6">
        <v>4198</v>
      </c>
      <c r="G262">
        <v>12</v>
      </c>
      <c r="H262" s="6">
        <v>873</v>
      </c>
      <c r="I262">
        <v>3</v>
      </c>
      <c r="J262" s="6">
        <v>4198</v>
      </c>
      <c r="K262">
        <v>12</v>
      </c>
      <c r="L262" t="s">
        <v>10</v>
      </c>
    </row>
    <row r="263" spans="1:12" x14ac:dyDescent="0.3">
      <c r="A263" s="1">
        <v>38848</v>
      </c>
      <c r="B263" s="6">
        <v>10477</v>
      </c>
      <c r="C263">
        <v>14</v>
      </c>
      <c r="D263" t="s">
        <v>8</v>
      </c>
      <c r="E263" t="s">
        <v>11</v>
      </c>
      <c r="F263" s="6">
        <v>4202</v>
      </c>
      <c r="G263">
        <v>14</v>
      </c>
      <c r="H263" s="6">
        <v>10477</v>
      </c>
      <c r="I263">
        <v>3</v>
      </c>
      <c r="J263" s="6">
        <v>4202</v>
      </c>
      <c r="K263">
        <v>14</v>
      </c>
      <c r="L263" t="s">
        <v>10</v>
      </c>
    </row>
    <row r="264" spans="1:12" x14ac:dyDescent="0.3">
      <c r="A264" s="1">
        <v>38879</v>
      </c>
      <c r="B264" s="6">
        <v>17292</v>
      </c>
      <c r="C264">
        <v>97</v>
      </c>
      <c r="D264" t="s">
        <v>15</v>
      </c>
      <c r="E264" t="s">
        <v>16</v>
      </c>
      <c r="F264" s="6">
        <v>4203</v>
      </c>
      <c r="G264">
        <v>97</v>
      </c>
      <c r="H264" s="6">
        <v>17292</v>
      </c>
      <c r="I264">
        <v>3</v>
      </c>
      <c r="J264" s="6">
        <v>4203</v>
      </c>
      <c r="K264">
        <v>97</v>
      </c>
      <c r="L264" t="s">
        <v>12</v>
      </c>
    </row>
    <row r="265" spans="1:12" x14ac:dyDescent="0.3">
      <c r="A265" s="1">
        <v>39001</v>
      </c>
      <c r="B265" s="6">
        <v>6616</v>
      </c>
      <c r="C265">
        <v>23</v>
      </c>
      <c r="D265" t="s">
        <v>13</v>
      </c>
      <c r="E265" t="s">
        <v>14</v>
      </c>
      <c r="F265" s="6">
        <v>4207</v>
      </c>
      <c r="G265">
        <v>23</v>
      </c>
      <c r="H265" s="6">
        <v>6616</v>
      </c>
      <c r="I265">
        <v>5</v>
      </c>
      <c r="J265" s="6">
        <v>4207</v>
      </c>
      <c r="K265">
        <v>23</v>
      </c>
      <c r="L265" t="s">
        <v>10</v>
      </c>
    </row>
    <row r="266" spans="1:12" x14ac:dyDescent="0.3">
      <c r="A266" s="1">
        <v>39037</v>
      </c>
      <c r="B266" s="6">
        <v>2824</v>
      </c>
      <c r="C266">
        <v>15</v>
      </c>
      <c r="D266" t="s">
        <v>15</v>
      </c>
      <c r="E266" t="s">
        <v>16</v>
      </c>
      <c r="F266" s="6">
        <v>4213</v>
      </c>
      <c r="G266">
        <v>15</v>
      </c>
      <c r="H266" s="6">
        <v>2824</v>
      </c>
      <c r="I266">
        <v>4</v>
      </c>
      <c r="J266" s="6">
        <v>4213</v>
      </c>
      <c r="K266">
        <v>15</v>
      </c>
      <c r="L266" t="s">
        <v>12</v>
      </c>
    </row>
    <row r="267" spans="1:12" x14ac:dyDescent="0.3">
      <c r="A267" s="1">
        <v>39042</v>
      </c>
      <c r="B267" s="6">
        <v>16254</v>
      </c>
      <c r="C267">
        <v>47</v>
      </c>
      <c r="D267" t="s">
        <v>15</v>
      </c>
      <c r="E267" t="s">
        <v>16</v>
      </c>
      <c r="F267" s="6">
        <v>4218</v>
      </c>
      <c r="G267">
        <v>47</v>
      </c>
      <c r="H267" s="6">
        <v>16254</v>
      </c>
      <c r="I267">
        <v>2</v>
      </c>
      <c r="J267" s="6">
        <v>4218</v>
      </c>
      <c r="K267">
        <v>47</v>
      </c>
      <c r="L267" t="s">
        <v>10</v>
      </c>
    </row>
    <row r="268" spans="1:12" x14ac:dyDescent="0.3">
      <c r="A268" s="1">
        <v>39043</v>
      </c>
      <c r="B268" s="6">
        <v>11174</v>
      </c>
      <c r="C268">
        <v>82</v>
      </c>
      <c r="D268" t="s">
        <v>8</v>
      </c>
      <c r="E268" t="s">
        <v>9</v>
      </c>
      <c r="F268" s="6">
        <v>4219</v>
      </c>
      <c r="G268">
        <v>82</v>
      </c>
      <c r="H268" s="6">
        <v>11174</v>
      </c>
      <c r="I268">
        <v>4</v>
      </c>
      <c r="J268" s="6">
        <v>4219</v>
      </c>
      <c r="K268">
        <v>82</v>
      </c>
      <c r="L268" t="s">
        <v>12</v>
      </c>
    </row>
    <row r="269" spans="1:12" x14ac:dyDescent="0.3">
      <c r="A269" s="1">
        <v>39047</v>
      </c>
      <c r="B269" s="6">
        <v>17044</v>
      </c>
      <c r="C269">
        <v>76</v>
      </c>
      <c r="D269" t="s">
        <v>8</v>
      </c>
      <c r="E269" t="s">
        <v>11</v>
      </c>
      <c r="F269" s="6">
        <v>4223</v>
      </c>
      <c r="G269">
        <v>76</v>
      </c>
      <c r="H269" s="6">
        <v>17044</v>
      </c>
      <c r="I269">
        <v>3</v>
      </c>
      <c r="J269" s="6">
        <v>4223</v>
      </c>
      <c r="K269">
        <v>76</v>
      </c>
      <c r="L269" t="s">
        <v>10</v>
      </c>
    </row>
    <row r="270" spans="1:12" x14ac:dyDescent="0.3">
      <c r="A270" s="1">
        <v>39048</v>
      </c>
      <c r="B270" s="6">
        <v>7397</v>
      </c>
      <c r="C270">
        <v>2</v>
      </c>
      <c r="D270" t="s">
        <v>8</v>
      </c>
      <c r="E270" t="s">
        <v>11</v>
      </c>
      <c r="F270" s="6">
        <v>4224</v>
      </c>
      <c r="G270">
        <v>2</v>
      </c>
      <c r="H270" s="6">
        <v>7397</v>
      </c>
      <c r="I270">
        <v>5</v>
      </c>
      <c r="J270" s="6">
        <v>4224</v>
      </c>
      <c r="K270">
        <v>2</v>
      </c>
      <c r="L270" t="s">
        <v>12</v>
      </c>
    </row>
    <row r="271" spans="1:12" x14ac:dyDescent="0.3">
      <c r="A271" s="1">
        <v>38729</v>
      </c>
      <c r="B271" s="6">
        <v>5449</v>
      </c>
      <c r="C271">
        <v>25</v>
      </c>
      <c r="D271" t="s">
        <v>8</v>
      </c>
      <c r="E271" t="s">
        <v>9</v>
      </c>
      <c r="F271" s="6">
        <v>4228</v>
      </c>
      <c r="G271">
        <v>25</v>
      </c>
      <c r="H271" s="6">
        <v>5449</v>
      </c>
      <c r="I271">
        <v>2</v>
      </c>
      <c r="J271" s="6">
        <v>4228</v>
      </c>
      <c r="K271">
        <v>25</v>
      </c>
      <c r="L271" t="s">
        <v>12</v>
      </c>
    </row>
    <row r="272" spans="1:12" x14ac:dyDescent="0.3">
      <c r="A272" s="1">
        <v>38788</v>
      </c>
      <c r="B272" s="6">
        <v>4319</v>
      </c>
      <c r="C272">
        <v>13</v>
      </c>
      <c r="D272" t="s">
        <v>15</v>
      </c>
      <c r="E272" t="s">
        <v>16</v>
      </c>
      <c r="F272" s="6">
        <v>4230</v>
      </c>
      <c r="G272">
        <v>13</v>
      </c>
      <c r="H272" s="6">
        <v>4319</v>
      </c>
      <c r="I272">
        <v>3</v>
      </c>
      <c r="J272" s="6">
        <v>4230</v>
      </c>
      <c r="K272">
        <v>13</v>
      </c>
      <c r="L272" t="s">
        <v>10</v>
      </c>
    </row>
    <row r="273" spans="1:12" x14ac:dyDescent="0.3">
      <c r="A273" s="1">
        <v>38819</v>
      </c>
      <c r="B273" s="6">
        <v>12897</v>
      </c>
      <c r="C273">
        <v>69</v>
      </c>
      <c r="D273" t="s">
        <v>13</v>
      </c>
      <c r="E273" t="s">
        <v>14</v>
      </c>
      <c r="F273" s="6">
        <v>4231</v>
      </c>
      <c r="G273">
        <v>69</v>
      </c>
      <c r="H273" s="6">
        <v>12897</v>
      </c>
      <c r="I273">
        <v>3</v>
      </c>
      <c r="J273" s="6">
        <v>4231</v>
      </c>
      <c r="K273">
        <v>69</v>
      </c>
      <c r="L273" t="s">
        <v>12</v>
      </c>
    </row>
    <row r="274" spans="1:12" x14ac:dyDescent="0.3">
      <c r="A274" s="1">
        <v>38849</v>
      </c>
      <c r="B274" s="6">
        <v>13838</v>
      </c>
      <c r="C274">
        <v>33</v>
      </c>
      <c r="D274" t="s">
        <v>13</v>
      </c>
      <c r="E274" t="s">
        <v>14</v>
      </c>
      <c r="F274" s="6">
        <v>4232</v>
      </c>
      <c r="G274">
        <v>33</v>
      </c>
      <c r="H274" s="6">
        <v>13838</v>
      </c>
      <c r="I274">
        <v>1</v>
      </c>
      <c r="J274" s="6">
        <v>4232</v>
      </c>
      <c r="K274">
        <v>33</v>
      </c>
      <c r="L274" t="s">
        <v>10</v>
      </c>
    </row>
    <row r="275" spans="1:12" x14ac:dyDescent="0.3">
      <c r="A275" s="1">
        <v>38880</v>
      </c>
      <c r="B275" s="6">
        <v>15783</v>
      </c>
      <c r="C275">
        <v>47</v>
      </c>
      <c r="D275" t="s">
        <v>8</v>
      </c>
      <c r="E275" t="s">
        <v>9</v>
      </c>
      <c r="F275" s="6">
        <v>4233</v>
      </c>
      <c r="G275">
        <v>47</v>
      </c>
      <c r="H275" s="6">
        <v>15783</v>
      </c>
      <c r="I275">
        <v>4</v>
      </c>
      <c r="J275" s="6">
        <v>4233</v>
      </c>
      <c r="K275">
        <v>47</v>
      </c>
      <c r="L275" t="s">
        <v>10</v>
      </c>
    </row>
    <row r="276" spans="1:12" x14ac:dyDescent="0.3">
      <c r="A276" s="1">
        <v>39033</v>
      </c>
      <c r="B276" s="6">
        <v>12030</v>
      </c>
      <c r="C276">
        <v>47</v>
      </c>
      <c r="D276" t="s">
        <v>13</v>
      </c>
      <c r="E276" t="s">
        <v>14</v>
      </c>
      <c r="F276" s="6">
        <v>4238</v>
      </c>
      <c r="G276">
        <v>47</v>
      </c>
      <c r="H276" s="6">
        <v>12030</v>
      </c>
      <c r="I276">
        <v>5</v>
      </c>
      <c r="J276" s="6">
        <v>4238</v>
      </c>
      <c r="K276">
        <v>47</v>
      </c>
      <c r="L276" t="s">
        <v>10</v>
      </c>
    </row>
    <row r="277" spans="1:12" x14ac:dyDescent="0.3">
      <c r="A277" s="1">
        <v>39064</v>
      </c>
      <c r="B277" s="6">
        <v>11247</v>
      </c>
      <c r="C277">
        <v>84</v>
      </c>
      <c r="D277" t="s">
        <v>15</v>
      </c>
      <c r="E277" t="s">
        <v>16</v>
      </c>
      <c r="F277" s="6">
        <v>4240</v>
      </c>
      <c r="G277">
        <v>84</v>
      </c>
      <c r="H277" s="6">
        <v>11247</v>
      </c>
      <c r="I277">
        <v>3</v>
      </c>
      <c r="J277" s="6">
        <v>4240</v>
      </c>
      <c r="K277">
        <v>84</v>
      </c>
      <c r="L277" t="s">
        <v>10</v>
      </c>
    </row>
    <row r="278" spans="1:12" x14ac:dyDescent="0.3">
      <c r="A278" s="1">
        <v>39067</v>
      </c>
      <c r="B278" s="6">
        <v>5004</v>
      </c>
      <c r="C278">
        <v>20</v>
      </c>
      <c r="D278" t="s">
        <v>8</v>
      </c>
      <c r="E278" t="s">
        <v>11</v>
      </c>
      <c r="F278" s="6">
        <v>4243</v>
      </c>
      <c r="G278">
        <v>20</v>
      </c>
      <c r="H278" s="6">
        <v>5004</v>
      </c>
      <c r="I278">
        <v>4</v>
      </c>
      <c r="J278" s="6">
        <v>4243</v>
      </c>
      <c r="K278">
        <v>20</v>
      </c>
      <c r="L278" t="s">
        <v>10</v>
      </c>
    </row>
    <row r="279" spans="1:12" x14ac:dyDescent="0.3">
      <c r="A279" s="1">
        <v>39069</v>
      </c>
      <c r="B279" s="6">
        <v>19827</v>
      </c>
      <c r="C279">
        <v>20</v>
      </c>
      <c r="D279" t="s">
        <v>15</v>
      </c>
      <c r="E279" t="s">
        <v>16</v>
      </c>
      <c r="F279" s="6">
        <v>4245</v>
      </c>
      <c r="G279">
        <v>20</v>
      </c>
      <c r="H279" s="6">
        <v>19827</v>
      </c>
      <c r="I279">
        <v>1</v>
      </c>
      <c r="J279" s="6">
        <v>4245</v>
      </c>
      <c r="K279">
        <v>20</v>
      </c>
      <c r="L279" t="s">
        <v>12</v>
      </c>
    </row>
    <row r="280" spans="1:12" x14ac:dyDescent="0.3">
      <c r="A280" s="1">
        <v>39070</v>
      </c>
      <c r="B280" s="6">
        <v>15811</v>
      </c>
      <c r="C280">
        <v>16</v>
      </c>
      <c r="D280" t="s">
        <v>8</v>
      </c>
      <c r="E280" t="s">
        <v>9</v>
      </c>
      <c r="F280" s="6">
        <v>4246</v>
      </c>
      <c r="G280">
        <v>16</v>
      </c>
      <c r="H280" s="6">
        <v>15811</v>
      </c>
      <c r="I280">
        <v>3</v>
      </c>
      <c r="J280" s="6">
        <v>4246</v>
      </c>
      <c r="K280">
        <v>16</v>
      </c>
      <c r="L280" t="s">
        <v>12</v>
      </c>
    </row>
    <row r="281" spans="1:12" x14ac:dyDescent="0.3">
      <c r="A281" s="1">
        <v>39072</v>
      </c>
      <c r="B281" s="6">
        <v>16167</v>
      </c>
      <c r="C281">
        <v>53</v>
      </c>
      <c r="D281" t="s">
        <v>13</v>
      </c>
      <c r="E281" t="s">
        <v>14</v>
      </c>
      <c r="F281" s="6">
        <v>4248</v>
      </c>
      <c r="G281">
        <v>53</v>
      </c>
      <c r="H281" s="6">
        <v>16167</v>
      </c>
      <c r="I281">
        <v>1</v>
      </c>
      <c r="J281" s="6">
        <v>4248</v>
      </c>
      <c r="K281">
        <v>53</v>
      </c>
      <c r="L281" t="s">
        <v>12</v>
      </c>
    </row>
    <row r="282" spans="1:12" x14ac:dyDescent="0.3">
      <c r="A282" s="1">
        <v>39076</v>
      </c>
      <c r="B282" s="6">
        <v>10483</v>
      </c>
      <c r="C282">
        <v>23</v>
      </c>
      <c r="D282" t="s">
        <v>8</v>
      </c>
      <c r="E282" t="s">
        <v>9</v>
      </c>
      <c r="F282" s="6">
        <v>4252</v>
      </c>
      <c r="G282">
        <v>23</v>
      </c>
      <c r="H282" s="6">
        <v>10483</v>
      </c>
      <c r="I282">
        <v>3</v>
      </c>
      <c r="J282" s="6">
        <v>4252</v>
      </c>
      <c r="K282">
        <v>23</v>
      </c>
      <c r="L282" t="s">
        <v>10</v>
      </c>
    </row>
    <row r="283" spans="1:12" x14ac:dyDescent="0.3">
      <c r="A283" s="1">
        <v>39077</v>
      </c>
      <c r="B283" s="6">
        <v>12514</v>
      </c>
      <c r="C283">
        <v>16</v>
      </c>
      <c r="D283" t="s">
        <v>15</v>
      </c>
      <c r="E283" t="s">
        <v>16</v>
      </c>
      <c r="F283" s="6">
        <v>4253</v>
      </c>
      <c r="G283">
        <v>16</v>
      </c>
      <c r="H283" s="6">
        <v>12514</v>
      </c>
      <c r="I283">
        <v>3</v>
      </c>
      <c r="J283" s="6">
        <v>4253</v>
      </c>
      <c r="K283">
        <v>16</v>
      </c>
      <c r="L283" t="s">
        <v>10</v>
      </c>
    </row>
    <row r="284" spans="1:12" x14ac:dyDescent="0.3">
      <c r="A284" s="1">
        <v>39078</v>
      </c>
      <c r="B284" s="6">
        <v>1682</v>
      </c>
      <c r="C284">
        <v>18</v>
      </c>
      <c r="D284" t="s">
        <v>13</v>
      </c>
      <c r="E284" t="s">
        <v>14</v>
      </c>
      <c r="F284" s="6">
        <v>4254</v>
      </c>
      <c r="G284">
        <v>18</v>
      </c>
      <c r="H284" s="6">
        <v>1682</v>
      </c>
      <c r="I284">
        <v>3</v>
      </c>
      <c r="J284" s="6">
        <v>4254</v>
      </c>
      <c r="K284">
        <v>18</v>
      </c>
      <c r="L284" t="s">
        <v>10</v>
      </c>
    </row>
    <row r="285" spans="1:12" x14ac:dyDescent="0.3">
      <c r="A285" s="1">
        <v>39079</v>
      </c>
      <c r="B285" s="6">
        <v>1816</v>
      </c>
      <c r="C285">
        <v>39</v>
      </c>
      <c r="D285" t="s">
        <v>8</v>
      </c>
      <c r="E285" t="s">
        <v>9</v>
      </c>
      <c r="F285" s="6">
        <v>4255</v>
      </c>
      <c r="G285">
        <v>39</v>
      </c>
      <c r="H285" s="6">
        <v>1816</v>
      </c>
      <c r="I285">
        <v>5</v>
      </c>
      <c r="J285" s="6">
        <v>4255</v>
      </c>
      <c r="K285">
        <v>39</v>
      </c>
      <c r="L285" t="s">
        <v>10</v>
      </c>
    </row>
    <row r="286" spans="1:12" x14ac:dyDescent="0.3">
      <c r="A286" s="1">
        <v>39081</v>
      </c>
      <c r="B286" s="6">
        <v>11352</v>
      </c>
      <c r="C286">
        <v>17</v>
      </c>
      <c r="D286" t="s">
        <v>8</v>
      </c>
      <c r="E286" t="s">
        <v>11</v>
      </c>
      <c r="F286" s="6">
        <v>4257</v>
      </c>
      <c r="G286">
        <v>17</v>
      </c>
      <c r="H286" s="6">
        <v>11352</v>
      </c>
      <c r="I286">
        <v>1</v>
      </c>
      <c r="J286" s="6">
        <v>4257</v>
      </c>
      <c r="K286">
        <v>17</v>
      </c>
      <c r="L286" t="s">
        <v>12</v>
      </c>
    </row>
    <row r="287" spans="1:12" x14ac:dyDescent="0.3">
      <c r="A287" s="1">
        <v>39083</v>
      </c>
      <c r="B287" s="6">
        <v>18722</v>
      </c>
      <c r="C287">
        <v>70</v>
      </c>
      <c r="D287" t="s">
        <v>13</v>
      </c>
      <c r="E287" t="s">
        <v>14</v>
      </c>
      <c r="F287" s="6">
        <v>4259</v>
      </c>
      <c r="G287">
        <v>70</v>
      </c>
      <c r="H287" s="6">
        <v>18722</v>
      </c>
      <c r="I287">
        <v>2</v>
      </c>
      <c r="J287" s="6">
        <v>4259</v>
      </c>
      <c r="K287">
        <v>70</v>
      </c>
      <c r="L287" t="s">
        <v>10</v>
      </c>
    </row>
    <row r="288" spans="1:12" x14ac:dyDescent="0.3">
      <c r="A288" s="1">
        <v>39264</v>
      </c>
      <c r="B288" s="6">
        <v>14974</v>
      </c>
      <c r="C288">
        <v>35</v>
      </c>
      <c r="D288" t="s">
        <v>8</v>
      </c>
      <c r="E288" t="s">
        <v>11</v>
      </c>
      <c r="F288" s="6">
        <v>4265</v>
      </c>
      <c r="G288">
        <v>35</v>
      </c>
      <c r="H288" s="6">
        <v>14974</v>
      </c>
      <c r="I288">
        <v>3</v>
      </c>
      <c r="J288" s="6">
        <v>4265</v>
      </c>
      <c r="K288">
        <v>35</v>
      </c>
      <c r="L288" t="s">
        <v>12</v>
      </c>
    </row>
    <row r="289" spans="1:12" x14ac:dyDescent="0.3">
      <c r="A289" s="1">
        <v>39326</v>
      </c>
      <c r="B289" s="6">
        <v>3029</v>
      </c>
      <c r="C289">
        <v>30</v>
      </c>
      <c r="D289" t="s">
        <v>8</v>
      </c>
      <c r="E289" t="s">
        <v>11</v>
      </c>
      <c r="F289" s="6">
        <v>4267</v>
      </c>
      <c r="G289">
        <v>30</v>
      </c>
      <c r="H289" s="6">
        <v>3029</v>
      </c>
      <c r="I289">
        <v>2</v>
      </c>
      <c r="J289" s="6">
        <v>4267</v>
      </c>
      <c r="K289">
        <v>30</v>
      </c>
      <c r="L289" t="s">
        <v>12</v>
      </c>
    </row>
    <row r="290" spans="1:12" x14ac:dyDescent="0.3">
      <c r="A290" s="1">
        <v>39096</v>
      </c>
      <c r="B290" s="6">
        <v>7581</v>
      </c>
      <c r="C290">
        <v>6</v>
      </c>
      <c r="D290" t="s">
        <v>15</v>
      </c>
      <c r="E290" t="s">
        <v>16</v>
      </c>
      <c r="F290" s="6">
        <v>4272</v>
      </c>
      <c r="G290">
        <v>6</v>
      </c>
      <c r="H290" s="6">
        <v>7581</v>
      </c>
      <c r="I290">
        <v>1</v>
      </c>
      <c r="J290" s="6">
        <v>4272</v>
      </c>
      <c r="K290">
        <v>6</v>
      </c>
      <c r="L290" t="s">
        <v>12</v>
      </c>
    </row>
    <row r="291" spans="1:12" x14ac:dyDescent="0.3">
      <c r="A291" s="1">
        <v>39097</v>
      </c>
      <c r="B291" s="6">
        <v>19393</v>
      </c>
      <c r="C291">
        <v>29</v>
      </c>
      <c r="D291" t="s">
        <v>8</v>
      </c>
      <c r="E291" t="s">
        <v>9</v>
      </c>
      <c r="F291" s="6">
        <v>4273</v>
      </c>
      <c r="G291">
        <v>29</v>
      </c>
      <c r="H291" s="6">
        <v>19393</v>
      </c>
      <c r="I291">
        <v>1</v>
      </c>
      <c r="J291" s="6">
        <v>4273</v>
      </c>
      <c r="K291">
        <v>29</v>
      </c>
      <c r="L291" t="s">
        <v>10</v>
      </c>
    </row>
    <row r="292" spans="1:12" x14ac:dyDescent="0.3">
      <c r="A292" s="1">
        <v>39101</v>
      </c>
      <c r="B292" s="6">
        <v>18294</v>
      </c>
      <c r="C292">
        <v>48</v>
      </c>
      <c r="D292" t="s">
        <v>8</v>
      </c>
      <c r="E292" t="s">
        <v>9</v>
      </c>
      <c r="F292" s="6">
        <v>4277</v>
      </c>
      <c r="G292">
        <v>48</v>
      </c>
      <c r="H292" s="6">
        <v>18294</v>
      </c>
      <c r="I292">
        <v>5</v>
      </c>
      <c r="J292" s="6">
        <v>4277</v>
      </c>
      <c r="K292">
        <v>48</v>
      </c>
      <c r="L292" t="s">
        <v>12</v>
      </c>
    </row>
    <row r="293" spans="1:12" x14ac:dyDescent="0.3">
      <c r="A293" s="1">
        <v>39104</v>
      </c>
      <c r="B293" s="6">
        <v>16105</v>
      </c>
      <c r="C293">
        <v>35</v>
      </c>
      <c r="D293" t="s">
        <v>8</v>
      </c>
      <c r="E293" t="s">
        <v>9</v>
      </c>
      <c r="F293" s="6">
        <v>4280</v>
      </c>
      <c r="G293">
        <v>35</v>
      </c>
      <c r="H293" s="6">
        <v>16105</v>
      </c>
      <c r="I293">
        <v>1</v>
      </c>
      <c r="J293" s="6">
        <v>4280</v>
      </c>
      <c r="K293">
        <v>35</v>
      </c>
      <c r="L293" t="s">
        <v>12</v>
      </c>
    </row>
    <row r="294" spans="1:12" x14ac:dyDescent="0.3">
      <c r="A294" s="1">
        <v>39107</v>
      </c>
      <c r="B294" s="6">
        <v>10893</v>
      </c>
      <c r="C294">
        <v>31</v>
      </c>
      <c r="D294" t="s">
        <v>8</v>
      </c>
      <c r="E294" t="s">
        <v>9</v>
      </c>
      <c r="F294" s="6">
        <v>4283</v>
      </c>
      <c r="G294">
        <v>31</v>
      </c>
      <c r="H294" s="6">
        <v>10893</v>
      </c>
      <c r="I294">
        <v>4</v>
      </c>
      <c r="J294" s="6">
        <v>4283</v>
      </c>
      <c r="K294">
        <v>31</v>
      </c>
      <c r="L294" t="s">
        <v>12</v>
      </c>
    </row>
    <row r="295" spans="1:12" x14ac:dyDescent="0.3">
      <c r="A295" s="1">
        <v>39110</v>
      </c>
      <c r="B295" s="6">
        <v>3836</v>
      </c>
      <c r="C295">
        <v>4</v>
      </c>
      <c r="D295" t="s">
        <v>13</v>
      </c>
      <c r="E295" t="s">
        <v>14</v>
      </c>
      <c r="F295" s="6">
        <v>4286</v>
      </c>
      <c r="G295">
        <v>4</v>
      </c>
      <c r="H295" s="6">
        <v>3836</v>
      </c>
      <c r="I295">
        <v>5</v>
      </c>
      <c r="J295" s="6">
        <v>4286</v>
      </c>
      <c r="K295">
        <v>4</v>
      </c>
      <c r="L295" t="s">
        <v>12</v>
      </c>
    </row>
    <row r="296" spans="1:12" x14ac:dyDescent="0.3">
      <c r="A296" s="1">
        <v>39111</v>
      </c>
      <c r="B296" s="6">
        <v>7083</v>
      </c>
      <c r="C296">
        <v>20</v>
      </c>
      <c r="D296" t="s">
        <v>8</v>
      </c>
      <c r="E296" t="s">
        <v>9</v>
      </c>
      <c r="F296" s="6">
        <v>4287</v>
      </c>
      <c r="G296">
        <v>20</v>
      </c>
      <c r="H296" s="6">
        <v>7083</v>
      </c>
      <c r="I296">
        <v>1</v>
      </c>
      <c r="J296" s="6">
        <v>4287</v>
      </c>
      <c r="K296">
        <v>20</v>
      </c>
      <c r="L296" t="s">
        <v>10</v>
      </c>
    </row>
    <row r="297" spans="1:12" x14ac:dyDescent="0.3">
      <c r="A297" s="1">
        <v>39113</v>
      </c>
      <c r="B297" s="6">
        <v>17215</v>
      </c>
      <c r="C297">
        <v>51</v>
      </c>
      <c r="D297" t="s">
        <v>15</v>
      </c>
      <c r="E297" t="s">
        <v>16</v>
      </c>
      <c r="F297" s="6">
        <v>4289</v>
      </c>
      <c r="G297">
        <v>51</v>
      </c>
      <c r="H297" s="6">
        <v>17215</v>
      </c>
      <c r="I297">
        <v>1</v>
      </c>
      <c r="J297" s="6">
        <v>4289</v>
      </c>
      <c r="K297">
        <v>51</v>
      </c>
      <c r="L297" t="s">
        <v>12</v>
      </c>
    </row>
    <row r="298" spans="1:12" x14ac:dyDescent="0.3">
      <c r="A298" s="1">
        <v>39115</v>
      </c>
      <c r="B298" s="6">
        <v>6477</v>
      </c>
      <c r="C298">
        <v>27</v>
      </c>
      <c r="D298" t="s">
        <v>13</v>
      </c>
      <c r="E298" t="s">
        <v>14</v>
      </c>
      <c r="F298" s="6">
        <v>4291</v>
      </c>
      <c r="G298">
        <v>27</v>
      </c>
      <c r="H298" s="6">
        <v>6477</v>
      </c>
      <c r="I298">
        <v>5</v>
      </c>
      <c r="J298" s="6">
        <v>4291</v>
      </c>
      <c r="K298">
        <v>27</v>
      </c>
      <c r="L298" t="s">
        <v>10</v>
      </c>
    </row>
    <row r="299" spans="1:12" x14ac:dyDescent="0.3">
      <c r="A299" s="1">
        <v>39143</v>
      </c>
      <c r="B299" s="6">
        <v>4507</v>
      </c>
      <c r="C299">
        <v>34</v>
      </c>
      <c r="D299" t="s">
        <v>15</v>
      </c>
      <c r="E299" t="s">
        <v>16</v>
      </c>
      <c r="F299" s="6">
        <v>4292</v>
      </c>
      <c r="G299">
        <v>34</v>
      </c>
      <c r="H299" s="6">
        <v>4507</v>
      </c>
      <c r="I299">
        <v>1</v>
      </c>
      <c r="J299" s="6">
        <v>4292</v>
      </c>
      <c r="K299">
        <v>34</v>
      </c>
      <c r="L299" t="s">
        <v>12</v>
      </c>
    </row>
    <row r="300" spans="1:12" x14ac:dyDescent="0.3">
      <c r="A300" s="1">
        <v>39174</v>
      </c>
      <c r="B300" s="6">
        <v>3089</v>
      </c>
      <c r="C300">
        <v>2</v>
      </c>
      <c r="D300" t="s">
        <v>15</v>
      </c>
      <c r="E300" t="s">
        <v>16</v>
      </c>
      <c r="F300" s="6">
        <v>4293</v>
      </c>
      <c r="G300">
        <v>2</v>
      </c>
      <c r="H300" s="6">
        <v>3089</v>
      </c>
      <c r="I300">
        <v>1</v>
      </c>
      <c r="J300" s="6">
        <v>4293</v>
      </c>
      <c r="K300">
        <v>2</v>
      </c>
      <c r="L300" t="s">
        <v>12</v>
      </c>
    </row>
    <row r="301" spans="1:12" x14ac:dyDescent="0.3">
      <c r="A301" s="1">
        <v>39296</v>
      </c>
      <c r="B301" s="6">
        <v>14577</v>
      </c>
      <c r="C301">
        <v>46</v>
      </c>
      <c r="D301" t="s">
        <v>13</v>
      </c>
      <c r="E301" t="s">
        <v>14</v>
      </c>
      <c r="F301" s="6">
        <v>4297</v>
      </c>
      <c r="G301">
        <v>46</v>
      </c>
      <c r="H301" s="6">
        <v>14577</v>
      </c>
      <c r="I301">
        <v>4</v>
      </c>
      <c r="J301" s="6">
        <v>4297</v>
      </c>
      <c r="K301">
        <v>46</v>
      </c>
      <c r="L301" t="s">
        <v>12</v>
      </c>
    </row>
    <row r="302" spans="1:12" x14ac:dyDescent="0.3">
      <c r="A302" s="1">
        <v>39327</v>
      </c>
      <c r="B302" s="6">
        <v>11049</v>
      </c>
      <c r="C302">
        <v>69</v>
      </c>
      <c r="D302" t="s">
        <v>8</v>
      </c>
      <c r="E302" t="s">
        <v>9</v>
      </c>
      <c r="F302" s="6">
        <v>4298</v>
      </c>
      <c r="G302">
        <v>69</v>
      </c>
      <c r="H302" s="6">
        <v>11049</v>
      </c>
      <c r="I302">
        <v>3</v>
      </c>
      <c r="J302" s="6">
        <v>4298</v>
      </c>
      <c r="K302">
        <v>69</v>
      </c>
      <c r="L302" t="s">
        <v>10</v>
      </c>
    </row>
    <row r="303" spans="1:12" x14ac:dyDescent="0.3">
      <c r="A303" s="1">
        <v>39388</v>
      </c>
      <c r="B303" s="6">
        <v>17047</v>
      </c>
      <c r="C303">
        <v>50</v>
      </c>
      <c r="D303" t="s">
        <v>8</v>
      </c>
      <c r="E303" t="s">
        <v>11</v>
      </c>
      <c r="F303" s="6">
        <v>4300</v>
      </c>
      <c r="G303">
        <v>50</v>
      </c>
      <c r="H303" s="6">
        <v>17047</v>
      </c>
      <c r="I303">
        <v>3</v>
      </c>
      <c r="J303" s="6">
        <v>4300</v>
      </c>
      <c r="K303">
        <v>50</v>
      </c>
      <c r="L303" t="s">
        <v>10</v>
      </c>
    </row>
    <row r="304" spans="1:12" x14ac:dyDescent="0.3">
      <c r="A304" s="1">
        <v>39127</v>
      </c>
      <c r="B304" s="6">
        <v>7236</v>
      </c>
      <c r="C304">
        <v>27</v>
      </c>
      <c r="D304" t="s">
        <v>13</v>
      </c>
      <c r="E304" t="s">
        <v>14</v>
      </c>
      <c r="F304" s="6">
        <v>4303</v>
      </c>
      <c r="G304">
        <v>27</v>
      </c>
      <c r="H304" s="6">
        <v>7236</v>
      </c>
      <c r="I304">
        <v>1</v>
      </c>
      <c r="J304" s="6">
        <v>4303</v>
      </c>
      <c r="K304">
        <v>27</v>
      </c>
      <c r="L304" t="s">
        <v>12</v>
      </c>
    </row>
    <row r="305" spans="1:12" x14ac:dyDescent="0.3">
      <c r="A305" s="1">
        <v>39128</v>
      </c>
      <c r="B305" s="6">
        <v>2257</v>
      </c>
      <c r="C305">
        <v>9</v>
      </c>
      <c r="D305" t="s">
        <v>8</v>
      </c>
      <c r="E305" t="s">
        <v>11</v>
      </c>
      <c r="F305" s="6">
        <v>4304</v>
      </c>
      <c r="G305">
        <v>9</v>
      </c>
      <c r="H305" s="6">
        <v>2257</v>
      </c>
      <c r="I305">
        <v>4</v>
      </c>
      <c r="J305" s="6">
        <v>4304</v>
      </c>
      <c r="K305">
        <v>9</v>
      </c>
      <c r="L305" t="s">
        <v>12</v>
      </c>
    </row>
    <row r="306" spans="1:12" x14ac:dyDescent="0.3">
      <c r="A306" s="1">
        <v>39132</v>
      </c>
      <c r="B306" s="6">
        <v>10126</v>
      </c>
      <c r="C306">
        <v>19</v>
      </c>
      <c r="D306" t="s">
        <v>13</v>
      </c>
      <c r="E306" t="s">
        <v>14</v>
      </c>
      <c r="F306" s="6">
        <v>4308</v>
      </c>
      <c r="G306">
        <v>19</v>
      </c>
      <c r="H306" s="6">
        <v>10126</v>
      </c>
      <c r="I306">
        <v>4</v>
      </c>
      <c r="J306" s="6">
        <v>4308</v>
      </c>
      <c r="K306">
        <v>19</v>
      </c>
      <c r="L306" t="s">
        <v>10</v>
      </c>
    </row>
    <row r="307" spans="1:12" x14ac:dyDescent="0.3">
      <c r="A307" s="1">
        <v>39136</v>
      </c>
      <c r="B307" s="6">
        <v>17327</v>
      </c>
      <c r="C307">
        <v>18</v>
      </c>
      <c r="D307" t="s">
        <v>15</v>
      </c>
      <c r="E307" t="s">
        <v>16</v>
      </c>
      <c r="F307" s="6">
        <v>4312</v>
      </c>
      <c r="G307">
        <v>18</v>
      </c>
      <c r="H307" s="6">
        <v>17327</v>
      </c>
      <c r="I307">
        <v>5</v>
      </c>
      <c r="J307" s="6">
        <v>4312</v>
      </c>
      <c r="K307">
        <v>18</v>
      </c>
      <c r="L307" t="s">
        <v>12</v>
      </c>
    </row>
    <row r="308" spans="1:12" x14ac:dyDescent="0.3">
      <c r="A308" s="1">
        <v>39138</v>
      </c>
      <c r="B308" s="6">
        <v>2880</v>
      </c>
      <c r="C308">
        <v>30</v>
      </c>
      <c r="D308" t="s">
        <v>8</v>
      </c>
      <c r="E308" t="s">
        <v>11</v>
      </c>
      <c r="F308" s="6">
        <v>4314</v>
      </c>
      <c r="G308">
        <v>30</v>
      </c>
      <c r="H308" s="6">
        <v>2880</v>
      </c>
      <c r="I308">
        <v>1</v>
      </c>
      <c r="J308" s="6">
        <v>4314</v>
      </c>
      <c r="K308">
        <v>30</v>
      </c>
      <c r="L308" t="s">
        <v>12</v>
      </c>
    </row>
    <row r="309" spans="1:12" x14ac:dyDescent="0.3">
      <c r="A309" s="1">
        <v>39139</v>
      </c>
      <c r="B309" s="6">
        <v>18947</v>
      </c>
      <c r="C309">
        <v>22</v>
      </c>
      <c r="D309" t="s">
        <v>15</v>
      </c>
      <c r="E309" t="s">
        <v>16</v>
      </c>
      <c r="F309" s="6">
        <v>4315</v>
      </c>
      <c r="G309">
        <v>22</v>
      </c>
      <c r="H309" s="6">
        <v>18947</v>
      </c>
      <c r="I309">
        <v>5</v>
      </c>
      <c r="J309" s="6">
        <v>4315</v>
      </c>
      <c r="K309">
        <v>22</v>
      </c>
      <c r="L309" t="s">
        <v>10</v>
      </c>
    </row>
    <row r="310" spans="1:12" x14ac:dyDescent="0.3">
      <c r="A310" s="1">
        <v>39116</v>
      </c>
      <c r="B310" s="6">
        <v>8598</v>
      </c>
      <c r="C310">
        <v>26</v>
      </c>
      <c r="D310" t="s">
        <v>15</v>
      </c>
      <c r="E310" t="s">
        <v>16</v>
      </c>
      <c r="F310" s="6">
        <v>4319</v>
      </c>
      <c r="G310">
        <v>26</v>
      </c>
      <c r="H310" s="6">
        <v>8598</v>
      </c>
      <c r="I310">
        <v>3</v>
      </c>
      <c r="J310" s="6">
        <v>4319</v>
      </c>
      <c r="K310">
        <v>26</v>
      </c>
      <c r="L310" t="s">
        <v>10</v>
      </c>
    </row>
    <row r="311" spans="1:12" x14ac:dyDescent="0.3">
      <c r="A311" s="1">
        <v>39328</v>
      </c>
      <c r="B311" s="6">
        <v>16715</v>
      </c>
      <c r="C311">
        <v>36</v>
      </c>
      <c r="D311" t="s">
        <v>8</v>
      </c>
      <c r="E311" t="s">
        <v>11</v>
      </c>
      <c r="F311" s="6">
        <v>4326</v>
      </c>
      <c r="G311">
        <v>36</v>
      </c>
      <c r="H311" s="6">
        <v>16715</v>
      </c>
      <c r="I311">
        <v>4</v>
      </c>
      <c r="J311" s="6">
        <v>4326</v>
      </c>
      <c r="K311">
        <v>36</v>
      </c>
      <c r="L311" t="s">
        <v>12</v>
      </c>
    </row>
    <row r="312" spans="1:12" x14ac:dyDescent="0.3">
      <c r="A312" s="1">
        <v>39358</v>
      </c>
      <c r="B312" s="6">
        <v>10775</v>
      </c>
      <c r="C312">
        <v>38</v>
      </c>
      <c r="D312" t="s">
        <v>8</v>
      </c>
      <c r="E312" t="s">
        <v>11</v>
      </c>
      <c r="F312" s="6">
        <v>4327</v>
      </c>
      <c r="G312">
        <v>38</v>
      </c>
      <c r="H312" s="6">
        <v>10775</v>
      </c>
      <c r="I312">
        <v>3</v>
      </c>
      <c r="J312" s="6">
        <v>4327</v>
      </c>
      <c r="K312">
        <v>38</v>
      </c>
      <c r="L312" t="s">
        <v>10</v>
      </c>
    </row>
    <row r="313" spans="1:12" x14ac:dyDescent="0.3">
      <c r="A313" s="1">
        <v>39158</v>
      </c>
      <c r="B313" s="6">
        <v>1568</v>
      </c>
      <c r="C313">
        <v>15</v>
      </c>
      <c r="D313" t="s">
        <v>15</v>
      </c>
      <c r="E313" t="s">
        <v>16</v>
      </c>
      <c r="F313" s="6">
        <v>4334</v>
      </c>
      <c r="G313">
        <v>15</v>
      </c>
      <c r="H313" s="6">
        <v>1568</v>
      </c>
      <c r="I313">
        <v>1</v>
      </c>
      <c r="J313" s="6">
        <v>4334</v>
      </c>
      <c r="K313">
        <v>15</v>
      </c>
      <c r="L313" t="s">
        <v>10</v>
      </c>
    </row>
    <row r="314" spans="1:12" x14ac:dyDescent="0.3">
      <c r="A314" s="1">
        <v>39161</v>
      </c>
      <c r="B314" s="6">
        <v>10919</v>
      </c>
      <c r="C314">
        <v>67</v>
      </c>
      <c r="D314" t="s">
        <v>13</v>
      </c>
      <c r="E314" t="s">
        <v>14</v>
      </c>
      <c r="F314" s="6">
        <v>4337</v>
      </c>
      <c r="G314">
        <v>67</v>
      </c>
      <c r="H314" s="6">
        <v>10919</v>
      </c>
      <c r="I314">
        <v>1</v>
      </c>
      <c r="J314" s="6">
        <v>4337</v>
      </c>
      <c r="K314">
        <v>67</v>
      </c>
      <c r="L314" t="s">
        <v>12</v>
      </c>
    </row>
    <row r="315" spans="1:12" x14ac:dyDescent="0.3">
      <c r="A315" s="1">
        <v>39165</v>
      </c>
      <c r="B315" s="6">
        <v>18597</v>
      </c>
      <c r="C315">
        <v>34</v>
      </c>
      <c r="D315" t="s">
        <v>13</v>
      </c>
      <c r="E315" t="s">
        <v>14</v>
      </c>
      <c r="F315" s="6">
        <v>4341</v>
      </c>
      <c r="G315">
        <v>34</v>
      </c>
      <c r="H315" s="6">
        <v>18597</v>
      </c>
      <c r="I315">
        <v>4</v>
      </c>
      <c r="J315" s="6">
        <v>4341</v>
      </c>
      <c r="K315">
        <v>34</v>
      </c>
      <c r="L315" t="s">
        <v>12</v>
      </c>
    </row>
    <row r="316" spans="1:12" x14ac:dyDescent="0.3">
      <c r="A316" s="1">
        <v>39166</v>
      </c>
      <c r="B316" s="6">
        <v>918</v>
      </c>
      <c r="C316">
        <v>25</v>
      </c>
      <c r="D316" t="s">
        <v>13</v>
      </c>
      <c r="E316" t="s">
        <v>14</v>
      </c>
      <c r="F316" s="6">
        <v>4342</v>
      </c>
      <c r="G316">
        <v>25</v>
      </c>
      <c r="H316" s="6">
        <v>918</v>
      </c>
      <c r="I316">
        <v>4</v>
      </c>
      <c r="J316" s="6">
        <v>4342</v>
      </c>
      <c r="K316">
        <v>25</v>
      </c>
      <c r="L316" t="s">
        <v>10</v>
      </c>
    </row>
    <row r="317" spans="1:12" x14ac:dyDescent="0.3">
      <c r="A317" s="1">
        <v>39169</v>
      </c>
      <c r="B317" s="6">
        <v>11558</v>
      </c>
      <c r="C317">
        <v>65</v>
      </c>
      <c r="D317" t="s">
        <v>8</v>
      </c>
      <c r="E317" t="s">
        <v>9</v>
      </c>
      <c r="F317" s="6">
        <v>4345</v>
      </c>
      <c r="G317">
        <v>65</v>
      </c>
      <c r="H317" s="6">
        <v>11558</v>
      </c>
      <c r="I317">
        <v>1</v>
      </c>
      <c r="J317" s="6">
        <v>4345</v>
      </c>
      <c r="K317">
        <v>65</v>
      </c>
      <c r="L317" t="s">
        <v>12</v>
      </c>
    </row>
    <row r="318" spans="1:12" x14ac:dyDescent="0.3">
      <c r="A318" s="1">
        <v>39170</v>
      </c>
      <c r="B318" s="6">
        <v>10616</v>
      </c>
      <c r="C318">
        <v>45</v>
      </c>
      <c r="D318" t="s">
        <v>8</v>
      </c>
      <c r="E318" t="s">
        <v>11</v>
      </c>
      <c r="F318" s="6">
        <v>4346</v>
      </c>
      <c r="G318">
        <v>45</v>
      </c>
      <c r="H318" s="6">
        <v>10616</v>
      </c>
      <c r="I318">
        <v>5</v>
      </c>
      <c r="J318" s="6">
        <v>4346</v>
      </c>
      <c r="K318">
        <v>45</v>
      </c>
      <c r="L318" t="s">
        <v>12</v>
      </c>
    </row>
    <row r="319" spans="1:12" x14ac:dyDescent="0.3">
      <c r="A319" s="1">
        <v>39145</v>
      </c>
      <c r="B319" s="6">
        <v>10968</v>
      </c>
      <c r="C319">
        <v>20</v>
      </c>
      <c r="D319" t="s">
        <v>15</v>
      </c>
      <c r="E319" t="s">
        <v>16</v>
      </c>
      <c r="F319" s="6">
        <v>4351</v>
      </c>
      <c r="G319">
        <v>20</v>
      </c>
      <c r="H319" s="6">
        <v>10968</v>
      </c>
      <c r="I319">
        <v>5</v>
      </c>
      <c r="J319" s="6">
        <v>4351</v>
      </c>
      <c r="K319">
        <v>20</v>
      </c>
      <c r="L319" t="s">
        <v>10</v>
      </c>
    </row>
    <row r="320" spans="1:12" x14ac:dyDescent="0.3">
      <c r="A320" s="1">
        <v>39267</v>
      </c>
      <c r="B320" s="6">
        <v>8873</v>
      </c>
      <c r="C320">
        <v>17</v>
      </c>
      <c r="D320" t="s">
        <v>15</v>
      </c>
      <c r="E320" t="s">
        <v>16</v>
      </c>
      <c r="F320" s="6">
        <v>4355</v>
      </c>
      <c r="G320">
        <v>17</v>
      </c>
      <c r="H320" s="6">
        <v>8873</v>
      </c>
      <c r="I320">
        <v>5</v>
      </c>
      <c r="J320" s="6">
        <v>4355</v>
      </c>
      <c r="K320">
        <v>17</v>
      </c>
      <c r="L320" t="s">
        <v>12</v>
      </c>
    </row>
    <row r="321" spans="1:12" x14ac:dyDescent="0.3">
      <c r="A321" s="1">
        <v>39329</v>
      </c>
      <c r="B321" s="6">
        <v>12893</v>
      </c>
      <c r="C321">
        <v>83</v>
      </c>
      <c r="D321" t="s">
        <v>13</v>
      </c>
      <c r="E321" t="s">
        <v>14</v>
      </c>
      <c r="F321" s="6">
        <v>4357</v>
      </c>
      <c r="G321">
        <v>83</v>
      </c>
      <c r="H321" s="6">
        <v>12893</v>
      </c>
      <c r="I321">
        <v>3</v>
      </c>
      <c r="J321" s="6">
        <v>4357</v>
      </c>
      <c r="K321">
        <v>83</v>
      </c>
      <c r="L321" t="s">
        <v>12</v>
      </c>
    </row>
    <row r="322" spans="1:12" x14ac:dyDescent="0.3">
      <c r="A322" s="1">
        <v>39187</v>
      </c>
      <c r="B322" s="6">
        <v>19166</v>
      </c>
      <c r="C322">
        <v>47</v>
      </c>
      <c r="D322" t="s">
        <v>13</v>
      </c>
      <c r="E322" t="s">
        <v>14</v>
      </c>
      <c r="F322" s="6">
        <v>4363</v>
      </c>
      <c r="G322">
        <v>47</v>
      </c>
      <c r="H322" s="6">
        <v>19166</v>
      </c>
      <c r="I322">
        <v>1</v>
      </c>
      <c r="J322" s="6">
        <v>4363</v>
      </c>
      <c r="K322">
        <v>47</v>
      </c>
      <c r="L322" t="s">
        <v>12</v>
      </c>
    </row>
    <row r="323" spans="1:12" x14ac:dyDescent="0.3">
      <c r="A323" s="1">
        <v>39189</v>
      </c>
      <c r="B323" s="6">
        <v>11281</v>
      </c>
      <c r="C323">
        <v>93</v>
      </c>
      <c r="D323" t="s">
        <v>13</v>
      </c>
      <c r="E323" t="s">
        <v>14</v>
      </c>
      <c r="F323" s="6">
        <v>4365</v>
      </c>
      <c r="G323">
        <v>93</v>
      </c>
      <c r="H323" s="6">
        <v>11281</v>
      </c>
      <c r="I323">
        <v>3</v>
      </c>
      <c r="J323" s="6">
        <v>4365</v>
      </c>
      <c r="K323">
        <v>93</v>
      </c>
      <c r="L323" t="s">
        <v>10</v>
      </c>
    </row>
    <row r="324" spans="1:12" x14ac:dyDescent="0.3">
      <c r="A324" s="1">
        <v>39196</v>
      </c>
      <c r="B324" s="6">
        <v>16611</v>
      </c>
      <c r="C324">
        <v>83</v>
      </c>
      <c r="D324" t="s">
        <v>8</v>
      </c>
      <c r="E324" t="s">
        <v>9</v>
      </c>
      <c r="F324" s="6">
        <v>4372</v>
      </c>
      <c r="G324">
        <v>83</v>
      </c>
      <c r="H324" s="6">
        <v>16611</v>
      </c>
      <c r="I324">
        <v>5</v>
      </c>
      <c r="J324" s="6">
        <v>4372</v>
      </c>
      <c r="K324">
        <v>83</v>
      </c>
      <c r="L324" t="s">
        <v>10</v>
      </c>
    </row>
    <row r="325" spans="1:12" x14ac:dyDescent="0.3">
      <c r="A325" s="1">
        <v>39198</v>
      </c>
      <c r="B325" s="6">
        <v>11642</v>
      </c>
      <c r="C325">
        <v>89</v>
      </c>
      <c r="D325" t="s">
        <v>8</v>
      </c>
      <c r="E325" t="s">
        <v>11</v>
      </c>
      <c r="F325" s="6">
        <v>4374</v>
      </c>
      <c r="G325">
        <v>89</v>
      </c>
      <c r="H325" s="6">
        <v>11642</v>
      </c>
      <c r="I325">
        <v>5</v>
      </c>
      <c r="J325" s="6">
        <v>4374</v>
      </c>
      <c r="K325">
        <v>89</v>
      </c>
      <c r="L325" t="s">
        <v>12</v>
      </c>
    </row>
    <row r="326" spans="1:12" x14ac:dyDescent="0.3">
      <c r="A326" s="1">
        <v>39200</v>
      </c>
      <c r="B326" s="6">
        <v>14370</v>
      </c>
      <c r="C326">
        <v>41</v>
      </c>
      <c r="D326" t="s">
        <v>13</v>
      </c>
      <c r="E326" t="s">
        <v>14</v>
      </c>
      <c r="F326" s="6">
        <v>4376</v>
      </c>
      <c r="G326">
        <v>41</v>
      </c>
      <c r="H326" s="6">
        <v>14370</v>
      </c>
      <c r="I326">
        <v>5</v>
      </c>
      <c r="J326" s="6">
        <v>4376</v>
      </c>
      <c r="K326">
        <v>41</v>
      </c>
      <c r="L326" t="s">
        <v>10</v>
      </c>
    </row>
    <row r="327" spans="1:12" x14ac:dyDescent="0.3">
      <c r="A327" s="1">
        <v>39201</v>
      </c>
      <c r="B327" s="6">
        <v>13405</v>
      </c>
      <c r="C327">
        <v>65</v>
      </c>
      <c r="D327" t="s">
        <v>8</v>
      </c>
      <c r="E327" t="s">
        <v>9</v>
      </c>
      <c r="F327" s="6">
        <v>4377</v>
      </c>
      <c r="G327">
        <v>65</v>
      </c>
      <c r="H327" s="6">
        <v>13405</v>
      </c>
      <c r="I327">
        <v>3</v>
      </c>
      <c r="J327" s="6">
        <v>4377</v>
      </c>
      <c r="K327">
        <v>65</v>
      </c>
      <c r="L327" t="s">
        <v>12</v>
      </c>
    </row>
    <row r="328" spans="1:12" x14ac:dyDescent="0.3">
      <c r="A328" s="1">
        <v>39202</v>
      </c>
      <c r="B328" s="6">
        <v>12814</v>
      </c>
      <c r="C328">
        <v>85</v>
      </c>
      <c r="D328" t="s">
        <v>8</v>
      </c>
      <c r="E328" t="s">
        <v>11</v>
      </c>
      <c r="F328" s="6">
        <v>4378</v>
      </c>
      <c r="G328">
        <v>85</v>
      </c>
      <c r="H328" s="6">
        <v>12814</v>
      </c>
      <c r="I328">
        <v>2</v>
      </c>
      <c r="J328" s="6">
        <v>4378</v>
      </c>
      <c r="K328">
        <v>85</v>
      </c>
      <c r="L328" t="s">
        <v>10</v>
      </c>
    </row>
    <row r="329" spans="1:12" x14ac:dyDescent="0.3">
      <c r="A329" s="1">
        <v>39087</v>
      </c>
      <c r="B329" s="6">
        <v>9289</v>
      </c>
      <c r="C329">
        <v>31</v>
      </c>
      <c r="D329" t="s">
        <v>8</v>
      </c>
      <c r="E329" t="s">
        <v>11</v>
      </c>
      <c r="F329" s="6">
        <v>4379</v>
      </c>
      <c r="G329">
        <v>31</v>
      </c>
      <c r="H329" s="6">
        <v>9289</v>
      </c>
      <c r="I329">
        <v>5</v>
      </c>
      <c r="J329" s="6">
        <v>4379</v>
      </c>
      <c r="K329">
        <v>31</v>
      </c>
      <c r="L329" t="s">
        <v>10</v>
      </c>
    </row>
    <row r="330" spans="1:12" x14ac:dyDescent="0.3">
      <c r="A330" s="1">
        <v>39146</v>
      </c>
      <c r="B330" s="6">
        <v>7701</v>
      </c>
      <c r="C330">
        <v>8</v>
      </c>
      <c r="D330" t="s">
        <v>8</v>
      </c>
      <c r="E330" t="s">
        <v>11</v>
      </c>
      <c r="F330" s="6">
        <v>4381</v>
      </c>
      <c r="G330">
        <v>8</v>
      </c>
      <c r="H330" s="6">
        <v>7701</v>
      </c>
      <c r="I330">
        <v>2</v>
      </c>
      <c r="J330" s="6">
        <v>4381</v>
      </c>
      <c r="K330">
        <v>8</v>
      </c>
      <c r="L330" t="s">
        <v>12</v>
      </c>
    </row>
    <row r="331" spans="1:12" x14ac:dyDescent="0.3">
      <c r="A331" s="1">
        <v>39207</v>
      </c>
      <c r="B331" s="6">
        <v>4424</v>
      </c>
      <c r="C331">
        <v>21</v>
      </c>
      <c r="D331" t="s">
        <v>8</v>
      </c>
      <c r="E331" t="s">
        <v>9</v>
      </c>
      <c r="F331" s="6">
        <v>4383</v>
      </c>
      <c r="G331">
        <v>21</v>
      </c>
      <c r="H331" s="6">
        <v>4424</v>
      </c>
      <c r="I331">
        <v>5</v>
      </c>
      <c r="J331" s="6">
        <v>4383</v>
      </c>
      <c r="K331">
        <v>21</v>
      </c>
      <c r="L331" t="s">
        <v>10</v>
      </c>
    </row>
    <row r="332" spans="1:12" x14ac:dyDescent="0.3">
      <c r="A332" s="1">
        <v>39238</v>
      </c>
      <c r="B332" s="6">
        <v>4523</v>
      </c>
      <c r="C332">
        <v>34</v>
      </c>
      <c r="D332" t="s">
        <v>8</v>
      </c>
      <c r="E332" t="s">
        <v>9</v>
      </c>
      <c r="F332" s="6">
        <v>4384</v>
      </c>
      <c r="G332">
        <v>34</v>
      </c>
      <c r="H332" s="6">
        <v>4523</v>
      </c>
      <c r="I332">
        <v>2</v>
      </c>
      <c r="J332" s="6">
        <v>4384</v>
      </c>
      <c r="K332">
        <v>34</v>
      </c>
      <c r="L332" t="s">
        <v>12</v>
      </c>
    </row>
    <row r="333" spans="1:12" x14ac:dyDescent="0.3">
      <c r="A333" s="1">
        <v>39360</v>
      </c>
      <c r="B333" s="6">
        <v>8859</v>
      </c>
      <c r="C333">
        <v>10</v>
      </c>
      <c r="D333" t="s">
        <v>15</v>
      </c>
      <c r="E333" t="s">
        <v>16</v>
      </c>
      <c r="F333" s="6">
        <v>4388</v>
      </c>
      <c r="G333">
        <v>10</v>
      </c>
      <c r="H333" s="6">
        <v>8859</v>
      </c>
      <c r="I333">
        <v>2</v>
      </c>
      <c r="J333" s="6">
        <v>4388</v>
      </c>
      <c r="K333">
        <v>10</v>
      </c>
      <c r="L333" t="s">
        <v>10</v>
      </c>
    </row>
    <row r="334" spans="1:12" x14ac:dyDescent="0.3">
      <c r="A334" s="1">
        <v>39391</v>
      </c>
      <c r="B334" s="6">
        <v>8941</v>
      </c>
      <c r="C334">
        <v>37</v>
      </c>
      <c r="D334" t="s">
        <v>8</v>
      </c>
      <c r="E334" t="s">
        <v>9</v>
      </c>
      <c r="F334" s="6">
        <v>4389</v>
      </c>
      <c r="G334">
        <v>37</v>
      </c>
      <c r="H334" s="6">
        <v>8941</v>
      </c>
      <c r="I334">
        <v>2</v>
      </c>
      <c r="J334" s="6">
        <v>4389</v>
      </c>
      <c r="K334">
        <v>37</v>
      </c>
      <c r="L334" t="s">
        <v>10</v>
      </c>
    </row>
    <row r="335" spans="1:12" x14ac:dyDescent="0.3">
      <c r="A335" s="1">
        <v>39421</v>
      </c>
      <c r="B335" s="6">
        <v>12110</v>
      </c>
      <c r="C335">
        <v>75</v>
      </c>
      <c r="D335" t="s">
        <v>15</v>
      </c>
      <c r="E335" t="s">
        <v>16</v>
      </c>
      <c r="F335" s="6">
        <v>4390</v>
      </c>
      <c r="G335">
        <v>75</v>
      </c>
      <c r="H335" s="6">
        <v>12110</v>
      </c>
      <c r="I335">
        <v>4</v>
      </c>
      <c r="J335" s="6">
        <v>4390</v>
      </c>
      <c r="K335">
        <v>75</v>
      </c>
      <c r="L335" t="s">
        <v>12</v>
      </c>
    </row>
    <row r="336" spans="1:12" x14ac:dyDescent="0.3">
      <c r="A336" s="1">
        <v>39217</v>
      </c>
      <c r="B336" s="6">
        <v>11194</v>
      </c>
      <c r="C336">
        <v>29</v>
      </c>
      <c r="D336" t="s">
        <v>13</v>
      </c>
      <c r="E336" t="s">
        <v>14</v>
      </c>
      <c r="F336" s="6">
        <v>4393</v>
      </c>
      <c r="G336">
        <v>29</v>
      </c>
      <c r="H336" s="6">
        <v>11194</v>
      </c>
      <c r="I336">
        <v>3</v>
      </c>
      <c r="J336" s="6">
        <v>4393</v>
      </c>
      <c r="K336">
        <v>29</v>
      </c>
      <c r="L336" t="s">
        <v>12</v>
      </c>
    </row>
    <row r="337" spans="1:12" x14ac:dyDescent="0.3">
      <c r="A337" s="1">
        <v>39224</v>
      </c>
      <c r="B337" s="6">
        <v>19867</v>
      </c>
      <c r="C337">
        <v>55</v>
      </c>
      <c r="D337" t="s">
        <v>8</v>
      </c>
      <c r="E337" t="s">
        <v>9</v>
      </c>
      <c r="F337" s="6">
        <v>4400</v>
      </c>
      <c r="G337">
        <v>55</v>
      </c>
      <c r="H337" s="6">
        <v>19867</v>
      </c>
      <c r="I337">
        <v>2</v>
      </c>
      <c r="J337" s="6">
        <v>4400</v>
      </c>
      <c r="K337">
        <v>55</v>
      </c>
      <c r="L337" t="s">
        <v>10</v>
      </c>
    </row>
    <row r="338" spans="1:12" x14ac:dyDescent="0.3">
      <c r="A338" s="1">
        <v>39227</v>
      </c>
      <c r="B338" s="6">
        <v>8853</v>
      </c>
      <c r="C338">
        <v>35</v>
      </c>
      <c r="D338" t="s">
        <v>13</v>
      </c>
      <c r="E338" t="s">
        <v>14</v>
      </c>
      <c r="F338" s="6">
        <v>4403</v>
      </c>
      <c r="G338">
        <v>35</v>
      </c>
      <c r="H338" s="6">
        <v>8853</v>
      </c>
      <c r="I338">
        <v>3</v>
      </c>
      <c r="J338" s="6">
        <v>4403</v>
      </c>
      <c r="K338">
        <v>35</v>
      </c>
      <c r="L338" t="s">
        <v>12</v>
      </c>
    </row>
    <row r="339" spans="1:12" x14ac:dyDescent="0.3">
      <c r="A339" s="1">
        <v>39228</v>
      </c>
      <c r="B339" s="6">
        <v>2465</v>
      </c>
      <c r="C339">
        <v>22</v>
      </c>
      <c r="D339" t="s">
        <v>8</v>
      </c>
      <c r="E339" t="s">
        <v>9</v>
      </c>
      <c r="F339" s="6">
        <v>4404</v>
      </c>
      <c r="G339">
        <v>22</v>
      </c>
      <c r="H339" s="6">
        <v>2465</v>
      </c>
      <c r="I339">
        <v>4</v>
      </c>
      <c r="J339" s="6">
        <v>4404</v>
      </c>
      <c r="K339">
        <v>22</v>
      </c>
      <c r="L339" t="s">
        <v>10</v>
      </c>
    </row>
    <row r="340" spans="1:12" x14ac:dyDescent="0.3">
      <c r="A340" s="1">
        <v>39231</v>
      </c>
      <c r="B340" s="6">
        <v>15343</v>
      </c>
      <c r="C340">
        <v>11</v>
      </c>
      <c r="D340" t="s">
        <v>8</v>
      </c>
      <c r="E340" t="s">
        <v>9</v>
      </c>
      <c r="F340" s="6">
        <v>4407</v>
      </c>
      <c r="G340">
        <v>11</v>
      </c>
      <c r="H340" s="6">
        <v>15343</v>
      </c>
      <c r="I340">
        <v>2</v>
      </c>
      <c r="J340" s="6">
        <v>4407</v>
      </c>
      <c r="K340">
        <v>11</v>
      </c>
      <c r="L340" t="s">
        <v>10</v>
      </c>
    </row>
    <row r="341" spans="1:12" x14ac:dyDescent="0.3">
      <c r="A341" s="1">
        <v>39232</v>
      </c>
      <c r="B341" s="6">
        <v>15211</v>
      </c>
      <c r="C341">
        <v>22</v>
      </c>
      <c r="D341" t="s">
        <v>8</v>
      </c>
      <c r="E341" t="s">
        <v>9</v>
      </c>
      <c r="F341" s="6">
        <v>4408</v>
      </c>
      <c r="G341">
        <v>22</v>
      </c>
      <c r="H341" s="6">
        <v>15211</v>
      </c>
      <c r="I341">
        <v>2</v>
      </c>
      <c r="J341" s="6">
        <v>4408</v>
      </c>
      <c r="K341">
        <v>22</v>
      </c>
      <c r="L341" t="s">
        <v>12</v>
      </c>
    </row>
    <row r="342" spans="1:12" x14ac:dyDescent="0.3">
      <c r="A342" s="1">
        <v>39233</v>
      </c>
      <c r="B342" s="6">
        <v>6500</v>
      </c>
      <c r="C342">
        <v>19</v>
      </c>
      <c r="D342" t="s">
        <v>15</v>
      </c>
      <c r="E342" t="s">
        <v>16</v>
      </c>
      <c r="F342" s="6">
        <v>4409</v>
      </c>
      <c r="G342">
        <v>19</v>
      </c>
      <c r="H342" s="6">
        <v>6500</v>
      </c>
      <c r="I342">
        <v>3</v>
      </c>
      <c r="J342" s="6">
        <v>4409</v>
      </c>
      <c r="K342">
        <v>19</v>
      </c>
      <c r="L342" t="s">
        <v>10</v>
      </c>
    </row>
    <row r="343" spans="1:12" x14ac:dyDescent="0.3">
      <c r="A343" s="1">
        <v>39147</v>
      </c>
      <c r="B343" s="6">
        <v>1021</v>
      </c>
      <c r="C343">
        <v>24</v>
      </c>
      <c r="D343" t="s">
        <v>15</v>
      </c>
      <c r="E343" t="s">
        <v>16</v>
      </c>
      <c r="F343" s="6">
        <v>4412</v>
      </c>
      <c r="G343">
        <v>24</v>
      </c>
      <c r="H343" s="6">
        <v>1021</v>
      </c>
      <c r="I343">
        <v>3</v>
      </c>
      <c r="J343" s="6">
        <v>4412</v>
      </c>
      <c r="K343">
        <v>24</v>
      </c>
      <c r="L343" t="s">
        <v>10</v>
      </c>
    </row>
    <row r="344" spans="1:12" x14ac:dyDescent="0.3">
      <c r="A344" s="1">
        <v>39178</v>
      </c>
      <c r="B344" s="6">
        <v>3009</v>
      </c>
      <c r="C344">
        <v>23</v>
      </c>
      <c r="D344" t="s">
        <v>15</v>
      </c>
      <c r="E344" t="s">
        <v>16</v>
      </c>
      <c r="F344" s="6">
        <v>4413</v>
      </c>
      <c r="G344">
        <v>23</v>
      </c>
      <c r="H344" s="6">
        <v>3009</v>
      </c>
      <c r="I344">
        <v>1</v>
      </c>
      <c r="J344" s="6">
        <v>4413</v>
      </c>
      <c r="K344">
        <v>23</v>
      </c>
      <c r="L344" t="s">
        <v>12</v>
      </c>
    </row>
    <row r="345" spans="1:12" x14ac:dyDescent="0.3">
      <c r="A345" s="1">
        <v>39331</v>
      </c>
      <c r="B345" s="6">
        <v>16462</v>
      </c>
      <c r="C345">
        <v>84</v>
      </c>
      <c r="D345" t="s">
        <v>15</v>
      </c>
      <c r="E345" t="s">
        <v>16</v>
      </c>
      <c r="F345" s="6">
        <v>4418</v>
      </c>
      <c r="G345">
        <v>84</v>
      </c>
      <c r="H345" s="6">
        <v>16462</v>
      </c>
      <c r="I345">
        <v>4</v>
      </c>
      <c r="J345" s="6">
        <v>4418</v>
      </c>
      <c r="K345">
        <v>84</v>
      </c>
      <c r="L345" t="s">
        <v>10</v>
      </c>
    </row>
    <row r="346" spans="1:12" x14ac:dyDescent="0.3">
      <c r="A346" s="1">
        <v>39422</v>
      </c>
      <c r="B346" s="6">
        <v>16090</v>
      </c>
      <c r="C346">
        <v>24</v>
      </c>
      <c r="D346" t="s">
        <v>8</v>
      </c>
      <c r="E346" t="s">
        <v>11</v>
      </c>
      <c r="F346" s="6">
        <v>4421</v>
      </c>
      <c r="G346">
        <v>24</v>
      </c>
      <c r="H346" s="6">
        <v>16090</v>
      </c>
      <c r="I346">
        <v>3</v>
      </c>
      <c r="J346" s="6">
        <v>4421</v>
      </c>
      <c r="K346">
        <v>24</v>
      </c>
      <c r="L346" t="s">
        <v>12</v>
      </c>
    </row>
    <row r="347" spans="1:12" x14ac:dyDescent="0.3">
      <c r="A347" s="1">
        <v>39246</v>
      </c>
      <c r="B347" s="6">
        <v>10570</v>
      </c>
      <c r="C347">
        <v>27</v>
      </c>
      <c r="D347" t="s">
        <v>8</v>
      </c>
      <c r="E347" t="s">
        <v>11</v>
      </c>
      <c r="F347" s="6">
        <v>4422</v>
      </c>
      <c r="G347">
        <v>27</v>
      </c>
      <c r="H347" s="6">
        <v>10570</v>
      </c>
      <c r="I347">
        <v>1</v>
      </c>
      <c r="J347" s="6">
        <v>4422</v>
      </c>
      <c r="K347">
        <v>27</v>
      </c>
      <c r="L347" t="s">
        <v>12</v>
      </c>
    </row>
    <row r="348" spans="1:12" x14ac:dyDescent="0.3">
      <c r="A348" s="1">
        <v>39255</v>
      </c>
      <c r="B348" s="6">
        <v>6313</v>
      </c>
      <c r="C348">
        <v>30</v>
      </c>
      <c r="D348" t="s">
        <v>8</v>
      </c>
      <c r="E348" t="s">
        <v>9</v>
      </c>
      <c r="F348" s="6">
        <v>4431</v>
      </c>
      <c r="G348">
        <v>30</v>
      </c>
      <c r="H348" s="6">
        <v>6313</v>
      </c>
      <c r="I348">
        <v>5</v>
      </c>
      <c r="J348" s="6">
        <v>4431</v>
      </c>
      <c r="K348">
        <v>30</v>
      </c>
      <c r="L348" t="s">
        <v>12</v>
      </c>
    </row>
    <row r="349" spans="1:12" x14ac:dyDescent="0.3">
      <c r="A349" s="1">
        <v>39257</v>
      </c>
      <c r="B349" s="6">
        <v>11747</v>
      </c>
      <c r="C349">
        <v>17</v>
      </c>
      <c r="D349" t="s">
        <v>8</v>
      </c>
      <c r="E349" t="s">
        <v>11</v>
      </c>
      <c r="F349" s="6">
        <v>4433</v>
      </c>
      <c r="G349">
        <v>17</v>
      </c>
      <c r="H349" s="6">
        <v>11747</v>
      </c>
      <c r="I349">
        <v>3</v>
      </c>
      <c r="J349" s="6">
        <v>4433</v>
      </c>
      <c r="K349">
        <v>17</v>
      </c>
      <c r="L349" t="s">
        <v>12</v>
      </c>
    </row>
    <row r="350" spans="1:12" x14ac:dyDescent="0.3">
      <c r="A350" s="1">
        <v>39260</v>
      </c>
      <c r="B350" s="6">
        <v>12566</v>
      </c>
      <c r="C350">
        <v>90</v>
      </c>
      <c r="D350" t="s">
        <v>13</v>
      </c>
      <c r="E350" t="s">
        <v>14</v>
      </c>
      <c r="F350" s="6">
        <v>4436</v>
      </c>
      <c r="G350">
        <v>90</v>
      </c>
      <c r="H350" s="6">
        <v>12566</v>
      </c>
      <c r="I350">
        <v>3</v>
      </c>
      <c r="J350" s="6">
        <v>4436</v>
      </c>
      <c r="K350">
        <v>90</v>
      </c>
      <c r="L350" t="s">
        <v>10</v>
      </c>
    </row>
    <row r="351" spans="1:12" x14ac:dyDescent="0.3">
      <c r="A351" s="1">
        <v>39089</v>
      </c>
      <c r="B351" s="6">
        <v>18225</v>
      </c>
      <c r="C351">
        <v>63</v>
      </c>
      <c r="D351" t="s">
        <v>8</v>
      </c>
      <c r="E351" t="s">
        <v>9</v>
      </c>
      <c r="F351" s="6">
        <v>4440</v>
      </c>
      <c r="G351">
        <v>63</v>
      </c>
      <c r="H351" s="6">
        <v>18225</v>
      </c>
      <c r="I351">
        <v>4</v>
      </c>
      <c r="J351" s="6">
        <v>4440</v>
      </c>
      <c r="K351">
        <v>63</v>
      </c>
      <c r="L351" t="s">
        <v>10</v>
      </c>
    </row>
    <row r="352" spans="1:12" x14ac:dyDescent="0.3">
      <c r="A352" s="1">
        <v>39240</v>
      </c>
      <c r="B352" s="6">
        <v>12099</v>
      </c>
      <c r="C352">
        <v>81</v>
      </c>
      <c r="D352" t="s">
        <v>15</v>
      </c>
      <c r="E352" t="s">
        <v>16</v>
      </c>
      <c r="F352" s="6">
        <v>4445</v>
      </c>
      <c r="G352">
        <v>81</v>
      </c>
      <c r="H352" s="6">
        <v>12099</v>
      </c>
      <c r="I352">
        <v>2</v>
      </c>
      <c r="J352" s="6">
        <v>4445</v>
      </c>
      <c r="K352">
        <v>81</v>
      </c>
      <c r="L352" t="s">
        <v>12</v>
      </c>
    </row>
    <row r="353" spans="1:12" x14ac:dyDescent="0.3">
      <c r="A353" s="1">
        <v>39270</v>
      </c>
      <c r="B353" s="6">
        <v>7505</v>
      </c>
      <c r="C353">
        <v>27</v>
      </c>
      <c r="D353" t="s">
        <v>15</v>
      </c>
      <c r="E353" t="s">
        <v>16</v>
      </c>
      <c r="F353" s="6">
        <v>4446</v>
      </c>
      <c r="G353">
        <v>27</v>
      </c>
      <c r="H353" s="6">
        <v>7505</v>
      </c>
      <c r="I353">
        <v>5</v>
      </c>
      <c r="J353" s="6">
        <v>4446</v>
      </c>
      <c r="K353">
        <v>27</v>
      </c>
      <c r="L353" t="s">
        <v>12</v>
      </c>
    </row>
    <row r="354" spans="1:12" x14ac:dyDescent="0.3">
      <c r="A354" s="1">
        <v>39301</v>
      </c>
      <c r="B354" s="6">
        <v>12083</v>
      </c>
      <c r="C354">
        <v>51</v>
      </c>
      <c r="D354" t="s">
        <v>8</v>
      </c>
      <c r="E354" t="s">
        <v>9</v>
      </c>
      <c r="F354" s="6">
        <v>4447</v>
      </c>
      <c r="G354">
        <v>51</v>
      </c>
      <c r="H354" s="6">
        <v>12083</v>
      </c>
      <c r="I354">
        <v>3</v>
      </c>
      <c r="J354" s="6">
        <v>4447</v>
      </c>
      <c r="K354">
        <v>51</v>
      </c>
      <c r="L354" t="s">
        <v>10</v>
      </c>
    </row>
    <row r="355" spans="1:12" x14ac:dyDescent="0.3">
      <c r="A355" s="1">
        <v>39362</v>
      </c>
      <c r="B355" s="6">
        <v>3148</v>
      </c>
      <c r="C355">
        <v>8</v>
      </c>
      <c r="D355" t="s">
        <v>15</v>
      </c>
      <c r="E355" t="s">
        <v>16</v>
      </c>
      <c r="F355" s="6">
        <v>4449</v>
      </c>
      <c r="G355">
        <v>8</v>
      </c>
      <c r="H355" s="6">
        <v>3148</v>
      </c>
      <c r="I355">
        <v>3</v>
      </c>
      <c r="J355" s="6">
        <v>4449</v>
      </c>
      <c r="K355">
        <v>8</v>
      </c>
      <c r="L355" t="s">
        <v>12</v>
      </c>
    </row>
    <row r="356" spans="1:12" x14ac:dyDescent="0.3">
      <c r="A356" s="1">
        <v>39276</v>
      </c>
      <c r="B356" s="6">
        <v>13069</v>
      </c>
      <c r="C356">
        <v>85</v>
      </c>
      <c r="D356" t="s">
        <v>8</v>
      </c>
      <c r="E356" t="s">
        <v>9</v>
      </c>
      <c r="F356" s="6">
        <v>4452</v>
      </c>
      <c r="G356">
        <v>85</v>
      </c>
      <c r="H356" s="6">
        <v>13069</v>
      </c>
      <c r="I356">
        <v>3</v>
      </c>
      <c r="J356" s="6">
        <v>4452</v>
      </c>
      <c r="K356">
        <v>85</v>
      </c>
      <c r="L356" t="s">
        <v>12</v>
      </c>
    </row>
    <row r="357" spans="1:12" x14ac:dyDescent="0.3">
      <c r="A357" s="1">
        <v>39280</v>
      </c>
      <c r="B357" s="6">
        <v>4639</v>
      </c>
      <c r="C357">
        <v>18</v>
      </c>
      <c r="D357" t="s">
        <v>8</v>
      </c>
      <c r="E357" t="s">
        <v>11</v>
      </c>
      <c r="F357" s="6">
        <v>4456</v>
      </c>
      <c r="G357">
        <v>18</v>
      </c>
      <c r="H357" s="6">
        <v>4639</v>
      </c>
      <c r="I357">
        <v>3</v>
      </c>
      <c r="J357" s="6">
        <v>4456</v>
      </c>
      <c r="K357">
        <v>18</v>
      </c>
      <c r="L357" t="s">
        <v>12</v>
      </c>
    </row>
    <row r="358" spans="1:12" x14ac:dyDescent="0.3">
      <c r="A358" s="1">
        <v>39282</v>
      </c>
      <c r="B358" s="6">
        <v>19939</v>
      </c>
      <c r="C358">
        <v>81</v>
      </c>
      <c r="D358" t="s">
        <v>8</v>
      </c>
      <c r="E358" t="s">
        <v>11</v>
      </c>
      <c r="F358" s="6">
        <v>4458</v>
      </c>
      <c r="G358">
        <v>81</v>
      </c>
      <c r="H358" s="6">
        <v>19939</v>
      </c>
      <c r="I358">
        <v>3</v>
      </c>
      <c r="J358" s="6">
        <v>4458</v>
      </c>
      <c r="K358">
        <v>81</v>
      </c>
      <c r="L358" t="s">
        <v>12</v>
      </c>
    </row>
    <row r="359" spans="1:12" x14ac:dyDescent="0.3">
      <c r="A359" s="1">
        <v>39285</v>
      </c>
      <c r="B359" s="6">
        <v>6389</v>
      </c>
      <c r="C359">
        <v>11</v>
      </c>
      <c r="D359" t="s">
        <v>15</v>
      </c>
      <c r="E359" t="s">
        <v>16</v>
      </c>
      <c r="F359" s="6">
        <v>4461</v>
      </c>
      <c r="G359">
        <v>11</v>
      </c>
      <c r="H359" s="6">
        <v>6389</v>
      </c>
      <c r="I359">
        <v>1</v>
      </c>
      <c r="J359" s="6">
        <v>4461</v>
      </c>
      <c r="K359">
        <v>11</v>
      </c>
      <c r="L359" t="s">
        <v>12</v>
      </c>
    </row>
    <row r="360" spans="1:12" x14ac:dyDescent="0.3">
      <c r="A360" s="1">
        <v>39289</v>
      </c>
      <c r="B360" s="6">
        <v>18069</v>
      </c>
      <c r="C360">
        <v>86</v>
      </c>
      <c r="D360" t="s">
        <v>8</v>
      </c>
      <c r="E360" t="s">
        <v>11</v>
      </c>
      <c r="F360" s="6">
        <v>4465</v>
      </c>
      <c r="G360">
        <v>86</v>
      </c>
      <c r="H360" s="6">
        <v>18069</v>
      </c>
      <c r="I360">
        <v>3</v>
      </c>
      <c r="J360" s="6">
        <v>4465</v>
      </c>
      <c r="K360">
        <v>86</v>
      </c>
      <c r="L360" t="s">
        <v>10</v>
      </c>
    </row>
    <row r="361" spans="1:12" x14ac:dyDescent="0.3">
      <c r="A361" s="1">
        <v>39290</v>
      </c>
      <c r="B361" s="6">
        <v>11505</v>
      </c>
      <c r="C361">
        <v>30</v>
      </c>
      <c r="D361" t="s">
        <v>8</v>
      </c>
      <c r="E361" t="s">
        <v>11</v>
      </c>
      <c r="F361" s="6">
        <v>4466</v>
      </c>
      <c r="G361">
        <v>30</v>
      </c>
      <c r="H361" s="6">
        <v>11505</v>
      </c>
      <c r="I361">
        <v>3</v>
      </c>
      <c r="J361" s="6">
        <v>4466</v>
      </c>
      <c r="K361">
        <v>30</v>
      </c>
      <c r="L361" t="s">
        <v>10</v>
      </c>
    </row>
    <row r="362" spans="1:12" x14ac:dyDescent="0.3">
      <c r="A362" s="1">
        <v>39291</v>
      </c>
      <c r="B362" s="6">
        <v>10939</v>
      </c>
      <c r="C362">
        <v>74</v>
      </c>
      <c r="D362" t="s">
        <v>15</v>
      </c>
      <c r="E362" t="s">
        <v>16</v>
      </c>
      <c r="F362" s="6">
        <v>4467</v>
      </c>
      <c r="G362">
        <v>74</v>
      </c>
      <c r="H362" s="6">
        <v>10939</v>
      </c>
      <c r="I362">
        <v>3</v>
      </c>
      <c r="J362" s="6">
        <v>4467</v>
      </c>
      <c r="K362">
        <v>74</v>
      </c>
      <c r="L362" t="s">
        <v>12</v>
      </c>
    </row>
    <row r="363" spans="1:12" x14ac:dyDescent="0.3">
      <c r="A363" s="1">
        <v>39292</v>
      </c>
      <c r="B363" s="6">
        <v>17325</v>
      </c>
      <c r="C363">
        <v>50</v>
      </c>
      <c r="D363" t="s">
        <v>8</v>
      </c>
      <c r="E363" t="s">
        <v>11</v>
      </c>
      <c r="F363" s="6">
        <v>4468</v>
      </c>
      <c r="G363">
        <v>50</v>
      </c>
      <c r="H363" s="6">
        <v>17325</v>
      </c>
      <c r="I363">
        <v>1</v>
      </c>
      <c r="J363" s="6">
        <v>4468</v>
      </c>
      <c r="K363">
        <v>50</v>
      </c>
      <c r="L363" t="s">
        <v>12</v>
      </c>
    </row>
    <row r="364" spans="1:12" x14ac:dyDescent="0.3">
      <c r="A364" s="1">
        <v>39294</v>
      </c>
      <c r="B364" s="6">
        <v>15318</v>
      </c>
      <c r="C364">
        <v>78</v>
      </c>
      <c r="D364" t="s">
        <v>15</v>
      </c>
      <c r="E364" t="s">
        <v>16</v>
      </c>
      <c r="F364" s="6">
        <v>4470</v>
      </c>
      <c r="G364">
        <v>78</v>
      </c>
      <c r="H364" s="6">
        <v>15318</v>
      </c>
      <c r="I364">
        <v>4</v>
      </c>
      <c r="J364" s="6">
        <v>4470</v>
      </c>
      <c r="K364">
        <v>78</v>
      </c>
      <c r="L364" t="s">
        <v>12</v>
      </c>
    </row>
    <row r="365" spans="1:12" x14ac:dyDescent="0.3">
      <c r="A365" s="1">
        <v>39090</v>
      </c>
      <c r="B365" s="6">
        <v>11781</v>
      </c>
      <c r="C365">
        <v>87</v>
      </c>
      <c r="D365" t="s">
        <v>15</v>
      </c>
      <c r="E365" t="s">
        <v>16</v>
      </c>
      <c r="F365" s="6">
        <v>4471</v>
      </c>
      <c r="G365">
        <v>87</v>
      </c>
      <c r="H365" s="6">
        <v>11781</v>
      </c>
      <c r="I365">
        <v>1</v>
      </c>
      <c r="J365" s="6">
        <v>4471</v>
      </c>
      <c r="K365">
        <v>87</v>
      </c>
      <c r="L365" t="s">
        <v>12</v>
      </c>
    </row>
    <row r="366" spans="1:12" x14ac:dyDescent="0.3">
      <c r="A366" s="1">
        <v>39149</v>
      </c>
      <c r="B366" s="6">
        <v>14079</v>
      </c>
      <c r="C366">
        <v>31</v>
      </c>
      <c r="D366" t="s">
        <v>15</v>
      </c>
      <c r="E366" t="s">
        <v>16</v>
      </c>
      <c r="F366" s="6">
        <v>4473</v>
      </c>
      <c r="G366">
        <v>31</v>
      </c>
      <c r="H366" s="6">
        <v>14079</v>
      </c>
      <c r="I366">
        <v>3</v>
      </c>
      <c r="J366" s="6">
        <v>4473</v>
      </c>
      <c r="K366">
        <v>31</v>
      </c>
      <c r="L366" t="s">
        <v>10</v>
      </c>
    </row>
    <row r="367" spans="1:12" x14ac:dyDescent="0.3">
      <c r="A367" s="1">
        <v>39271</v>
      </c>
      <c r="B367" s="6">
        <v>18924</v>
      </c>
      <c r="C367">
        <v>14</v>
      </c>
      <c r="D367" t="s">
        <v>8</v>
      </c>
      <c r="E367" t="s">
        <v>11</v>
      </c>
      <c r="F367" s="6">
        <v>4477</v>
      </c>
      <c r="G367">
        <v>14</v>
      </c>
      <c r="H367" s="6">
        <v>18924</v>
      </c>
      <c r="I367">
        <v>3</v>
      </c>
      <c r="J367" s="6">
        <v>4477</v>
      </c>
      <c r="K367">
        <v>14</v>
      </c>
      <c r="L367" t="s">
        <v>12</v>
      </c>
    </row>
    <row r="368" spans="1:12" x14ac:dyDescent="0.3">
      <c r="A368" s="1">
        <v>39302</v>
      </c>
      <c r="B368" s="6">
        <v>10334</v>
      </c>
      <c r="C368">
        <v>55</v>
      </c>
      <c r="D368" t="s">
        <v>8</v>
      </c>
      <c r="E368" t="s">
        <v>9</v>
      </c>
      <c r="F368" s="6">
        <v>4478</v>
      </c>
      <c r="G368">
        <v>55</v>
      </c>
      <c r="H368" s="6">
        <v>10334</v>
      </c>
      <c r="I368">
        <v>5</v>
      </c>
      <c r="J368" s="6">
        <v>4478</v>
      </c>
      <c r="K368">
        <v>55</v>
      </c>
      <c r="L368" t="s">
        <v>10</v>
      </c>
    </row>
    <row r="369" spans="1:12" x14ac:dyDescent="0.3">
      <c r="A369" s="1">
        <v>39363</v>
      </c>
      <c r="B369" s="6">
        <v>13956</v>
      </c>
      <c r="C369">
        <v>82</v>
      </c>
      <c r="D369" t="s">
        <v>8</v>
      </c>
      <c r="E369" t="s">
        <v>11</v>
      </c>
      <c r="F369" s="6">
        <v>4480</v>
      </c>
      <c r="G369">
        <v>82</v>
      </c>
      <c r="H369" s="6">
        <v>13956</v>
      </c>
      <c r="I369">
        <v>4</v>
      </c>
      <c r="J369" s="6">
        <v>4480</v>
      </c>
      <c r="K369">
        <v>82</v>
      </c>
      <c r="L369" t="s">
        <v>12</v>
      </c>
    </row>
    <row r="370" spans="1:12" x14ac:dyDescent="0.3">
      <c r="A370" s="1">
        <v>39307</v>
      </c>
      <c r="B370" s="6">
        <v>5281</v>
      </c>
      <c r="C370">
        <v>9</v>
      </c>
      <c r="D370" t="s">
        <v>8</v>
      </c>
      <c r="E370" t="s">
        <v>11</v>
      </c>
      <c r="F370" s="6">
        <v>4483</v>
      </c>
      <c r="G370">
        <v>9</v>
      </c>
      <c r="H370" s="6">
        <v>5281</v>
      </c>
      <c r="I370">
        <v>4</v>
      </c>
      <c r="J370" s="6">
        <v>4483</v>
      </c>
      <c r="K370">
        <v>9</v>
      </c>
      <c r="L370" t="s">
        <v>12</v>
      </c>
    </row>
    <row r="371" spans="1:12" x14ac:dyDescent="0.3">
      <c r="A371" s="1">
        <v>39311</v>
      </c>
      <c r="B371" s="6">
        <v>11750</v>
      </c>
      <c r="C371">
        <v>94</v>
      </c>
      <c r="D371" t="s">
        <v>13</v>
      </c>
      <c r="E371" t="s">
        <v>14</v>
      </c>
      <c r="F371" s="6">
        <v>4487</v>
      </c>
      <c r="G371">
        <v>94</v>
      </c>
      <c r="H371" s="6">
        <v>11750</v>
      </c>
      <c r="I371">
        <v>3</v>
      </c>
      <c r="J371" s="6">
        <v>4487</v>
      </c>
      <c r="K371">
        <v>94</v>
      </c>
      <c r="L371" t="s">
        <v>10</v>
      </c>
    </row>
    <row r="372" spans="1:12" x14ac:dyDescent="0.3">
      <c r="A372" s="1">
        <v>39314</v>
      </c>
      <c r="B372" s="6">
        <v>14567</v>
      </c>
      <c r="C372">
        <v>96</v>
      </c>
      <c r="D372" t="s">
        <v>15</v>
      </c>
      <c r="E372" t="s">
        <v>16</v>
      </c>
      <c r="F372" s="6">
        <v>4490</v>
      </c>
      <c r="G372">
        <v>96</v>
      </c>
      <c r="H372" s="6">
        <v>14567</v>
      </c>
      <c r="I372">
        <v>4</v>
      </c>
      <c r="J372" s="6">
        <v>4490</v>
      </c>
      <c r="K372">
        <v>96</v>
      </c>
      <c r="L372" t="s">
        <v>10</v>
      </c>
    </row>
    <row r="373" spans="1:12" x14ac:dyDescent="0.3">
      <c r="A373" s="1">
        <v>39316</v>
      </c>
      <c r="B373" s="6">
        <v>19489</v>
      </c>
      <c r="C373">
        <v>36</v>
      </c>
      <c r="D373" t="s">
        <v>15</v>
      </c>
      <c r="E373" t="s">
        <v>16</v>
      </c>
      <c r="F373" s="6">
        <v>4492</v>
      </c>
      <c r="G373">
        <v>36</v>
      </c>
      <c r="H373" s="6">
        <v>19489</v>
      </c>
      <c r="I373">
        <v>3</v>
      </c>
      <c r="J373" s="6">
        <v>4492</v>
      </c>
      <c r="K373">
        <v>36</v>
      </c>
      <c r="L373" t="s">
        <v>10</v>
      </c>
    </row>
    <row r="374" spans="1:12" x14ac:dyDescent="0.3">
      <c r="A374" s="1">
        <v>39322</v>
      </c>
      <c r="B374" s="6">
        <v>16808</v>
      </c>
      <c r="C374">
        <v>51</v>
      </c>
      <c r="D374" t="s">
        <v>15</v>
      </c>
      <c r="E374" t="s">
        <v>16</v>
      </c>
      <c r="F374" s="6">
        <v>4498</v>
      </c>
      <c r="G374">
        <v>51</v>
      </c>
      <c r="H374" s="6">
        <v>16808</v>
      </c>
      <c r="I374">
        <v>4</v>
      </c>
      <c r="J374" s="6">
        <v>4498</v>
      </c>
      <c r="K374">
        <v>51</v>
      </c>
      <c r="L374" t="s">
        <v>10</v>
      </c>
    </row>
    <row r="375" spans="1:12" x14ac:dyDescent="0.3">
      <c r="A375" s="1">
        <v>39091</v>
      </c>
      <c r="B375" s="6">
        <v>16107</v>
      </c>
      <c r="C375">
        <v>19</v>
      </c>
      <c r="D375" t="s">
        <v>15</v>
      </c>
      <c r="E375" t="s">
        <v>16</v>
      </c>
      <c r="F375" s="6">
        <v>4502</v>
      </c>
      <c r="G375">
        <v>19</v>
      </c>
      <c r="H375" s="6">
        <v>16107</v>
      </c>
      <c r="I375">
        <v>2</v>
      </c>
      <c r="J375" s="6">
        <v>4502</v>
      </c>
      <c r="K375">
        <v>19</v>
      </c>
      <c r="L375" t="s">
        <v>10</v>
      </c>
    </row>
    <row r="376" spans="1:12" x14ac:dyDescent="0.3">
      <c r="A376" s="1">
        <v>39122</v>
      </c>
      <c r="B376" s="6">
        <v>14457</v>
      </c>
      <c r="C376">
        <v>90</v>
      </c>
      <c r="D376" t="s">
        <v>13</v>
      </c>
      <c r="E376" t="s">
        <v>14</v>
      </c>
      <c r="F376" s="6">
        <v>4503</v>
      </c>
      <c r="G376">
        <v>90</v>
      </c>
      <c r="H376" s="6">
        <v>14457</v>
      </c>
      <c r="I376">
        <v>1</v>
      </c>
      <c r="J376" s="6">
        <v>4503</v>
      </c>
      <c r="K376">
        <v>90</v>
      </c>
      <c r="L376" t="s">
        <v>10</v>
      </c>
    </row>
    <row r="377" spans="1:12" x14ac:dyDescent="0.3">
      <c r="A377" s="1">
        <v>39181</v>
      </c>
      <c r="B377" s="6">
        <v>14448</v>
      </c>
      <c r="C377">
        <v>93</v>
      </c>
      <c r="D377" t="s">
        <v>15</v>
      </c>
      <c r="E377" t="s">
        <v>16</v>
      </c>
      <c r="F377" s="6">
        <v>4505</v>
      </c>
      <c r="G377">
        <v>93</v>
      </c>
      <c r="H377" s="6">
        <v>14448</v>
      </c>
      <c r="I377">
        <v>2</v>
      </c>
      <c r="J377" s="6">
        <v>4505</v>
      </c>
      <c r="K377">
        <v>93</v>
      </c>
      <c r="L377" t="s">
        <v>10</v>
      </c>
    </row>
    <row r="378" spans="1:12" x14ac:dyDescent="0.3">
      <c r="A378" s="1">
        <v>39242</v>
      </c>
      <c r="B378" s="6">
        <v>6544</v>
      </c>
      <c r="C378">
        <v>7</v>
      </c>
      <c r="D378" t="s">
        <v>8</v>
      </c>
      <c r="E378" t="s">
        <v>11</v>
      </c>
      <c r="F378" s="6">
        <v>4507</v>
      </c>
      <c r="G378">
        <v>7</v>
      </c>
      <c r="H378" s="6">
        <v>6544</v>
      </c>
      <c r="I378">
        <v>5</v>
      </c>
      <c r="J378" s="6">
        <v>4507</v>
      </c>
      <c r="K378">
        <v>7</v>
      </c>
      <c r="L378" t="s">
        <v>10</v>
      </c>
    </row>
    <row r="379" spans="1:12" x14ac:dyDescent="0.3">
      <c r="A379" s="1">
        <v>39425</v>
      </c>
      <c r="B379" s="6">
        <v>7086</v>
      </c>
      <c r="C379">
        <v>28</v>
      </c>
      <c r="D379" t="s">
        <v>13</v>
      </c>
      <c r="E379" t="s">
        <v>14</v>
      </c>
      <c r="F379" s="6">
        <v>4513</v>
      </c>
      <c r="G379">
        <v>28</v>
      </c>
      <c r="H379" s="6">
        <v>7086</v>
      </c>
      <c r="I379">
        <v>3</v>
      </c>
      <c r="J379" s="6">
        <v>4513</v>
      </c>
      <c r="K379">
        <v>28</v>
      </c>
      <c r="L379" t="s">
        <v>10</v>
      </c>
    </row>
    <row r="380" spans="1:12" x14ac:dyDescent="0.3">
      <c r="A380" s="1">
        <v>39338</v>
      </c>
      <c r="B380" s="6">
        <v>10986</v>
      </c>
      <c r="C380">
        <v>23</v>
      </c>
      <c r="D380" t="s">
        <v>8</v>
      </c>
      <c r="E380" t="s">
        <v>11</v>
      </c>
      <c r="F380" s="6">
        <v>4514</v>
      </c>
      <c r="G380">
        <v>23</v>
      </c>
      <c r="H380" s="6">
        <v>10986</v>
      </c>
      <c r="I380">
        <v>1</v>
      </c>
      <c r="J380" s="6">
        <v>4514</v>
      </c>
      <c r="K380">
        <v>23</v>
      </c>
      <c r="L380" t="s">
        <v>10</v>
      </c>
    </row>
    <row r="381" spans="1:12" x14ac:dyDescent="0.3">
      <c r="A381" s="1">
        <v>39339</v>
      </c>
      <c r="B381" s="6">
        <v>15336</v>
      </c>
      <c r="C381">
        <v>56</v>
      </c>
      <c r="D381" t="s">
        <v>8</v>
      </c>
      <c r="E381" t="s">
        <v>11</v>
      </c>
      <c r="F381" s="6">
        <v>4515</v>
      </c>
      <c r="G381">
        <v>56</v>
      </c>
      <c r="H381" s="6">
        <v>15336</v>
      </c>
      <c r="I381">
        <v>3</v>
      </c>
      <c r="J381" s="6">
        <v>4515</v>
      </c>
      <c r="K381">
        <v>56</v>
      </c>
      <c r="L381" t="s">
        <v>10</v>
      </c>
    </row>
    <row r="382" spans="1:12" x14ac:dyDescent="0.3">
      <c r="A382" s="1">
        <v>39344</v>
      </c>
      <c r="B382" s="6">
        <v>10419</v>
      </c>
      <c r="C382">
        <v>75</v>
      </c>
      <c r="D382" t="s">
        <v>13</v>
      </c>
      <c r="E382" t="s">
        <v>14</v>
      </c>
      <c r="F382" s="6">
        <v>4520</v>
      </c>
      <c r="G382">
        <v>75</v>
      </c>
      <c r="H382" s="6">
        <v>10419</v>
      </c>
      <c r="I382">
        <v>1</v>
      </c>
      <c r="J382" s="6">
        <v>4520</v>
      </c>
      <c r="K382">
        <v>75</v>
      </c>
      <c r="L382" t="s">
        <v>10</v>
      </c>
    </row>
    <row r="383" spans="1:12" x14ac:dyDescent="0.3">
      <c r="A383" s="1">
        <v>39346</v>
      </c>
      <c r="B383" s="6">
        <v>10894</v>
      </c>
      <c r="C383">
        <v>52</v>
      </c>
      <c r="D383" t="s">
        <v>8</v>
      </c>
      <c r="E383" t="s">
        <v>9</v>
      </c>
      <c r="F383" s="6">
        <v>4522</v>
      </c>
      <c r="G383">
        <v>52</v>
      </c>
      <c r="H383" s="6">
        <v>10894</v>
      </c>
      <c r="I383">
        <v>3</v>
      </c>
      <c r="J383" s="6">
        <v>4522</v>
      </c>
      <c r="K383">
        <v>52</v>
      </c>
      <c r="L383" t="s">
        <v>10</v>
      </c>
    </row>
    <row r="384" spans="1:12" x14ac:dyDescent="0.3">
      <c r="A384" s="1">
        <v>39347</v>
      </c>
      <c r="B384" s="6">
        <v>12492</v>
      </c>
      <c r="C384">
        <v>68</v>
      </c>
      <c r="D384" t="s">
        <v>8</v>
      </c>
      <c r="E384" t="s">
        <v>11</v>
      </c>
      <c r="F384" s="6">
        <v>4523</v>
      </c>
      <c r="G384">
        <v>68</v>
      </c>
      <c r="H384" s="6">
        <v>12492</v>
      </c>
      <c r="I384">
        <v>2</v>
      </c>
      <c r="J384" s="6">
        <v>4523</v>
      </c>
      <c r="K384">
        <v>68</v>
      </c>
      <c r="L384" t="s">
        <v>12</v>
      </c>
    </row>
    <row r="385" spans="1:12" x14ac:dyDescent="0.3">
      <c r="A385" s="1">
        <v>39354</v>
      </c>
      <c r="B385" s="6">
        <v>8918</v>
      </c>
      <c r="C385">
        <v>1</v>
      </c>
      <c r="D385" t="s">
        <v>8</v>
      </c>
      <c r="E385" t="s">
        <v>11</v>
      </c>
      <c r="F385" s="6">
        <v>4530</v>
      </c>
      <c r="G385">
        <v>1</v>
      </c>
      <c r="H385" s="6">
        <v>8918</v>
      </c>
      <c r="I385">
        <v>5</v>
      </c>
      <c r="J385" s="6">
        <v>4530</v>
      </c>
      <c r="K385">
        <v>1</v>
      </c>
      <c r="L385" t="s">
        <v>10</v>
      </c>
    </row>
    <row r="386" spans="1:12" x14ac:dyDescent="0.3">
      <c r="A386" s="1">
        <v>39355</v>
      </c>
      <c r="B386" s="6">
        <v>16742</v>
      </c>
      <c r="C386">
        <v>18</v>
      </c>
      <c r="D386" t="s">
        <v>8</v>
      </c>
      <c r="E386" t="s">
        <v>11</v>
      </c>
      <c r="F386" s="6">
        <v>4531</v>
      </c>
      <c r="G386">
        <v>18</v>
      </c>
      <c r="H386" s="6">
        <v>16742</v>
      </c>
      <c r="I386">
        <v>4</v>
      </c>
      <c r="J386" s="6">
        <v>4531</v>
      </c>
      <c r="K386">
        <v>18</v>
      </c>
      <c r="L386" t="s">
        <v>10</v>
      </c>
    </row>
    <row r="387" spans="1:12" x14ac:dyDescent="0.3">
      <c r="A387" s="1">
        <v>39123</v>
      </c>
      <c r="B387" s="6">
        <v>8992</v>
      </c>
      <c r="C387">
        <v>4</v>
      </c>
      <c r="D387" t="s">
        <v>8</v>
      </c>
      <c r="E387" t="s">
        <v>11</v>
      </c>
      <c r="F387" s="6">
        <v>4533</v>
      </c>
      <c r="G387">
        <v>4</v>
      </c>
      <c r="H387" s="6">
        <v>8992</v>
      </c>
      <c r="I387">
        <v>3</v>
      </c>
      <c r="J387" s="6">
        <v>4533</v>
      </c>
      <c r="K387">
        <v>4</v>
      </c>
      <c r="L387" t="s">
        <v>10</v>
      </c>
    </row>
    <row r="388" spans="1:12" x14ac:dyDescent="0.3">
      <c r="A388" s="1">
        <v>39182</v>
      </c>
      <c r="B388" s="6">
        <v>11308</v>
      </c>
      <c r="C388">
        <v>66</v>
      </c>
      <c r="D388" t="s">
        <v>8</v>
      </c>
      <c r="E388" t="s">
        <v>11</v>
      </c>
      <c r="F388" s="6">
        <v>4535</v>
      </c>
      <c r="G388">
        <v>66</v>
      </c>
      <c r="H388" s="6">
        <v>11308</v>
      </c>
      <c r="I388">
        <v>3</v>
      </c>
      <c r="J388" s="6">
        <v>4535</v>
      </c>
      <c r="K388">
        <v>66</v>
      </c>
      <c r="L388" t="s">
        <v>10</v>
      </c>
    </row>
    <row r="389" spans="1:12" x14ac:dyDescent="0.3">
      <c r="A389" s="1">
        <v>39273</v>
      </c>
      <c r="B389" s="6">
        <v>10155</v>
      </c>
      <c r="C389">
        <v>72</v>
      </c>
      <c r="D389" t="s">
        <v>13</v>
      </c>
      <c r="E389" t="s">
        <v>14</v>
      </c>
      <c r="F389" s="6">
        <v>4538</v>
      </c>
      <c r="G389">
        <v>72</v>
      </c>
      <c r="H389" s="6">
        <v>10155</v>
      </c>
      <c r="I389">
        <v>2</v>
      </c>
      <c r="J389" s="6">
        <v>4538</v>
      </c>
      <c r="K389">
        <v>72</v>
      </c>
      <c r="L389" t="s">
        <v>12</v>
      </c>
    </row>
    <row r="390" spans="1:12" x14ac:dyDescent="0.3">
      <c r="A390" s="1">
        <v>39335</v>
      </c>
      <c r="B390" s="6">
        <v>4280</v>
      </c>
      <c r="C390">
        <v>10</v>
      </c>
      <c r="D390" t="s">
        <v>8</v>
      </c>
      <c r="E390" t="s">
        <v>9</v>
      </c>
      <c r="F390" s="6">
        <v>4540</v>
      </c>
      <c r="G390">
        <v>10</v>
      </c>
      <c r="H390" s="6">
        <v>4280</v>
      </c>
      <c r="I390">
        <v>3</v>
      </c>
      <c r="J390" s="6">
        <v>4540</v>
      </c>
      <c r="K390">
        <v>10</v>
      </c>
      <c r="L390" t="s">
        <v>12</v>
      </c>
    </row>
    <row r="391" spans="1:12" x14ac:dyDescent="0.3">
      <c r="A391" s="1">
        <v>39365</v>
      </c>
      <c r="B391" s="6">
        <v>16512</v>
      </c>
      <c r="C391">
        <v>57</v>
      </c>
      <c r="D391" t="s">
        <v>15</v>
      </c>
      <c r="E391" t="s">
        <v>16</v>
      </c>
      <c r="F391" s="6">
        <v>4541</v>
      </c>
      <c r="G391">
        <v>57</v>
      </c>
      <c r="H391" s="6">
        <v>16512</v>
      </c>
      <c r="I391">
        <v>1</v>
      </c>
      <c r="J391" s="6">
        <v>4541</v>
      </c>
      <c r="K391">
        <v>57</v>
      </c>
      <c r="L391" t="s">
        <v>10</v>
      </c>
    </row>
    <row r="392" spans="1:12" x14ac:dyDescent="0.3">
      <c r="A392" s="1">
        <v>39426</v>
      </c>
      <c r="B392" s="6">
        <v>19567</v>
      </c>
      <c r="C392">
        <v>77</v>
      </c>
      <c r="D392" t="s">
        <v>8</v>
      </c>
      <c r="E392" t="s">
        <v>9</v>
      </c>
      <c r="F392" s="6">
        <v>4543</v>
      </c>
      <c r="G392">
        <v>77</v>
      </c>
      <c r="H392" s="6">
        <v>19567</v>
      </c>
      <c r="I392">
        <v>5</v>
      </c>
      <c r="J392" s="6">
        <v>4543</v>
      </c>
      <c r="K392">
        <v>77</v>
      </c>
      <c r="L392" t="s">
        <v>12</v>
      </c>
    </row>
    <row r="393" spans="1:12" x14ac:dyDescent="0.3">
      <c r="A393" s="1">
        <v>39368</v>
      </c>
      <c r="B393" s="6">
        <v>16290</v>
      </c>
      <c r="C393">
        <v>24</v>
      </c>
      <c r="D393" t="s">
        <v>8</v>
      </c>
      <c r="E393" t="s">
        <v>11</v>
      </c>
      <c r="F393" s="6">
        <v>4544</v>
      </c>
      <c r="G393">
        <v>24</v>
      </c>
      <c r="H393" s="6">
        <v>16290</v>
      </c>
      <c r="I393">
        <v>1</v>
      </c>
      <c r="J393" s="6">
        <v>4544</v>
      </c>
      <c r="K393">
        <v>24</v>
      </c>
      <c r="L393" t="s">
        <v>10</v>
      </c>
    </row>
    <row r="394" spans="1:12" x14ac:dyDescent="0.3">
      <c r="A394" s="1">
        <v>39369</v>
      </c>
      <c r="B394" s="6">
        <v>19118</v>
      </c>
      <c r="C394">
        <v>40</v>
      </c>
      <c r="D394" t="s">
        <v>13</v>
      </c>
      <c r="E394" t="s">
        <v>14</v>
      </c>
      <c r="F394" s="6">
        <v>4545</v>
      </c>
      <c r="G394">
        <v>40</v>
      </c>
      <c r="H394" s="6">
        <v>19118</v>
      </c>
      <c r="I394">
        <v>4</v>
      </c>
      <c r="J394" s="6">
        <v>4545</v>
      </c>
      <c r="K394">
        <v>40</v>
      </c>
      <c r="L394" t="s">
        <v>12</v>
      </c>
    </row>
    <row r="395" spans="1:12" x14ac:dyDescent="0.3">
      <c r="A395" s="1">
        <v>39375</v>
      </c>
      <c r="B395" s="6">
        <v>17990</v>
      </c>
      <c r="C395">
        <v>31</v>
      </c>
      <c r="D395" t="s">
        <v>13</v>
      </c>
      <c r="E395" t="s">
        <v>14</v>
      </c>
      <c r="F395" s="6">
        <v>4551</v>
      </c>
      <c r="G395">
        <v>31</v>
      </c>
      <c r="H395" s="6">
        <v>17990</v>
      </c>
      <c r="I395">
        <v>1</v>
      </c>
      <c r="J395" s="6">
        <v>4551</v>
      </c>
      <c r="K395">
        <v>31</v>
      </c>
      <c r="L395" t="s">
        <v>12</v>
      </c>
    </row>
    <row r="396" spans="1:12" x14ac:dyDescent="0.3">
      <c r="A396" s="1">
        <v>39379</v>
      </c>
      <c r="B396" s="6">
        <v>872</v>
      </c>
      <c r="C396">
        <v>20</v>
      </c>
      <c r="D396" t="s">
        <v>8</v>
      </c>
      <c r="E396" t="s">
        <v>9</v>
      </c>
      <c r="F396" s="6">
        <v>4555</v>
      </c>
      <c r="G396">
        <v>20</v>
      </c>
      <c r="H396" s="6">
        <v>872</v>
      </c>
      <c r="I396">
        <v>3</v>
      </c>
      <c r="J396" s="6">
        <v>4555</v>
      </c>
      <c r="K396">
        <v>20</v>
      </c>
      <c r="L396" t="s">
        <v>10</v>
      </c>
    </row>
    <row r="397" spans="1:12" x14ac:dyDescent="0.3">
      <c r="A397" s="1">
        <v>39381</v>
      </c>
      <c r="B397" s="6">
        <v>18561</v>
      </c>
      <c r="C397">
        <v>18</v>
      </c>
      <c r="D397" t="s">
        <v>13</v>
      </c>
      <c r="E397" t="s">
        <v>14</v>
      </c>
      <c r="F397" s="6">
        <v>4557</v>
      </c>
      <c r="G397">
        <v>18</v>
      </c>
      <c r="H397" s="6">
        <v>18561</v>
      </c>
      <c r="I397">
        <v>5</v>
      </c>
      <c r="J397" s="6">
        <v>4557</v>
      </c>
      <c r="K397">
        <v>18</v>
      </c>
      <c r="L397" t="s">
        <v>10</v>
      </c>
    </row>
    <row r="398" spans="1:12" x14ac:dyDescent="0.3">
      <c r="A398" s="1">
        <v>39384</v>
      </c>
      <c r="B398" s="6">
        <v>12144</v>
      </c>
      <c r="C398">
        <v>55</v>
      </c>
      <c r="D398" t="s">
        <v>8</v>
      </c>
      <c r="E398" t="s">
        <v>9</v>
      </c>
      <c r="F398" s="6">
        <v>4560</v>
      </c>
      <c r="G398">
        <v>55</v>
      </c>
      <c r="H398" s="6">
        <v>12144</v>
      </c>
      <c r="I398">
        <v>3</v>
      </c>
      <c r="J398" s="6">
        <v>4560</v>
      </c>
      <c r="K398">
        <v>55</v>
      </c>
      <c r="L398" t="s">
        <v>10</v>
      </c>
    </row>
    <row r="399" spans="1:12" x14ac:dyDescent="0.3">
      <c r="A399" s="1">
        <v>39385</v>
      </c>
      <c r="B399" s="6">
        <v>16427</v>
      </c>
      <c r="C399">
        <v>20</v>
      </c>
      <c r="D399" t="s">
        <v>8</v>
      </c>
      <c r="E399" t="s">
        <v>9</v>
      </c>
      <c r="F399" s="6">
        <v>4561</v>
      </c>
      <c r="G399">
        <v>20</v>
      </c>
      <c r="H399" s="6">
        <v>16427</v>
      </c>
      <c r="I399">
        <v>3</v>
      </c>
      <c r="J399" s="6">
        <v>4561</v>
      </c>
      <c r="K399">
        <v>20</v>
      </c>
      <c r="L399" t="s">
        <v>10</v>
      </c>
    </row>
    <row r="400" spans="1:12" x14ac:dyDescent="0.3">
      <c r="A400" s="1">
        <v>39386</v>
      </c>
      <c r="B400" s="6">
        <v>16124</v>
      </c>
      <c r="C400">
        <v>43</v>
      </c>
      <c r="D400" t="s">
        <v>13</v>
      </c>
      <c r="E400" t="s">
        <v>14</v>
      </c>
      <c r="F400" s="6">
        <v>4562</v>
      </c>
      <c r="G400">
        <v>43</v>
      </c>
      <c r="H400" s="6">
        <v>16124</v>
      </c>
      <c r="I400">
        <v>5</v>
      </c>
      <c r="J400" s="6">
        <v>4562</v>
      </c>
      <c r="K400">
        <v>43</v>
      </c>
      <c r="L400" t="s">
        <v>12</v>
      </c>
    </row>
    <row r="401" spans="1:12" x14ac:dyDescent="0.3">
      <c r="A401" s="1">
        <v>39274</v>
      </c>
      <c r="B401" s="6">
        <v>14521</v>
      </c>
      <c r="C401">
        <v>90</v>
      </c>
      <c r="D401" t="s">
        <v>8</v>
      </c>
      <c r="E401" t="s">
        <v>11</v>
      </c>
      <c r="F401" s="6">
        <v>4569</v>
      </c>
      <c r="G401">
        <v>90</v>
      </c>
      <c r="H401" s="6">
        <v>14521</v>
      </c>
      <c r="I401">
        <v>4</v>
      </c>
      <c r="J401" s="6">
        <v>4569</v>
      </c>
      <c r="K401">
        <v>90</v>
      </c>
      <c r="L401" t="s">
        <v>10</v>
      </c>
    </row>
    <row r="402" spans="1:12" x14ac:dyDescent="0.3">
      <c r="A402" s="1">
        <v>39397</v>
      </c>
      <c r="B402" s="6">
        <v>18108</v>
      </c>
      <c r="C402">
        <v>88</v>
      </c>
      <c r="D402" t="s">
        <v>8</v>
      </c>
      <c r="E402" t="s">
        <v>11</v>
      </c>
      <c r="F402" s="6">
        <v>4573</v>
      </c>
      <c r="G402">
        <v>88</v>
      </c>
      <c r="H402" s="6">
        <v>18108</v>
      </c>
      <c r="I402">
        <v>2</v>
      </c>
      <c r="J402" s="6">
        <v>4573</v>
      </c>
      <c r="K402">
        <v>88</v>
      </c>
      <c r="L402" t="s">
        <v>12</v>
      </c>
    </row>
    <row r="403" spans="1:12" x14ac:dyDescent="0.3">
      <c r="A403" s="1">
        <v>39399</v>
      </c>
      <c r="B403" s="6">
        <v>15944</v>
      </c>
      <c r="C403">
        <v>96</v>
      </c>
      <c r="D403" t="s">
        <v>13</v>
      </c>
      <c r="E403" t="s">
        <v>14</v>
      </c>
      <c r="F403" s="6">
        <v>4575</v>
      </c>
      <c r="G403">
        <v>96</v>
      </c>
      <c r="H403" s="6">
        <v>15944</v>
      </c>
      <c r="I403">
        <v>4</v>
      </c>
      <c r="J403" s="6">
        <v>4575</v>
      </c>
      <c r="K403">
        <v>96</v>
      </c>
      <c r="L403" t="s">
        <v>12</v>
      </c>
    </row>
    <row r="404" spans="1:12" x14ac:dyDescent="0.3">
      <c r="A404" s="1">
        <v>39401</v>
      </c>
      <c r="B404" s="6">
        <v>17426</v>
      </c>
      <c r="C404">
        <v>82</v>
      </c>
      <c r="D404" t="s">
        <v>15</v>
      </c>
      <c r="E404" t="s">
        <v>16</v>
      </c>
      <c r="F404" s="6">
        <v>4577</v>
      </c>
      <c r="G404">
        <v>82</v>
      </c>
      <c r="H404" s="6">
        <v>17426</v>
      </c>
      <c r="I404">
        <v>3</v>
      </c>
      <c r="J404" s="6">
        <v>4577</v>
      </c>
      <c r="K404">
        <v>82</v>
      </c>
      <c r="L404" t="s">
        <v>10</v>
      </c>
    </row>
    <row r="405" spans="1:12" x14ac:dyDescent="0.3">
      <c r="A405" s="1">
        <v>39404</v>
      </c>
      <c r="B405" s="6">
        <v>18686</v>
      </c>
      <c r="C405">
        <v>43</v>
      </c>
      <c r="D405" t="s">
        <v>8</v>
      </c>
      <c r="E405" t="s">
        <v>11</v>
      </c>
      <c r="F405" s="6">
        <v>4580</v>
      </c>
      <c r="G405">
        <v>43</v>
      </c>
      <c r="H405" s="6">
        <v>18686</v>
      </c>
      <c r="I405">
        <v>5</v>
      </c>
      <c r="J405" s="6">
        <v>4580</v>
      </c>
      <c r="K405">
        <v>43</v>
      </c>
      <c r="L405" t="s">
        <v>12</v>
      </c>
    </row>
    <row r="406" spans="1:12" x14ac:dyDescent="0.3">
      <c r="A406" s="1">
        <v>39407</v>
      </c>
      <c r="B406" s="6">
        <v>5742</v>
      </c>
      <c r="C406">
        <v>16</v>
      </c>
      <c r="D406" t="s">
        <v>8</v>
      </c>
      <c r="E406" t="s">
        <v>11</v>
      </c>
      <c r="F406" s="6">
        <v>4583</v>
      </c>
      <c r="G406">
        <v>16</v>
      </c>
      <c r="H406" s="6">
        <v>5742</v>
      </c>
      <c r="I406">
        <v>3</v>
      </c>
      <c r="J406" s="6">
        <v>4583</v>
      </c>
      <c r="K406">
        <v>16</v>
      </c>
      <c r="L406" t="s">
        <v>10</v>
      </c>
    </row>
    <row r="407" spans="1:12" x14ac:dyDescent="0.3">
      <c r="A407" s="1">
        <v>39408</v>
      </c>
      <c r="B407" s="6">
        <v>14465</v>
      </c>
      <c r="C407">
        <v>88</v>
      </c>
      <c r="D407" t="s">
        <v>8</v>
      </c>
      <c r="E407" t="s">
        <v>9</v>
      </c>
      <c r="F407" s="6">
        <v>4584</v>
      </c>
      <c r="G407">
        <v>88</v>
      </c>
      <c r="H407" s="6">
        <v>14465</v>
      </c>
      <c r="I407">
        <v>3</v>
      </c>
      <c r="J407" s="6">
        <v>4584</v>
      </c>
      <c r="K407">
        <v>88</v>
      </c>
      <c r="L407" t="s">
        <v>10</v>
      </c>
    </row>
    <row r="408" spans="1:12" x14ac:dyDescent="0.3">
      <c r="A408" s="1">
        <v>39411</v>
      </c>
      <c r="B408" s="6">
        <v>11333</v>
      </c>
      <c r="C408">
        <v>69</v>
      </c>
      <c r="D408" t="s">
        <v>13</v>
      </c>
      <c r="E408" t="s">
        <v>14</v>
      </c>
      <c r="F408" s="6">
        <v>4587</v>
      </c>
      <c r="G408">
        <v>69</v>
      </c>
      <c r="H408" s="6">
        <v>11333</v>
      </c>
      <c r="I408">
        <v>5</v>
      </c>
      <c r="J408" s="6">
        <v>4587</v>
      </c>
      <c r="K408">
        <v>69</v>
      </c>
      <c r="L408" t="s">
        <v>12</v>
      </c>
    </row>
    <row r="409" spans="1:12" x14ac:dyDescent="0.3">
      <c r="A409" s="1">
        <v>39414</v>
      </c>
      <c r="B409" s="6">
        <v>17213</v>
      </c>
      <c r="C409">
        <v>17</v>
      </c>
      <c r="D409" t="s">
        <v>8</v>
      </c>
      <c r="E409" t="s">
        <v>9</v>
      </c>
      <c r="F409" s="6">
        <v>4590</v>
      </c>
      <c r="G409">
        <v>17</v>
      </c>
      <c r="H409" s="6">
        <v>17213</v>
      </c>
      <c r="I409">
        <v>3</v>
      </c>
      <c r="J409" s="6">
        <v>4590</v>
      </c>
      <c r="K409">
        <v>17</v>
      </c>
      <c r="L409" t="s">
        <v>10</v>
      </c>
    </row>
    <row r="410" spans="1:12" x14ac:dyDescent="0.3">
      <c r="A410" s="1">
        <v>39094</v>
      </c>
      <c r="B410" s="6">
        <v>12206</v>
      </c>
      <c r="C410">
        <v>70</v>
      </c>
      <c r="D410" t="s">
        <v>15</v>
      </c>
      <c r="E410" t="s">
        <v>16</v>
      </c>
      <c r="F410" s="6">
        <v>4593</v>
      </c>
      <c r="G410">
        <v>70</v>
      </c>
      <c r="H410" s="6">
        <v>12206</v>
      </c>
      <c r="I410">
        <v>2</v>
      </c>
      <c r="J410" s="6">
        <v>4593</v>
      </c>
      <c r="K410">
        <v>70</v>
      </c>
      <c r="L410" t="s">
        <v>12</v>
      </c>
    </row>
    <row r="411" spans="1:12" x14ac:dyDescent="0.3">
      <c r="A411" s="1">
        <v>39153</v>
      </c>
      <c r="B411" s="6">
        <v>15880</v>
      </c>
      <c r="C411">
        <v>11</v>
      </c>
      <c r="D411" t="s">
        <v>15</v>
      </c>
      <c r="E411" t="s">
        <v>16</v>
      </c>
      <c r="F411" s="6">
        <v>4595</v>
      </c>
      <c r="G411">
        <v>11</v>
      </c>
      <c r="H411" s="6">
        <v>15880</v>
      </c>
      <c r="I411">
        <v>2</v>
      </c>
      <c r="J411" s="6">
        <v>4595</v>
      </c>
      <c r="K411">
        <v>11</v>
      </c>
      <c r="L411" t="s">
        <v>12</v>
      </c>
    </row>
    <row r="412" spans="1:12" x14ac:dyDescent="0.3">
      <c r="A412" s="1">
        <v>39184</v>
      </c>
      <c r="B412" s="6">
        <v>11381</v>
      </c>
      <c r="C412">
        <v>89</v>
      </c>
      <c r="D412" t="s">
        <v>15</v>
      </c>
      <c r="E412" t="s">
        <v>16</v>
      </c>
      <c r="F412" s="6">
        <v>4596</v>
      </c>
      <c r="G412">
        <v>89</v>
      </c>
      <c r="H412" s="6">
        <v>11381</v>
      </c>
      <c r="I412">
        <v>4</v>
      </c>
      <c r="J412" s="6">
        <v>4596</v>
      </c>
      <c r="K412">
        <v>89</v>
      </c>
      <c r="L412" t="s">
        <v>10</v>
      </c>
    </row>
    <row r="413" spans="1:12" x14ac:dyDescent="0.3">
      <c r="A413" s="1">
        <v>39214</v>
      </c>
      <c r="B413" s="6">
        <v>7876</v>
      </c>
      <c r="C413">
        <v>4</v>
      </c>
      <c r="D413" t="s">
        <v>8</v>
      </c>
      <c r="E413" t="s">
        <v>9</v>
      </c>
      <c r="F413" s="6">
        <v>4597</v>
      </c>
      <c r="G413">
        <v>4</v>
      </c>
      <c r="H413" s="6">
        <v>7876</v>
      </c>
      <c r="I413">
        <v>5</v>
      </c>
      <c r="J413" s="6">
        <v>4597</v>
      </c>
      <c r="K413">
        <v>4</v>
      </c>
      <c r="L413" t="s">
        <v>12</v>
      </c>
    </row>
    <row r="414" spans="1:12" x14ac:dyDescent="0.3">
      <c r="A414" s="1">
        <v>39245</v>
      </c>
      <c r="B414" s="6">
        <v>13729</v>
      </c>
      <c r="C414">
        <v>28</v>
      </c>
      <c r="D414" t="s">
        <v>13</v>
      </c>
      <c r="E414" t="s">
        <v>14</v>
      </c>
      <c r="F414" s="6">
        <v>4598</v>
      </c>
      <c r="G414">
        <v>28</v>
      </c>
      <c r="H414" s="6">
        <v>13729</v>
      </c>
      <c r="I414">
        <v>1</v>
      </c>
      <c r="J414" s="6">
        <v>4598</v>
      </c>
      <c r="K414">
        <v>28</v>
      </c>
      <c r="L414" t="s">
        <v>12</v>
      </c>
    </row>
    <row r="415" spans="1:12" x14ac:dyDescent="0.3">
      <c r="A415" s="1">
        <v>39306</v>
      </c>
      <c r="B415" s="6">
        <v>13615</v>
      </c>
      <c r="C415">
        <v>68</v>
      </c>
      <c r="D415" t="s">
        <v>15</v>
      </c>
      <c r="E415" t="s">
        <v>16</v>
      </c>
      <c r="F415" s="6">
        <v>4600</v>
      </c>
      <c r="G415">
        <v>68</v>
      </c>
      <c r="H415" s="6">
        <v>13615</v>
      </c>
      <c r="I415">
        <v>2</v>
      </c>
      <c r="J415" s="6">
        <v>4600</v>
      </c>
      <c r="K415">
        <v>68</v>
      </c>
      <c r="L415" t="s">
        <v>10</v>
      </c>
    </row>
    <row r="416" spans="1:12" x14ac:dyDescent="0.3">
      <c r="A416" s="1">
        <v>39430</v>
      </c>
      <c r="B416" s="6">
        <v>11795</v>
      </c>
      <c r="C416">
        <v>76</v>
      </c>
      <c r="D416" t="s">
        <v>8</v>
      </c>
      <c r="E416" t="s">
        <v>11</v>
      </c>
      <c r="F416" s="6">
        <v>4606</v>
      </c>
      <c r="G416">
        <v>76</v>
      </c>
      <c r="H416" s="6">
        <v>11795</v>
      </c>
      <c r="I416">
        <v>2</v>
      </c>
      <c r="J416" s="6">
        <v>4606</v>
      </c>
      <c r="K416">
        <v>76</v>
      </c>
      <c r="L416" t="s">
        <v>12</v>
      </c>
    </row>
    <row r="417" spans="1:12" x14ac:dyDescent="0.3">
      <c r="A417" s="1">
        <v>39435</v>
      </c>
      <c r="B417" s="6">
        <v>10013</v>
      </c>
      <c r="C417">
        <v>65</v>
      </c>
      <c r="D417" t="s">
        <v>8</v>
      </c>
      <c r="E417" t="s">
        <v>9</v>
      </c>
      <c r="F417" s="6">
        <v>4611</v>
      </c>
      <c r="G417">
        <v>65</v>
      </c>
      <c r="H417" s="6">
        <v>10013</v>
      </c>
      <c r="I417">
        <v>5</v>
      </c>
      <c r="J417" s="6">
        <v>4611</v>
      </c>
      <c r="K417">
        <v>65</v>
      </c>
      <c r="L417" t="s">
        <v>10</v>
      </c>
    </row>
    <row r="418" spans="1:12" x14ac:dyDescent="0.3">
      <c r="A418" s="1">
        <v>39437</v>
      </c>
      <c r="B418" s="6">
        <v>5872</v>
      </c>
      <c r="C418">
        <v>6</v>
      </c>
      <c r="D418" t="s">
        <v>8</v>
      </c>
      <c r="E418" t="s">
        <v>9</v>
      </c>
      <c r="F418" s="6">
        <v>4613</v>
      </c>
      <c r="G418">
        <v>6</v>
      </c>
      <c r="H418" s="6">
        <v>5872</v>
      </c>
      <c r="I418">
        <v>4</v>
      </c>
      <c r="J418" s="6">
        <v>4613</v>
      </c>
      <c r="K418">
        <v>6</v>
      </c>
      <c r="L418" t="s">
        <v>10</v>
      </c>
    </row>
    <row r="419" spans="1:12" x14ac:dyDescent="0.3">
      <c r="A419" s="1">
        <v>39439</v>
      </c>
      <c r="B419" s="6">
        <v>14802</v>
      </c>
      <c r="C419">
        <v>78</v>
      </c>
      <c r="D419" t="s">
        <v>13</v>
      </c>
      <c r="E419" t="s">
        <v>14</v>
      </c>
      <c r="F419" s="6">
        <v>4615</v>
      </c>
      <c r="G419">
        <v>78</v>
      </c>
      <c r="H419" s="6">
        <v>14802</v>
      </c>
      <c r="I419">
        <v>2</v>
      </c>
      <c r="J419" s="6">
        <v>4615</v>
      </c>
      <c r="K419">
        <v>78</v>
      </c>
      <c r="L419" t="s">
        <v>10</v>
      </c>
    </row>
    <row r="420" spans="1:12" x14ac:dyDescent="0.3">
      <c r="A420" s="1">
        <v>39444</v>
      </c>
      <c r="B420" s="6">
        <v>3409</v>
      </c>
      <c r="C420">
        <v>28</v>
      </c>
      <c r="D420" t="s">
        <v>8</v>
      </c>
      <c r="E420" t="s">
        <v>11</v>
      </c>
      <c r="F420" s="6">
        <v>4620</v>
      </c>
      <c r="G420">
        <v>28</v>
      </c>
      <c r="H420" s="6">
        <v>3409</v>
      </c>
      <c r="I420">
        <v>2</v>
      </c>
      <c r="J420" s="6">
        <v>4620</v>
      </c>
      <c r="K420">
        <v>28</v>
      </c>
      <c r="L420" t="s">
        <v>12</v>
      </c>
    </row>
    <row r="421" spans="1:12" x14ac:dyDescent="0.3">
      <c r="A421" s="1">
        <v>39508</v>
      </c>
      <c r="B421" s="6">
        <v>900</v>
      </c>
      <c r="C421">
        <v>5</v>
      </c>
      <c r="D421" t="s">
        <v>15</v>
      </c>
      <c r="E421" t="s">
        <v>16</v>
      </c>
      <c r="F421" s="6">
        <v>4626</v>
      </c>
      <c r="G421">
        <v>5</v>
      </c>
      <c r="H421" s="6">
        <v>900</v>
      </c>
      <c r="I421">
        <v>5</v>
      </c>
      <c r="J421" s="6">
        <v>4626</v>
      </c>
      <c r="K421">
        <v>5</v>
      </c>
      <c r="L421" t="s">
        <v>10</v>
      </c>
    </row>
    <row r="422" spans="1:12" x14ac:dyDescent="0.3">
      <c r="A422" s="1">
        <v>39539</v>
      </c>
      <c r="B422" s="6">
        <v>16000</v>
      </c>
      <c r="C422">
        <v>28</v>
      </c>
      <c r="D422" t="s">
        <v>8</v>
      </c>
      <c r="E422" t="s">
        <v>11</v>
      </c>
      <c r="F422" s="6">
        <v>4627</v>
      </c>
      <c r="G422">
        <v>28</v>
      </c>
      <c r="H422" s="6">
        <v>16000</v>
      </c>
      <c r="I422">
        <v>3</v>
      </c>
      <c r="J422" s="6">
        <v>4627</v>
      </c>
      <c r="K422">
        <v>28</v>
      </c>
      <c r="L422" t="s">
        <v>12</v>
      </c>
    </row>
    <row r="423" spans="1:12" x14ac:dyDescent="0.3">
      <c r="A423" s="1">
        <v>39569</v>
      </c>
      <c r="B423" s="6">
        <v>13697</v>
      </c>
      <c r="C423">
        <v>13</v>
      </c>
      <c r="D423" t="s">
        <v>15</v>
      </c>
      <c r="E423" t="s">
        <v>16</v>
      </c>
      <c r="F423" s="6">
        <v>4628</v>
      </c>
      <c r="G423">
        <v>13</v>
      </c>
      <c r="H423" s="6">
        <v>13697</v>
      </c>
      <c r="I423">
        <v>3</v>
      </c>
      <c r="J423" s="6">
        <v>4628</v>
      </c>
      <c r="K423">
        <v>13</v>
      </c>
      <c r="L423" t="s">
        <v>10</v>
      </c>
    </row>
    <row r="424" spans="1:12" x14ac:dyDescent="0.3">
      <c r="A424" s="1">
        <v>39692</v>
      </c>
      <c r="B424" s="6">
        <v>14865</v>
      </c>
      <c r="C424">
        <v>67</v>
      </c>
      <c r="D424" t="s">
        <v>8</v>
      </c>
      <c r="E424" t="s">
        <v>9</v>
      </c>
      <c r="F424" s="6">
        <v>4632</v>
      </c>
      <c r="G424">
        <v>67</v>
      </c>
      <c r="H424" s="6">
        <v>14865</v>
      </c>
      <c r="I424">
        <v>4</v>
      </c>
      <c r="J424" s="6">
        <v>4632</v>
      </c>
      <c r="K424">
        <v>67</v>
      </c>
      <c r="L424" t="s">
        <v>10</v>
      </c>
    </row>
    <row r="425" spans="1:12" x14ac:dyDescent="0.3">
      <c r="A425" s="1">
        <v>39722</v>
      </c>
      <c r="B425" s="6">
        <v>14916</v>
      </c>
      <c r="C425">
        <v>86</v>
      </c>
      <c r="D425" t="s">
        <v>8</v>
      </c>
      <c r="E425" t="s">
        <v>9</v>
      </c>
      <c r="F425" s="6">
        <v>4633</v>
      </c>
      <c r="G425">
        <v>86</v>
      </c>
      <c r="H425" s="6">
        <v>14916</v>
      </c>
      <c r="I425">
        <v>5</v>
      </c>
      <c r="J425" s="6">
        <v>4633</v>
      </c>
      <c r="K425">
        <v>86</v>
      </c>
      <c r="L425" t="s">
        <v>12</v>
      </c>
    </row>
    <row r="426" spans="1:12" x14ac:dyDescent="0.3">
      <c r="A426" s="1">
        <v>39753</v>
      </c>
      <c r="B426" s="6">
        <v>15619</v>
      </c>
      <c r="C426">
        <v>20</v>
      </c>
      <c r="D426" t="s">
        <v>15</v>
      </c>
      <c r="E426" t="s">
        <v>16</v>
      </c>
      <c r="F426" s="6">
        <v>4634</v>
      </c>
      <c r="G426">
        <v>20</v>
      </c>
      <c r="H426" s="6">
        <v>15619</v>
      </c>
      <c r="I426">
        <v>1</v>
      </c>
      <c r="J426" s="6">
        <v>4634</v>
      </c>
      <c r="K426">
        <v>20</v>
      </c>
      <c r="L426" t="s">
        <v>12</v>
      </c>
    </row>
    <row r="427" spans="1:12" x14ac:dyDescent="0.3">
      <c r="A427" s="1">
        <v>39783</v>
      </c>
      <c r="B427" s="6">
        <v>12519</v>
      </c>
      <c r="C427">
        <v>69</v>
      </c>
      <c r="D427" t="s">
        <v>8</v>
      </c>
      <c r="E427" t="s">
        <v>9</v>
      </c>
      <c r="F427" s="6">
        <v>4635</v>
      </c>
      <c r="G427">
        <v>69</v>
      </c>
      <c r="H427" s="6">
        <v>12519</v>
      </c>
      <c r="I427">
        <v>2</v>
      </c>
      <c r="J427" s="6">
        <v>4635</v>
      </c>
      <c r="K427">
        <v>69</v>
      </c>
      <c r="L427" t="s">
        <v>10</v>
      </c>
    </row>
    <row r="428" spans="1:12" x14ac:dyDescent="0.3">
      <c r="A428" s="1">
        <v>39465</v>
      </c>
      <c r="B428" s="6">
        <v>3202</v>
      </c>
      <c r="C428">
        <v>14</v>
      </c>
      <c r="D428" t="s">
        <v>8</v>
      </c>
      <c r="E428" t="s">
        <v>9</v>
      </c>
      <c r="F428" s="6">
        <v>4641</v>
      </c>
      <c r="G428">
        <v>14</v>
      </c>
      <c r="H428" s="6">
        <v>3202</v>
      </c>
      <c r="I428">
        <v>4</v>
      </c>
      <c r="J428" s="6">
        <v>4641</v>
      </c>
      <c r="K428">
        <v>14</v>
      </c>
      <c r="L428" t="s">
        <v>12</v>
      </c>
    </row>
    <row r="429" spans="1:12" x14ac:dyDescent="0.3">
      <c r="A429" s="1">
        <v>39467</v>
      </c>
      <c r="B429" s="6">
        <v>9668</v>
      </c>
      <c r="C429">
        <v>30</v>
      </c>
      <c r="D429" t="s">
        <v>8</v>
      </c>
      <c r="E429" t="s">
        <v>9</v>
      </c>
      <c r="F429" s="6">
        <v>4643</v>
      </c>
      <c r="G429">
        <v>30</v>
      </c>
      <c r="H429" s="6">
        <v>9668</v>
      </c>
      <c r="I429">
        <v>3</v>
      </c>
      <c r="J429" s="6">
        <v>4643</v>
      </c>
      <c r="K429">
        <v>30</v>
      </c>
      <c r="L429" t="s">
        <v>12</v>
      </c>
    </row>
    <row r="430" spans="1:12" x14ac:dyDescent="0.3">
      <c r="A430" s="1">
        <v>39468</v>
      </c>
      <c r="B430" s="6">
        <v>4305</v>
      </c>
      <c r="C430">
        <v>1</v>
      </c>
      <c r="D430" t="s">
        <v>8</v>
      </c>
      <c r="E430" t="s">
        <v>9</v>
      </c>
      <c r="F430" s="6">
        <v>4644</v>
      </c>
      <c r="G430">
        <v>1</v>
      </c>
      <c r="H430" s="6">
        <v>4305</v>
      </c>
      <c r="I430">
        <v>2</v>
      </c>
      <c r="J430" s="6">
        <v>4644</v>
      </c>
      <c r="K430">
        <v>1</v>
      </c>
      <c r="L430" t="s">
        <v>10</v>
      </c>
    </row>
    <row r="431" spans="1:12" x14ac:dyDescent="0.3">
      <c r="A431" s="1">
        <v>39469</v>
      </c>
      <c r="B431" s="6">
        <v>11903</v>
      </c>
      <c r="C431">
        <v>61</v>
      </c>
      <c r="D431" t="s">
        <v>8</v>
      </c>
      <c r="E431" t="s">
        <v>11</v>
      </c>
      <c r="F431" s="6">
        <v>4645</v>
      </c>
      <c r="G431">
        <v>61</v>
      </c>
      <c r="H431" s="6">
        <v>11903</v>
      </c>
      <c r="I431">
        <v>1</v>
      </c>
      <c r="J431" s="6">
        <v>4645</v>
      </c>
      <c r="K431">
        <v>61</v>
      </c>
      <c r="L431" t="s">
        <v>10</v>
      </c>
    </row>
    <row r="432" spans="1:12" x14ac:dyDescent="0.3">
      <c r="A432" s="1">
        <v>39471</v>
      </c>
      <c r="B432" s="6">
        <v>10288</v>
      </c>
      <c r="C432">
        <v>53</v>
      </c>
      <c r="D432" t="s">
        <v>13</v>
      </c>
      <c r="E432" t="s">
        <v>14</v>
      </c>
      <c r="F432" s="6">
        <v>4647</v>
      </c>
      <c r="G432">
        <v>53</v>
      </c>
      <c r="H432" s="6">
        <v>10288</v>
      </c>
      <c r="I432">
        <v>2</v>
      </c>
      <c r="J432" s="6">
        <v>4647</v>
      </c>
      <c r="K432">
        <v>53</v>
      </c>
      <c r="L432" t="s">
        <v>12</v>
      </c>
    </row>
    <row r="433" spans="1:12" x14ac:dyDescent="0.3">
      <c r="A433" s="1">
        <v>39472</v>
      </c>
      <c r="B433" s="6">
        <v>2852</v>
      </c>
      <c r="C433">
        <v>35</v>
      </c>
      <c r="D433" t="s">
        <v>13</v>
      </c>
      <c r="E433" t="s">
        <v>14</v>
      </c>
      <c r="F433" s="6">
        <v>4648</v>
      </c>
      <c r="G433">
        <v>35</v>
      </c>
      <c r="H433" s="6">
        <v>2852</v>
      </c>
      <c r="I433">
        <v>2</v>
      </c>
      <c r="J433" s="6">
        <v>4648</v>
      </c>
      <c r="K433">
        <v>35</v>
      </c>
      <c r="L433" t="s">
        <v>12</v>
      </c>
    </row>
    <row r="434" spans="1:12" x14ac:dyDescent="0.3">
      <c r="A434" s="1">
        <v>39474</v>
      </c>
      <c r="B434" s="6">
        <v>16779</v>
      </c>
      <c r="C434">
        <v>22</v>
      </c>
      <c r="D434" t="s">
        <v>8</v>
      </c>
      <c r="E434" t="s">
        <v>11</v>
      </c>
      <c r="F434" s="6">
        <v>4650</v>
      </c>
      <c r="G434">
        <v>22</v>
      </c>
      <c r="H434" s="6">
        <v>16779</v>
      </c>
      <c r="I434">
        <v>1</v>
      </c>
      <c r="J434" s="6">
        <v>4650</v>
      </c>
      <c r="K434">
        <v>22</v>
      </c>
      <c r="L434" t="s">
        <v>10</v>
      </c>
    </row>
    <row r="435" spans="1:12" x14ac:dyDescent="0.3">
      <c r="A435" s="1">
        <v>39477</v>
      </c>
      <c r="B435" s="6">
        <v>19037</v>
      </c>
      <c r="C435">
        <v>70</v>
      </c>
      <c r="D435" t="s">
        <v>8</v>
      </c>
      <c r="E435" t="s">
        <v>11</v>
      </c>
      <c r="F435" s="6">
        <v>4653</v>
      </c>
      <c r="G435">
        <v>70</v>
      </c>
      <c r="H435" s="6">
        <v>19037</v>
      </c>
      <c r="I435">
        <v>5</v>
      </c>
      <c r="J435" s="6">
        <v>4653</v>
      </c>
      <c r="K435">
        <v>70</v>
      </c>
      <c r="L435" t="s">
        <v>12</v>
      </c>
    </row>
    <row r="436" spans="1:12" x14ac:dyDescent="0.3">
      <c r="A436" s="1">
        <v>39478</v>
      </c>
      <c r="B436" s="6">
        <v>11119</v>
      </c>
      <c r="C436">
        <v>12</v>
      </c>
      <c r="D436" t="s">
        <v>13</v>
      </c>
      <c r="E436" t="s">
        <v>14</v>
      </c>
      <c r="F436" s="6">
        <v>4654</v>
      </c>
      <c r="G436">
        <v>12</v>
      </c>
      <c r="H436" s="6">
        <v>11119</v>
      </c>
      <c r="I436">
        <v>2</v>
      </c>
      <c r="J436" s="6">
        <v>4654</v>
      </c>
      <c r="K436">
        <v>12</v>
      </c>
      <c r="L436" t="s">
        <v>10</v>
      </c>
    </row>
    <row r="437" spans="1:12" x14ac:dyDescent="0.3">
      <c r="A437" s="1">
        <v>39449</v>
      </c>
      <c r="B437" s="6">
        <v>19103</v>
      </c>
      <c r="C437">
        <v>16</v>
      </c>
      <c r="D437" t="s">
        <v>8</v>
      </c>
      <c r="E437" t="s">
        <v>11</v>
      </c>
      <c r="F437" s="6">
        <v>4655</v>
      </c>
      <c r="G437">
        <v>16</v>
      </c>
      <c r="H437" s="6">
        <v>19103</v>
      </c>
      <c r="I437">
        <v>4</v>
      </c>
      <c r="J437" s="6">
        <v>4655</v>
      </c>
      <c r="K437">
        <v>16</v>
      </c>
      <c r="L437" t="s">
        <v>10</v>
      </c>
    </row>
    <row r="438" spans="1:12" x14ac:dyDescent="0.3">
      <c r="A438" s="1">
        <v>39480</v>
      </c>
      <c r="B438" s="6">
        <v>10956</v>
      </c>
      <c r="C438">
        <v>73</v>
      </c>
      <c r="D438" t="s">
        <v>8</v>
      </c>
      <c r="E438" t="s">
        <v>11</v>
      </c>
      <c r="F438" s="6">
        <v>4656</v>
      </c>
      <c r="G438">
        <v>73</v>
      </c>
      <c r="H438" s="6">
        <v>10956</v>
      </c>
      <c r="I438">
        <v>3</v>
      </c>
      <c r="J438" s="6">
        <v>4656</v>
      </c>
      <c r="K438">
        <v>73</v>
      </c>
      <c r="L438" t="s">
        <v>12</v>
      </c>
    </row>
    <row r="439" spans="1:12" x14ac:dyDescent="0.3">
      <c r="A439" s="1">
        <v>39509</v>
      </c>
      <c r="B439" s="6">
        <v>12348</v>
      </c>
      <c r="C439">
        <v>35</v>
      </c>
      <c r="D439" t="s">
        <v>13</v>
      </c>
      <c r="E439" t="s">
        <v>14</v>
      </c>
      <c r="F439" s="6">
        <v>4657</v>
      </c>
      <c r="G439">
        <v>35</v>
      </c>
      <c r="H439" s="6">
        <v>12348</v>
      </c>
      <c r="I439">
        <v>3</v>
      </c>
      <c r="J439" s="6">
        <v>4657</v>
      </c>
      <c r="K439">
        <v>35</v>
      </c>
      <c r="L439" t="s">
        <v>10</v>
      </c>
    </row>
    <row r="440" spans="1:12" x14ac:dyDescent="0.3">
      <c r="A440" s="1">
        <v>39570</v>
      </c>
      <c r="B440" s="6">
        <v>18360</v>
      </c>
      <c r="C440">
        <v>74</v>
      </c>
      <c r="D440" t="s">
        <v>8</v>
      </c>
      <c r="E440" t="s">
        <v>9</v>
      </c>
      <c r="F440" s="6">
        <v>4659</v>
      </c>
      <c r="G440">
        <v>74</v>
      </c>
      <c r="H440" s="6">
        <v>18360</v>
      </c>
      <c r="I440">
        <v>1</v>
      </c>
      <c r="J440" s="6">
        <v>4659</v>
      </c>
      <c r="K440">
        <v>74</v>
      </c>
      <c r="L440" t="s">
        <v>12</v>
      </c>
    </row>
    <row r="441" spans="1:12" x14ac:dyDescent="0.3">
      <c r="A441" s="1">
        <v>39601</v>
      </c>
      <c r="B441" s="6">
        <v>15745</v>
      </c>
      <c r="C441">
        <v>65</v>
      </c>
      <c r="D441" t="s">
        <v>8</v>
      </c>
      <c r="E441" t="s">
        <v>9</v>
      </c>
      <c r="F441" s="6">
        <v>4660</v>
      </c>
      <c r="G441">
        <v>65</v>
      </c>
      <c r="H441" s="6">
        <v>15745</v>
      </c>
      <c r="I441">
        <v>5</v>
      </c>
      <c r="J441" s="6">
        <v>4660</v>
      </c>
      <c r="K441">
        <v>65</v>
      </c>
      <c r="L441" t="s">
        <v>10</v>
      </c>
    </row>
    <row r="442" spans="1:12" x14ac:dyDescent="0.3">
      <c r="A442" s="1">
        <v>39631</v>
      </c>
      <c r="B442" s="6">
        <v>5261</v>
      </c>
      <c r="C442">
        <v>13</v>
      </c>
      <c r="D442" t="s">
        <v>8</v>
      </c>
      <c r="E442" t="s">
        <v>11</v>
      </c>
      <c r="F442" s="6">
        <v>4661</v>
      </c>
      <c r="G442">
        <v>13</v>
      </c>
      <c r="H442" s="6">
        <v>5261</v>
      </c>
      <c r="I442">
        <v>3</v>
      </c>
      <c r="J442" s="6">
        <v>4661</v>
      </c>
      <c r="K442">
        <v>13</v>
      </c>
      <c r="L442" t="s">
        <v>12</v>
      </c>
    </row>
    <row r="443" spans="1:12" x14ac:dyDescent="0.3">
      <c r="A443" s="1">
        <v>39693</v>
      </c>
      <c r="B443" s="6">
        <v>19508</v>
      </c>
      <c r="C443">
        <v>24</v>
      </c>
      <c r="D443" t="s">
        <v>13</v>
      </c>
      <c r="E443" t="s">
        <v>14</v>
      </c>
      <c r="F443" s="6">
        <v>4663</v>
      </c>
      <c r="G443">
        <v>24</v>
      </c>
      <c r="H443" s="6">
        <v>19508</v>
      </c>
      <c r="I443">
        <v>1</v>
      </c>
      <c r="J443" s="6">
        <v>4663</v>
      </c>
      <c r="K443">
        <v>24</v>
      </c>
      <c r="L443" t="s">
        <v>12</v>
      </c>
    </row>
    <row r="444" spans="1:12" x14ac:dyDescent="0.3">
      <c r="A444" s="1">
        <v>39723</v>
      </c>
      <c r="B444" s="6">
        <v>6132</v>
      </c>
      <c r="C444">
        <v>16</v>
      </c>
      <c r="D444" t="s">
        <v>8</v>
      </c>
      <c r="E444" t="s">
        <v>9</v>
      </c>
      <c r="F444" s="6">
        <v>4664</v>
      </c>
      <c r="G444">
        <v>16</v>
      </c>
      <c r="H444" s="6">
        <v>6132</v>
      </c>
      <c r="I444">
        <v>5</v>
      </c>
      <c r="J444" s="6">
        <v>4664</v>
      </c>
      <c r="K444">
        <v>16</v>
      </c>
      <c r="L444" t="s">
        <v>12</v>
      </c>
    </row>
    <row r="445" spans="1:12" x14ac:dyDescent="0.3">
      <c r="A445" s="1">
        <v>39784</v>
      </c>
      <c r="B445" s="6">
        <v>14484</v>
      </c>
      <c r="C445">
        <v>54</v>
      </c>
      <c r="D445" t="s">
        <v>15</v>
      </c>
      <c r="E445" t="s">
        <v>16</v>
      </c>
      <c r="F445" s="6">
        <v>4666</v>
      </c>
      <c r="G445">
        <v>54</v>
      </c>
      <c r="H445" s="6">
        <v>14484</v>
      </c>
      <c r="I445">
        <v>3</v>
      </c>
      <c r="J445" s="6">
        <v>4666</v>
      </c>
      <c r="K445">
        <v>54</v>
      </c>
      <c r="L445" t="s">
        <v>10</v>
      </c>
    </row>
    <row r="446" spans="1:12" x14ac:dyDescent="0.3">
      <c r="A446" s="1">
        <v>39492</v>
      </c>
      <c r="B446" s="6">
        <v>13312</v>
      </c>
      <c r="C446">
        <v>29</v>
      </c>
      <c r="D446" t="s">
        <v>13</v>
      </c>
      <c r="E446" t="s">
        <v>14</v>
      </c>
      <c r="F446" s="6">
        <v>4668</v>
      </c>
      <c r="G446">
        <v>29</v>
      </c>
      <c r="H446" s="6">
        <v>13312</v>
      </c>
      <c r="I446">
        <v>3</v>
      </c>
      <c r="J446" s="6">
        <v>4668</v>
      </c>
      <c r="K446">
        <v>29</v>
      </c>
      <c r="L446" t="s">
        <v>10</v>
      </c>
    </row>
    <row r="447" spans="1:12" x14ac:dyDescent="0.3">
      <c r="A447" s="1">
        <v>39494</v>
      </c>
      <c r="B447" s="6">
        <v>17359</v>
      </c>
      <c r="C447">
        <v>57</v>
      </c>
      <c r="D447" t="s">
        <v>15</v>
      </c>
      <c r="E447" t="s">
        <v>16</v>
      </c>
      <c r="F447" s="6">
        <v>4670</v>
      </c>
      <c r="G447">
        <v>57</v>
      </c>
      <c r="H447" s="6">
        <v>17359</v>
      </c>
      <c r="I447">
        <v>3</v>
      </c>
      <c r="J447" s="6">
        <v>4670</v>
      </c>
      <c r="K447">
        <v>57</v>
      </c>
      <c r="L447" t="s">
        <v>12</v>
      </c>
    </row>
    <row r="448" spans="1:12" x14ac:dyDescent="0.3">
      <c r="A448" s="1">
        <v>39495</v>
      </c>
      <c r="B448" s="6">
        <v>16717</v>
      </c>
      <c r="C448">
        <v>88</v>
      </c>
      <c r="D448" t="s">
        <v>8</v>
      </c>
      <c r="E448" t="s">
        <v>9</v>
      </c>
      <c r="F448" s="6">
        <v>4671</v>
      </c>
      <c r="G448">
        <v>88</v>
      </c>
      <c r="H448" s="6">
        <v>16717</v>
      </c>
      <c r="I448">
        <v>3</v>
      </c>
      <c r="J448" s="6">
        <v>4671</v>
      </c>
      <c r="K448">
        <v>88</v>
      </c>
      <c r="L448" t="s">
        <v>10</v>
      </c>
    </row>
    <row r="449" spans="1:12" x14ac:dyDescent="0.3">
      <c r="A449" s="1">
        <v>39496</v>
      </c>
      <c r="B449" s="6">
        <v>18216</v>
      </c>
      <c r="C449">
        <v>29</v>
      </c>
      <c r="D449" t="s">
        <v>13</v>
      </c>
      <c r="E449" t="s">
        <v>14</v>
      </c>
      <c r="F449" s="6">
        <v>4672</v>
      </c>
      <c r="G449">
        <v>29</v>
      </c>
      <c r="H449" s="6">
        <v>18216</v>
      </c>
      <c r="I449">
        <v>5</v>
      </c>
      <c r="J449" s="6">
        <v>4672</v>
      </c>
      <c r="K449">
        <v>29</v>
      </c>
      <c r="L449" t="s">
        <v>10</v>
      </c>
    </row>
    <row r="450" spans="1:12" x14ac:dyDescent="0.3">
      <c r="A450" s="1">
        <v>39497</v>
      </c>
      <c r="B450" s="6">
        <v>12009</v>
      </c>
      <c r="C450">
        <v>29</v>
      </c>
      <c r="D450" t="s">
        <v>8</v>
      </c>
      <c r="E450" t="s">
        <v>11</v>
      </c>
      <c r="F450" s="6">
        <v>4673</v>
      </c>
      <c r="G450">
        <v>29</v>
      </c>
      <c r="H450" s="6">
        <v>12009</v>
      </c>
      <c r="I450">
        <v>3</v>
      </c>
      <c r="J450" s="6">
        <v>4673</v>
      </c>
      <c r="K450">
        <v>29</v>
      </c>
      <c r="L450" t="s">
        <v>12</v>
      </c>
    </row>
    <row r="451" spans="1:12" x14ac:dyDescent="0.3">
      <c r="A451" s="1">
        <v>39498</v>
      </c>
      <c r="B451" s="6">
        <v>12841</v>
      </c>
      <c r="C451">
        <v>24</v>
      </c>
      <c r="D451" t="s">
        <v>13</v>
      </c>
      <c r="E451" t="s">
        <v>14</v>
      </c>
      <c r="F451" s="6">
        <v>4674</v>
      </c>
      <c r="G451">
        <v>24</v>
      </c>
      <c r="H451" s="6">
        <v>12841</v>
      </c>
      <c r="I451">
        <v>5</v>
      </c>
      <c r="J451" s="6">
        <v>4674</v>
      </c>
      <c r="K451">
        <v>24</v>
      </c>
      <c r="L451" t="s">
        <v>12</v>
      </c>
    </row>
    <row r="452" spans="1:12" x14ac:dyDescent="0.3">
      <c r="A452" s="1">
        <v>39499</v>
      </c>
      <c r="B452" s="6">
        <v>13786</v>
      </c>
      <c r="C452">
        <v>70</v>
      </c>
      <c r="D452" t="s">
        <v>8</v>
      </c>
      <c r="E452" t="s">
        <v>11</v>
      </c>
      <c r="F452" s="6">
        <v>4675</v>
      </c>
      <c r="G452">
        <v>70</v>
      </c>
      <c r="H452" s="6">
        <v>13786</v>
      </c>
      <c r="I452">
        <v>4</v>
      </c>
      <c r="J452" s="6">
        <v>4675</v>
      </c>
      <c r="K452">
        <v>70</v>
      </c>
      <c r="L452" t="s">
        <v>10</v>
      </c>
    </row>
    <row r="453" spans="1:12" x14ac:dyDescent="0.3">
      <c r="A453" s="1">
        <v>39501</v>
      </c>
      <c r="B453" s="6">
        <v>7869</v>
      </c>
      <c r="C453">
        <v>33</v>
      </c>
      <c r="D453" t="s">
        <v>15</v>
      </c>
      <c r="E453" t="s">
        <v>16</v>
      </c>
      <c r="F453" s="6">
        <v>4677</v>
      </c>
      <c r="G453">
        <v>33</v>
      </c>
      <c r="H453" s="6">
        <v>7869</v>
      </c>
      <c r="I453">
        <v>2</v>
      </c>
      <c r="J453" s="6">
        <v>4677</v>
      </c>
      <c r="K453">
        <v>33</v>
      </c>
      <c r="L453" t="s">
        <v>12</v>
      </c>
    </row>
    <row r="454" spans="1:12" x14ac:dyDescent="0.3">
      <c r="A454" s="1">
        <v>39504</v>
      </c>
      <c r="B454" s="6">
        <v>9408</v>
      </c>
      <c r="C454">
        <v>14</v>
      </c>
      <c r="D454" t="s">
        <v>15</v>
      </c>
      <c r="E454" t="s">
        <v>16</v>
      </c>
      <c r="F454" s="6">
        <v>4680</v>
      </c>
      <c r="G454">
        <v>14</v>
      </c>
      <c r="H454" s="6">
        <v>9408</v>
      </c>
      <c r="I454">
        <v>3</v>
      </c>
      <c r="J454" s="6">
        <v>4680</v>
      </c>
      <c r="K454">
        <v>14</v>
      </c>
      <c r="L454" t="s">
        <v>10</v>
      </c>
    </row>
    <row r="455" spans="1:12" x14ac:dyDescent="0.3">
      <c r="A455" s="1">
        <v>39506</v>
      </c>
      <c r="B455" s="6">
        <v>11101</v>
      </c>
      <c r="C455">
        <v>37</v>
      </c>
      <c r="D455" t="s">
        <v>8</v>
      </c>
      <c r="E455" t="s">
        <v>11</v>
      </c>
      <c r="F455" s="6">
        <v>4682</v>
      </c>
      <c r="G455">
        <v>37</v>
      </c>
      <c r="H455" s="6">
        <v>11101</v>
      </c>
      <c r="I455">
        <v>1</v>
      </c>
      <c r="J455" s="6">
        <v>4682</v>
      </c>
      <c r="K455">
        <v>37</v>
      </c>
      <c r="L455" t="s">
        <v>12</v>
      </c>
    </row>
    <row r="456" spans="1:12" x14ac:dyDescent="0.3">
      <c r="A456" s="1">
        <v>39507</v>
      </c>
      <c r="B456" s="6">
        <v>12131</v>
      </c>
      <c r="C456">
        <v>73</v>
      </c>
      <c r="D456" t="s">
        <v>15</v>
      </c>
      <c r="E456" t="s">
        <v>16</v>
      </c>
      <c r="F456" s="6">
        <v>4683</v>
      </c>
      <c r="G456">
        <v>73</v>
      </c>
      <c r="H456" s="6">
        <v>12131</v>
      </c>
      <c r="I456">
        <v>5</v>
      </c>
      <c r="J456" s="6">
        <v>4683</v>
      </c>
      <c r="K456">
        <v>73</v>
      </c>
      <c r="L456" t="s">
        <v>10</v>
      </c>
    </row>
    <row r="457" spans="1:12" x14ac:dyDescent="0.3">
      <c r="A457" s="1">
        <v>39541</v>
      </c>
      <c r="B457" s="6">
        <v>16403</v>
      </c>
      <c r="C457">
        <v>95</v>
      </c>
      <c r="D457" t="s">
        <v>15</v>
      </c>
      <c r="E457" t="s">
        <v>16</v>
      </c>
      <c r="F457" s="6">
        <v>4687</v>
      </c>
      <c r="G457">
        <v>95</v>
      </c>
      <c r="H457" s="6">
        <v>16403</v>
      </c>
      <c r="I457">
        <v>3</v>
      </c>
      <c r="J457" s="6">
        <v>4687</v>
      </c>
      <c r="K457">
        <v>95</v>
      </c>
      <c r="L457" t="s">
        <v>12</v>
      </c>
    </row>
    <row r="458" spans="1:12" x14ac:dyDescent="0.3">
      <c r="A458" s="1">
        <v>39571</v>
      </c>
      <c r="B458" s="6">
        <v>2309</v>
      </c>
      <c r="C458">
        <v>18</v>
      </c>
      <c r="D458" t="s">
        <v>13</v>
      </c>
      <c r="E458" t="s">
        <v>14</v>
      </c>
      <c r="F458" s="6">
        <v>4688</v>
      </c>
      <c r="G458">
        <v>18</v>
      </c>
      <c r="H458" s="6">
        <v>2309</v>
      </c>
      <c r="I458">
        <v>1</v>
      </c>
      <c r="J458" s="6">
        <v>4688</v>
      </c>
      <c r="K458">
        <v>18</v>
      </c>
      <c r="L458" t="s">
        <v>10</v>
      </c>
    </row>
    <row r="459" spans="1:12" x14ac:dyDescent="0.3">
      <c r="A459" s="1">
        <v>39694</v>
      </c>
      <c r="B459" s="6">
        <v>17982</v>
      </c>
      <c r="C459">
        <v>19</v>
      </c>
      <c r="D459" t="s">
        <v>8</v>
      </c>
      <c r="E459" t="s">
        <v>9</v>
      </c>
      <c r="F459" s="6">
        <v>4692</v>
      </c>
      <c r="G459">
        <v>19</v>
      </c>
      <c r="H459" s="6">
        <v>17982</v>
      </c>
      <c r="I459">
        <v>1</v>
      </c>
      <c r="J459" s="6">
        <v>4692</v>
      </c>
      <c r="K459">
        <v>19</v>
      </c>
      <c r="L459" t="s">
        <v>10</v>
      </c>
    </row>
    <row r="460" spans="1:12" x14ac:dyDescent="0.3">
      <c r="A460" s="1">
        <v>39724</v>
      </c>
      <c r="B460" s="6">
        <v>10151</v>
      </c>
      <c r="C460">
        <v>70</v>
      </c>
      <c r="D460" t="s">
        <v>8</v>
      </c>
      <c r="E460" t="s">
        <v>11</v>
      </c>
      <c r="F460" s="6">
        <v>4693</v>
      </c>
      <c r="G460">
        <v>70</v>
      </c>
      <c r="H460" s="6">
        <v>10151</v>
      </c>
      <c r="I460">
        <v>5</v>
      </c>
      <c r="J460" s="6">
        <v>4693</v>
      </c>
      <c r="K460">
        <v>70</v>
      </c>
      <c r="L460" t="s">
        <v>10</v>
      </c>
    </row>
    <row r="461" spans="1:12" x14ac:dyDescent="0.3">
      <c r="A461" s="1">
        <v>39520</v>
      </c>
      <c r="B461" s="6">
        <v>17742</v>
      </c>
      <c r="C461">
        <v>59</v>
      </c>
      <c r="D461" t="s">
        <v>8</v>
      </c>
      <c r="E461" t="s">
        <v>9</v>
      </c>
      <c r="F461" s="6">
        <v>4696</v>
      </c>
      <c r="G461">
        <v>59</v>
      </c>
      <c r="H461" s="6">
        <v>17742</v>
      </c>
      <c r="I461">
        <v>3</v>
      </c>
      <c r="J461" s="6">
        <v>4696</v>
      </c>
      <c r="K461">
        <v>59</v>
      </c>
      <c r="L461" t="s">
        <v>10</v>
      </c>
    </row>
    <row r="462" spans="1:12" x14ac:dyDescent="0.3">
      <c r="A462" s="1">
        <v>39525</v>
      </c>
      <c r="B462" s="6">
        <v>15770</v>
      </c>
      <c r="C462">
        <v>59</v>
      </c>
      <c r="D462" t="s">
        <v>8</v>
      </c>
      <c r="E462" t="s">
        <v>9</v>
      </c>
      <c r="F462" s="6">
        <v>4701</v>
      </c>
      <c r="G462">
        <v>59</v>
      </c>
      <c r="H462" s="6">
        <v>15770</v>
      </c>
      <c r="I462">
        <v>3</v>
      </c>
      <c r="J462" s="6">
        <v>4701</v>
      </c>
      <c r="K462">
        <v>59</v>
      </c>
      <c r="L462" t="s">
        <v>12</v>
      </c>
    </row>
    <row r="463" spans="1:12" x14ac:dyDescent="0.3">
      <c r="A463" s="1">
        <v>39527</v>
      </c>
      <c r="B463" s="6">
        <v>15059</v>
      </c>
      <c r="C463">
        <v>77</v>
      </c>
      <c r="D463" t="s">
        <v>8</v>
      </c>
      <c r="E463" t="s">
        <v>9</v>
      </c>
      <c r="F463" s="6">
        <v>4703</v>
      </c>
      <c r="G463">
        <v>77</v>
      </c>
      <c r="H463" s="6">
        <v>15059</v>
      </c>
      <c r="I463">
        <v>1</v>
      </c>
      <c r="J463" s="6">
        <v>4703</v>
      </c>
      <c r="K463">
        <v>77</v>
      </c>
      <c r="L463" t="s">
        <v>10</v>
      </c>
    </row>
    <row r="464" spans="1:12" x14ac:dyDescent="0.3">
      <c r="A464" s="1">
        <v>39531</v>
      </c>
      <c r="B464" s="6">
        <v>10065</v>
      </c>
      <c r="C464">
        <v>27</v>
      </c>
      <c r="D464" t="s">
        <v>13</v>
      </c>
      <c r="E464" t="s">
        <v>14</v>
      </c>
      <c r="F464" s="6">
        <v>4707</v>
      </c>
      <c r="G464">
        <v>27</v>
      </c>
      <c r="H464" s="6">
        <v>10065</v>
      </c>
      <c r="I464">
        <v>2</v>
      </c>
      <c r="J464" s="6">
        <v>4707</v>
      </c>
      <c r="K464">
        <v>27</v>
      </c>
      <c r="L464" t="s">
        <v>12</v>
      </c>
    </row>
    <row r="465" spans="1:12" x14ac:dyDescent="0.3">
      <c r="A465" s="1">
        <v>39534</v>
      </c>
      <c r="B465" s="6">
        <v>12609</v>
      </c>
      <c r="C465">
        <v>69</v>
      </c>
      <c r="D465" t="s">
        <v>8</v>
      </c>
      <c r="E465" t="s">
        <v>11</v>
      </c>
      <c r="F465" s="6">
        <v>4710</v>
      </c>
      <c r="G465">
        <v>69</v>
      </c>
      <c r="H465" s="6">
        <v>12609</v>
      </c>
      <c r="I465">
        <v>4</v>
      </c>
      <c r="J465" s="6">
        <v>4710</v>
      </c>
      <c r="K465">
        <v>69</v>
      </c>
      <c r="L465" t="s">
        <v>10</v>
      </c>
    </row>
    <row r="466" spans="1:12" x14ac:dyDescent="0.3">
      <c r="A466" s="1">
        <v>39538</v>
      </c>
      <c r="B466" s="6">
        <v>18754</v>
      </c>
      <c r="C466">
        <v>74</v>
      </c>
      <c r="D466" t="s">
        <v>8</v>
      </c>
      <c r="E466" t="s">
        <v>11</v>
      </c>
      <c r="F466" s="6">
        <v>4714</v>
      </c>
      <c r="G466">
        <v>74</v>
      </c>
      <c r="H466" s="6">
        <v>18754</v>
      </c>
      <c r="I466">
        <v>4</v>
      </c>
      <c r="J466" s="6">
        <v>4714</v>
      </c>
      <c r="K466">
        <v>74</v>
      </c>
      <c r="L466" t="s">
        <v>12</v>
      </c>
    </row>
    <row r="467" spans="1:12" x14ac:dyDescent="0.3">
      <c r="A467" s="1">
        <v>39451</v>
      </c>
      <c r="B467" s="6">
        <v>18206</v>
      </c>
      <c r="C467">
        <v>97</v>
      </c>
      <c r="D467" t="s">
        <v>8</v>
      </c>
      <c r="E467" t="s">
        <v>11</v>
      </c>
      <c r="F467" s="6">
        <v>4715</v>
      </c>
      <c r="G467">
        <v>97</v>
      </c>
      <c r="H467" s="6">
        <v>18206</v>
      </c>
      <c r="I467">
        <v>1</v>
      </c>
      <c r="J467" s="6">
        <v>4715</v>
      </c>
      <c r="K467">
        <v>97</v>
      </c>
      <c r="L467" t="s">
        <v>12</v>
      </c>
    </row>
    <row r="468" spans="1:12" x14ac:dyDescent="0.3">
      <c r="A468" s="1">
        <v>39542</v>
      </c>
      <c r="B468" s="6">
        <v>9003</v>
      </c>
      <c r="C468">
        <v>21</v>
      </c>
      <c r="D468" t="s">
        <v>8</v>
      </c>
      <c r="E468" t="s">
        <v>9</v>
      </c>
      <c r="F468" s="6">
        <v>4718</v>
      </c>
      <c r="G468">
        <v>21</v>
      </c>
      <c r="H468" s="6">
        <v>9003</v>
      </c>
      <c r="I468">
        <v>5</v>
      </c>
      <c r="J468" s="6">
        <v>4718</v>
      </c>
      <c r="K468">
        <v>21</v>
      </c>
      <c r="L468" t="s">
        <v>12</v>
      </c>
    </row>
    <row r="469" spans="1:12" x14ac:dyDescent="0.3">
      <c r="A469" s="1">
        <v>39572</v>
      </c>
      <c r="B469" s="6">
        <v>18512</v>
      </c>
      <c r="C469">
        <v>16</v>
      </c>
      <c r="D469" t="s">
        <v>8</v>
      </c>
      <c r="E469" t="s">
        <v>9</v>
      </c>
      <c r="F469" s="6">
        <v>4719</v>
      </c>
      <c r="G469">
        <v>16</v>
      </c>
      <c r="H469" s="6">
        <v>18512</v>
      </c>
      <c r="I469">
        <v>2</v>
      </c>
      <c r="J469" s="6">
        <v>4719</v>
      </c>
      <c r="K469">
        <v>16</v>
      </c>
      <c r="L469" t="s">
        <v>12</v>
      </c>
    </row>
    <row r="470" spans="1:12" x14ac:dyDescent="0.3">
      <c r="A470" s="1">
        <v>39633</v>
      </c>
      <c r="B470" s="6">
        <v>16194</v>
      </c>
      <c r="C470">
        <v>46</v>
      </c>
      <c r="D470" t="s">
        <v>8</v>
      </c>
      <c r="E470" t="s">
        <v>9</v>
      </c>
      <c r="F470" s="6">
        <v>4721</v>
      </c>
      <c r="G470">
        <v>46</v>
      </c>
      <c r="H470" s="6">
        <v>16194</v>
      </c>
      <c r="I470">
        <v>4</v>
      </c>
      <c r="J470" s="6">
        <v>4721</v>
      </c>
      <c r="K470">
        <v>46</v>
      </c>
      <c r="L470" t="s">
        <v>12</v>
      </c>
    </row>
    <row r="471" spans="1:12" x14ac:dyDescent="0.3">
      <c r="A471" s="1">
        <v>39664</v>
      </c>
      <c r="B471" s="6">
        <v>16228</v>
      </c>
      <c r="C471">
        <v>45</v>
      </c>
      <c r="D471" t="s">
        <v>15</v>
      </c>
      <c r="E471" t="s">
        <v>16</v>
      </c>
      <c r="F471" s="6">
        <v>4722</v>
      </c>
      <c r="G471">
        <v>45</v>
      </c>
      <c r="H471" s="6">
        <v>16228</v>
      </c>
      <c r="I471">
        <v>1</v>
      </c>
      <c r="J471" s="6">
        <v>4722</v>
      </c>
      <c r="K471">
        <v>45</v>
      </c>
      <c r="L471" t="s">
        <v>10</v>
      </c>
    </row>
    <row r="472" spans="1:12" x14ac:dyDescent="0.3">
      <c r="A472" s="1">
        <v>39786</v>
      </c>
      <c r="B472" s="6">
        <v>10872</v>
      </c>
      <c r="C472">
        <v>75</v>
      </c>
      <c r="D472" t="s">
        <v>8</v>
      </c>
      <c r="E472" t="s">
        <v>9</v>
      </c>
      <c r="F472" s="6">
        <v>4726</v>
      </c>
      <c r="G472">
        <v>75</v>
      </c>
      <c r="H472" s="6">
        <v>10872</v>
      </c>
      <c r="I472">
        <v>3</v>
      </c>
      <c r="J472" s="6">
        <v>4726</v>
      </c>
      <c r="K472">
        <v>75</v>
      </c>
      <c r="L472" t="s">
        <v>10</v>
      </c>
    </row>
    <row r="473" spans="1:12" x14ac:dyDescent="0.3">
      <c r="A473" s="1">
        <v>39551</v>
      </c>
      <c r="B473" s="6">
        <v>10107</v>
      </c>
      <c r="C473">
        <v>35</v>
      </c>
      <c r="D473" t="s">
        <v>8</v>
      </c>
      <c r="E473" t="s">
        <v>9</v>
      </c>
      <c r="F473" s="6">
        <v>4727</v>
      </c>
      <c r="G473">
        <v>35</v>
      </c>
      <c r="H473" s="6">
        <v>10107</v>
      </c>
      <c r="I473">
        <v>3</v>
      </c>
      <c r="J473" s="6">
        <v>4727</v>
      </c>
      <c r="K473">
        <v>35</v>
      </c>
      <c r="L473" t="s">
        <v>10</v>
      </c>
    </row>
    <row r="474" spans="1:12" x14ac:dyDescent="0.3">
      <c r="A474" s="1">
        <v>39553</v>
      </c>
      <c r="B474" s="6">
        <v>10940</v>
      </c>
      <c r="C474">
        <v>36</v>
      </c>
      <c r="D474" t="s">
        <v>8</v>
      </c>
      <c r="E474" t="s">
        <v>11</v>
      </c>
      <c r="F474" s="6">
        <v>4729</v>
      </c>
      <c r="G474">
        <v>36</v>
      </c>
      <c r="H474" s="6">
        <v>10940</v>
      </c>
      <c r="I474">
        <v>5</v>
      </c>
      <c r="J474" s="6">
        <v>4729</v>
      </c>
      <c r="K474">
        <v>36</v>
      </c>
      <c r="L474" t="s">
        <v>10</v>
      </c>
    </row>
    <row r="475" spans="1:12" x14ac:dyDescent="0.3">
      <c r="A475" s="1">
        <v>39554</v>
      </c>
      <c r="B475" s="6">
        <v>16347</v>
      </c>
      <c r="C475">
        <v>22</v>
      </c>
      <c r="D475" t="s">
        <v>15</v>
      </c>
      <c r="E475" t="s">
        <v>16</v>
      </c>
      <c r="F475" s="6">
        <v>4730</v>
      </c>
      <c r="G475">
        <v>22</v>
      </c>
      <c r="H475" s="6">
        <v>16347</v>
      </c>
      <c r="I475">
        <v>5</v>
      </c>
      <c r="J475" s="6">
        <v>4730</v>
      </c>
      <c r="K475">
        <v>22</v>
      </c>
      <c r="L475" t="s">
        <v>10</v>
      </c>
    </row>
    <row r="476" spans="1:12" x14ac:dyDescent="0.3">
      <c r="A476" s="1">
        <v>39557</v>
      </c>
      <c r="B476" s="6">
        <v>13454</v>
      </c>
      <c r="C476">
        <v>78</v>
      </c>
      <c r="D476" t="s">
        <v>13</v>
      </c>
      <c r="E476" t="s">
        <v>14</v>
      </c>
      <c r="F476" s="6">
        <v>4733</v>
      </c>
      <c r="G476">
        <v>78</v>
      </c>
      <c r="H476" s="6">
        <v>13454</v>
      </c>
      <c r="I476">
        <v>2</v>
      </c>
      <c r="J476" s="6">
        <v>4733</v>
      </c>
      <c r="K476">
        <v>78</v>
      </c>
      <c r="L476" t="s">
        <v>10</v>
      </c>
    </row>
    <row r="477" spans="1:12" x14ac:dyDescent="0.3">
      <c r="A477" s="1">
        <v>39561</v>
      </c>
      <c r="B477" s="6">
        <v>9857</v>
      </c>
      <c r="C477">
        <v>16</v>
      </c>
      <c r="D477" t="s">
        <v>13</v>
      </c>
      <c r="E477" t="s">
        <v>14</v>
      </c>
      <c r="F477" s="6">
        <v>4737</v>
      </c>
      <c r="G477">
        <v>16</v>
      </c>
      <c r="H477" s="6">
        <v>9857</v>
      </c>
      <c r="I477">
        <v>4</v>
      </c>
      <c r="J477" s="6">
        <v>4737</v>
      </c>
      <c r="K477">
        <v>16</v>
      </c>
      <c r="L477" t="s">
        <v>10</v>
      </c>
    </row>
    <row r="478" spans="1:12" x14ac:dyDescent="0.3">
      <c r="A478" s="1">
        <v>39562</v>
      </c>
      <c r="B478" s="6">
        <v>16237</v>
      </c>
      <c r="C478">
        <v>62</v>
      </c>
      <c r="D478" t="s">
        <v>8</v>
      </c>
      <c r="E478" t="s">
        <v>9</v>
      </c>
      <c r="F478" s="6">
        <v>4738</v>
      </c>
      <c r="G478">
        <v>62</v>
      </c>
      <c r="H478" s="6">
        <v>16237</v>
      </c>
      <c r="I478">
        <v>2</v>
      </c>
      <c r="J478" s="6">
        <v>4738</v>
      </c>
      <c r="K478">
        <v>62</v>
      </c>
      <c r="L478" t="s">
        <v>10</v>
      </c>
    </row>
    <row r="479" spans="1:12" x14ac:dyDescent="0.3">
      <c r="A479" s="1">
        <v>39563</v>
      </c>
      <c r="B479" s="6">
        <v>15194</v>
      </c>
      <c r="C479">
        <v>96</v>
      </c>
      <c r="D479" t="s">
        <v>15</v>
      </c>
      <c r="E479" t="s">
        <v>16</v>
      </c>
      <c r="F479" s="6">
        <v>4739</v>
      </c>
      <c r="G479">
        <v>96</v>
      </c>
      <c r="H479" s="6">
        <v>15194</v>
      </c>
      <c r="I479">
        <v>5</v>
      </c>
      <c r="J479" s="6">
        <v>4739</v>
      </c>
      <c r="K479">
        <v>96</v>
      </c>
      <c r="L479" t="s">
        <v>10</v>
      </c>
    </row>
    <row r="480" spans="1:12" x14ac:dyDescent="0.3">
      <c r="A480" s="1">
        <v>39564</v>
      </c>
      <c r="B480" s="6">
        <v>19059</v>
      </c>
      <c r="C480">
        <v>38</v>
      </c>
      <c r="D480" t="s">
        <v>8</v>
      </c>
      <c r="E480" t="s">
        <v>11</v>
      </c>
      <c r="F480" s="6">
        <v>4740</v>
      </c>
      <c r="G480">
        <v>38</v>
      </c>
      <c r="H480" s="6">
        <v>19059</v>
      </c>
      <c r="I480">
        <v>4</v>
      </c>
      <c r="J480" s="6">
        <v>4740</v>
      </c>
      <c r="K480">
        <v>38</v>
      </c>
      <c r="L480" t="s">
        <v>10</v>
      </c>
    </row>
    <row r="481" spans="1:12" x14ac:dyDescent="0.3">
      <c r="A481" s="1">
        <v>39566</v>
      </c>
      <c r="B481" s="6">
        <v>14267</v>
      </c>
      <c r="C481">
        <v>81</v>
      </c>
      <c r="D481" t="s">
        <v>8</v>
      </c>
      <c r="E481" t="s">
        <v>9</v>
      </c>
      <c r="F481" s="6">
        <v>4742</v>
      </c>
      <c r="G481">
        <v>81</v>
      </c>
      <c r="H481" s="6">
        <v>14267</v>
      </c>
      <c r="I481">
        <v>3</v>
      </c>
      <c r="J481" s="6">
        <v>4742</v>
      </c>
      <c r="K481">
        <v>81</v>
      </c>
      <c r="L481" t="s">
        <v>10</v>
      </c>
    </row>
    <row r="482" spans="1:12" x14ac:dyDescent="0.3">
      <c r="A482" s="1">
        <v>39567</v>
      </c>
      <c r="B482" s="6">
        <v>13977</v>
      </c>
      <c r="C482">
        <v>57</v>
      </c>
      <c r="D482" t="s">
        <v>8</v>
      </c>
      <c r="E482" t="s">
        <v>11</v>
      </c>
      <c r="F482" s="6">
        <v>4743</v>
      </c>
      <c r="G482">
        <v>57</v>
      </c>
      <c r="H482" s="6">
        <v>13977</v>
      </c>
      <c r="I482">
        <v>3</v>
      </c>
      <c r="J482" s="6">
        <v>4743</v>
      </c>
      <c r="K482">
        <v>57</v>
      </c>
      <c r="L482" t="s">
        <v>10</v>
      </c>
    </row>
    <row r="483" spans="1:12" x14ac:dyDescent="0.3">
      <c r="A483" s="1">
        <v>39568</v>
      </c>
      <c r="B483" s="6">
        <v>12716</v>
      </c>
      <c r="C483">
        <v>71</v>
      </c>
      <c r="D483" t="s">
        <v>15</v>
      </c>
      <c r="E483" t="s">
        <v>16</v>
      </c>
      <c r="F483" s="6">
        <v>4744</v>
      </c>
      <c r="G483">
        <v>71</v>
      </c>
      <c r="H483" s="6">
        <v>12716</v>
      </c>
      <c r="I483">
        <v>3</v>
      </c>
      <c r="J483" s="6">
        <v>4744</v>
      </c>
      <c r="K483">
        <v>71</v>
      </c>
      <c r="L483" t="s">
        <v>12</v>
      </c>
    </row>
    <row r="484" spans="1:12" x14ac:dyDescent="0.3">
      <c r="A484" s="1">
        <v>39512</v>
      </c>
      <c r="B484" s="6">
        <v>2238</v>
      </c>
      <c r="C484">
        <v>30</v>
      </c>
      <c r="D484" t="s">
        <v>15</v>
      </c>
      <c r="E484" t="s">
        <v>16</v>
      </c>
      <c r="F484" s="6">
        <v>4747</v>
      </c>
      <c r="G484">
        <v>30</v>
      </c>
      <c r="H484" s="6">
        <v>2238</v>
      </c>
      <c r="I484">
        <v>1</v>
      </c>
      <c r="J484" s="6">
        <v>4747</v>
      </c>
      <c r="K484">
        <v>30</v>
      </c>
      <c r="L484" t="s">
        <v>12</v>
      </c>
    </row>
    <row r="485" spans="1:12" x14ac:dyDescent="0.3">
      <c r="A485" s="1">
        <v>39543</v>
      </c>
      <c r="B485" s="6">
        <v>17317</v>
      </c>
      <c r="C485">
        <v>50</v>
      </c>
      <c r="D485" t="s">
        <v>8</v>
      </c>
      <c r="E485" t="s">
        <v>9</v>
      </c>
      <c r="F485" s="6">
        <v>4748</v>
      </c>
      <c r="G485">
        <v>50</v>
      </c>
      <c r="H485" s="6">
        <v>17317</v>
      </c>
      <c r="I485">
        <v>2</v>
      </c>
      <c r="J485" s="6">
        <v>4748</v>
      </c>
      <c r="K485">
        <v>50</v>
      </c>
      <c r="L485" t="s">
        <v>10</v>
      </c>
    </row>
    <row r="486" spans="1:12" x14ac:dyDescent="0.3">
      <c r="A486" s="1">
        <v>39787</v>
      </c>
      <c r="B486" s="6">
        <v>9201</v>
      </c>
      <c r="C486">
        <v>35</v>
      </c>
      <c r="D486" t="s">
        <v>15</v>
      </c>
      <c r="E486" t="s">
        <v>16</v>
      </c>
      <c r="F486" s="6">
        <v>4756</v>
      </c>
      <c r="G486">
        <v>35</v>
      </c>
      <c r="H486" s="6">
        <v>9201</v>
      </c>
      <c r="I486">
        <v>1</v>
      </c>
      <c r="J486" s="6">
        <v>4756</v>
      </c>
      <c r="K486">
        <v>35</v>
      </c>
      <c r="L486" t="s">
        <v>10</v>
      </c>
    </row>
    <row r="487" spans="1:12" x14ac:dyDescent="0.3">
      <c r="A487" s="1">
        <v>39581</v>
      </c>
      <c r="B487" s="6">
        <v>14021</v>
      </c>
      <c r="C487">
        <v>43</v>
      </c>
      <c r="D487" t="s">
        <v>15</v>
      </c>
      <c r="E487" t="s">
        <v>16</v>
      </c>
      <c r="F487" s="6">
        <v>4757</v>
      </c>
      <c r="G487">
        <v>43</v>
      </c>
      <c r="H487" s="6">
        <v>14021</v>
      </c>
      <c r="I487">
        <v>4</v>
      </c>
      <c r="J487" s="6">
        <v>4757</v>
      </c>
      <c r="K487">
        <v>43</v>
      </c>
      <c r="L487" t="s">
        <v>10</v>
      </c>
    </row>
    <row r="488" spans="1:12" x14ac:dyDescent="0.3">
      <c r="A488" s="1">
        <v>39582</v>
      </c>
      <c r="B488" s="6">
        <v>14761</v>
      </c>
      <c r="C488">
        <v>59</v>
      </c>
      <c r="D488" t="s">
        <v>8</v>
      </c>
      <c r="E488" t="s">
        <v>11</v>
      </c>
      <c r="F488" s="6">
        <v>4758</v>
      </c>
      <c r="G488">
        <v>59</v>
      </c>
      <c r="H488" s="6">
        <v>14761</v>
      </c>
      <c r="I488">
        <v>3</v>
      </c>
      <c r="J488" s="6">
        <v>4758</v>
      </c>
      <c r="K488">
        <v>59</v>
      </c>
      <c r="L488" t="s">
        <v>10</v>
      </c>
    </row>
    <row r="489" spans="1:12" x14ac:dyDescent="0.3">
      <c r="A489" s="1">
        <v>39583</v>
      </c>
      <c r="B489" s="6">
        <v>3973</v>
      </c>
      <c r="C489">
        <v>24</v>
      </c>
      <c r="D489" t="s">
        <v>13</v>
      </c>
      <c r="E489" t="s">
        <v>14</v>
      </c>
      <c r="F489" s="6">
        <v>4759</v>
      </c>
      <c r="G489">
        <v>24</v>
      </c>
      <c r="H489" s="6">
        <v>3973</v>
      </c>
      <c r="I489">
        <v>4</v>
      </c>
      <c r="J489" s="6">
        <v>4759</v>
      </c>
      <c r="K489">
        <v>24</v>
      </c>
      <c r="L489" t="s">
        <v>10</v>
      </c>
    </row>
    <row r="490" spans="1:12" x14ac:dyDescent="0.3">
      <c r="A490" s="1">
        <v>39587</v>
      </c>
      <c r="B490" s="6">
        <v>17346</v>
      </c>
      <c r="C490">
        <v>52</v>
      </c>
      <c r="D490" t="s">
        <v>15</v>
      </c>
      <c r="E490" t="s">
        <v>16</v>
      </c>
      <c r="F490" s="6">
        <v>4763</v>
      </c>
      <c r="G490">
        <v>52</v>
      </c>
      <c r="H490" s="6">
        <v>17346</v>
      </c>
      <c r="I490">
        <v>1</v>
      </c>
      <c r="J490" s="6">
        <v>4763</v>
      </c>
      <c r="K490">
        <v>52</v>
      </c>
      <c r="L490" t="s">
        <v>12</v>
      </c>
    </row>
    <row r="491" spans="1:12" x14ac:dyDescent="0.3">
      <c r="A491" s="1">
        <v>39590</v>
      </c>
      <c r="B491" s="6">
        <v>14609</v>
      </c>
      <c r="C491">
        <v>11</v>
      </c>
      <c r="D491" t="s">
        <v>15</v>
      </c>
      <c r="E491" t="s">
        <v>16</v>
      </c>
      <c r="F491" s="6">
        <v>4766</v>
      </c>
      <c r="G491">
        <v>11</v>
      </c>
      <c r="H491" s="6">
        <v>14609</v>
      </c>
      <c r="I491">
        <v>5</v>
      </c>
      <c r="J491" s="6">
        <v>4766</v>
      </c>
      <c r="K491">
        <v>11</v>
      </c>
      <c r="L491" t="s">
        <v>12</v>
      </c>
    </row>
    <row r="492" spans="1:12" x14ac:dyDescent="0.3">
      <c r="A492" s="1">
        <v>39591</v>
      </c>
      <c r="B492" s="6">
        <v>6092</v>
      </c>
      <c r="C492">
        <v>19</v>
      </c>
      <c r="D492" t="s">
        <v>8</v>
      </c>
      <c r="E492" t="s">
        <v>9</v>
      </c>
      <c r="F492" s="6">
        <v>4767</v>
      </c>
      <c r="G492">
        <v>19</v>
      </c>
      <c r="H492" s="6">
        <v>6092</v>
      </c>
      <c r="I492">
        <v>4</v>
      </c>
      <c r="J492" s="6">
        <v>4767</v>
      </c>
      <c r="K492">
        <v>19</v>
      </c>
      <c r="L492" t="s">
        <v>10</v>
      </c>
    </row>
    <row r="493" spans="1:12" x14ac:dyDescent="0.3">
      <c r="A493" s="1">
        <v>39592</v>
      </c>
      <c r="B493" s="6">
        <v>8430</v>
      </c>
      <c r="C493">
        <v>32</v>
      </c>
      <c r="D493" t="s">
        <v>8</v>
      </c>
      <c r="E493" t="s">
        <v>11</v>
      </c>
      <c r="F493" s="6">
        <v>4768</v>
      </c>
      <c r="G493">
        <v>32</v>
      </c>
      <c r="H493" s="6">
        <v>8430</v>
      </c>
      <c r="I493">
        <v>1</v>
      </c>
      <c r="J493" s="6">
        <v>4768</v>
      </c>
      <c r="K493">
        <v>32</v>
      </c>
      <c r="L493" t="s">
        <v>10</v>
      </c>
    </row>
    <row r="494" spans="1:12" x14ac:dyDescent="0.3">
      <c r="A494" s="1">
        <v>39595</v>
      </c>
      <c r="B494" s="6">
        <v>15844</v>
      </c>
      <c r="C494">
        <v>20</v>
      </c>
      <c r="D494" t="s">
        <v>15</v>
      </c>
      <c r="E494" t="s">
        <v>16</v>
      </c>
      <c r="F494" s="6">
        <v>4771</v>
      </c>
      <c r="G494">
        <v>20</v>
      </c>
      <c r="H494" s="6">
        <v>15844</v>
      </c>
      <c r="I494">
        <v>2</v>
      </c>
      <c r="J494" s="6">
        <v>4771</v>
      </c>
      <c r="K494">
        <v>20</v>
      </c>
      <c r="L494" t="s">
        <v>10</v>
      </c>
    </row>
    <row r="495" spans="1:12" x14ac:dyDescent="0.3">
      <c r="A495" s="1">
        <v>39597</v>
      </c>
      <c r="B495" s="6">
        <v>5618</v>
      </c>
      <c r="C495">
        <v>37</v>
      </c>
      <c r="D495" t="s">
        <v>15</v>
      </c>
      <c r="E495" t="s">
        <v>16</v>
      </c>
      <c r="F495" s="6">
        <v>4773</v>
      </c>
      <c r="G495">
        <v>37</v>
      </c>
      <c r="H495" s="6">
        <v>5618</v>
      </c>
      <c r="I495">
        <v>3</v>
      </c>
      <c r="J495" s="6">
        <v>4773</v>
      </c>
      <c r="K495">
        <v>37</v>
      </c>
      <c r="L495" t="s">
        <v>12</v>
      </c>
    </row>
    <row r="496" spans="1:12" x14ac:dyDescent="0.3">
      <c r="A496" s="1">
        <v>39598</v>
      </c>
      <c r="B496" s="6">
        <v>17625</v>
      </c>
      <c r="C496">
        <v>27</v>
      </c>
      <c r="D496" t="s">
        <v>13</v>
      </c>
      <c r="E496" t="s">
        <v>14</v>
      </c>
      <c r="F496" s="6">
        <v>4774</v>
      </c>
      <c r="G496">
        <v>27</v>
      </c>
      <c r="H496" s="6">
        <v>17625</v>
      </c>
      <c r="I496">
        <v>1</v>
      </c>
      <c r="J496" s="6">
        <v>4774</v>
      </c>
      <c r="K496">
        <v>27</v>
      </c>
      <c r="L496" t="s">
        <v>10</v>
      </c>
    </row>
    <row r="497" spans="1:12" x14ac:dyDescent="0.3">
      <c r="A497" s="1">
        <v>39599</v>
      </c>
      <c r="B497" s="6">
        <v>16226</v>
      </c>
      <c r="C497">
        <v>60</v>
      </c>
      <c r="D497" t="s">
        <v>8</v>
      </c>
      <c r="E497" t="s">
        <v>11</v>
      </c>
      <c r="F497" s="6">
        <v>4775</v>
      </c>
      <c r="G497">
        <v>60</v>
      </c>
      <c r="H497" s="6">
        <v>16226</v>
      </c>
      <c r="I497">
        <v>2</v>
      </c>
      <c r="J497" s="6">
        <v>4775</v>
      </c>
      <c r="K497">
        <v>60</v>
      </c>
      <c r="L497" t="s">
        <v>10</v>
      </c>
    </row>
    <row r="498" spans="1:12" x14ac:dyDescent="0.3">
      <c r="A498" s="1">
        <v>39453</v>
      </c>
      <c r="B498" s="6">
        <v>3299</v>
      </c>
      <c r="C498">
        <v>16</v>
      </c>
      <c r="D498" t="s">
        <v>15</v>
      </c>
      <c r="E498" t="s">
        <v>16</v>
      </c>
      <c r="F498" s="6">
        <v>4776</v>
      </c>
      <c r="G498">
        <v>16</v>
      </c>
      <c r="H498" s="6">
        <v>3299</v>
      </c>
      <c r="I498">
        <v>3</v>
      </c>
      <c r="J498" s="6">
        <v>4776</v>
      </c>
      <c r="K498">
        <v>16</v>
      </c>
      <c r="L498" t="s">
        <v>12</v>
      </c>
    </row>
    <row r="499" spans="1:12" x14ac:dyDescent="0.3">
      <c r="A499" s="1">
        <v>39484</v>
      </c>
      <c r="B499" s="6">
        <v>19285</v>
      </c>
      <c r="C499">
        <v>74</v>
      </c>
      <c r="D499" t="s">
        <v>8</v>
      </c>
      <c r="E499" t="s">
        <v>11</v>
      </c>
      <c r="F499" s="6">
        <v>4777</v>
      </c>
      <c r="G499">
        <v>74</v>
      </c>
      <c r="H499" s="6">
        <v>19285</v>
      </c>
      <c r="I499">
        <v>3</v>
      </c>
      <c r="J499" s="6">
        <v>4777</v>
      </c>
      <c r="K499">
        <v>74</v>
      </c>
      <c r="L499" t="s">
        <v>12</v>
      </c>
    </row>
    <row r="500" spans="1:12" x14ac:dyDescent="0.3">
      <c r="A500" s="1">
        <v>39574</v>
      </c>
      <c r="B500" s="6">
        <v>12588</v>
      </c>
      <c r="C500">
        <v>44</v>
      </c>
      <c r="D500" t="s">
        <v>13</v>
      </c>
      <c r="E500" t="s">
        <v>14</v>
      </c>
      <c r="F500" s="6">
        <v>4780</v>
      </c>
      <c r="G500">
        <v>44</v>
      </c>
      <c r="H500" s="6">
        <v>12588</v>
      </c>
      <c r="I500">
        <v>5</v>
      </c>
      <c r="J500" s="6">
        <v>4780</v>
      </c>
      <c r="K500">
        <v>44</v>
      </c>
      <c r="L500" t="s">
        <v>12</v>
      </c>
    </row>
    <row r="501" spans="1:12" x14ac:dyDescent="0.3">
      <c r="A501" s="1">
        <v>39605</v>
      </c>
      <c r="B501" s="6">
        <v>11966</v>
      </c>
      <c r="C501">
        <v>92</v>
      </c>
      <c r="D501" t="s">
        <v>8</v>
      </c>
      <c r="E501" t="s">
        <v>11</v>
      </c>
      <c r="F501" s="6">
        <v>4781</v>
      </c>
      <c r="G501">
        <v>92</v>
      </c>
      <c r="H501" s="6">
        <v>11966</v>
      </c>
      <c r="I501">
        <v>4</v>
      </c>
      <c r="J501" s="6">
        <v>4781</v>
      </c>
      <c r="K501">
        <v>92</v>
      </c>
      <c r="L501" t="s">
        <v>12</v>
      </c>
    </row>
    <row r="502" spans="1:12" x14ac:dyDescent="0.3">
      <c r="A502" s="1">
        <v>39635</v>
      </c>
      <c r="B502" s="6">
        <v>2225</v>
      </c>
      <c r="C502">
        <v>14</v>
      </c>
      <c r="D502" t="s">
        <v>15</v>
      </c>
      <c r="E502" t="s">
        <v>16</v>
      </c>
      <c r="F502" s="6">
        <v>4782</v>
      </c>
      <c r="G502">
        <v>14</v>
      </c>
      <c r="H502" s="6">
        <v>2225</v>
      </c>
      <c r="I502">
        <v>5</v>
      </c>
      <c r="J502" s="6">
        <v>4782</v>
      </c>
      <c r="K502">
        <v>14</v>
      </c>
      <c r="L502" t="s">
        <v>10</v>
      </c>
    </row>
    <row r="503" spans="1:12" x14ac:dyDescent="0.3">
      <c r="A503" s="1">
        <v>39666</v>
      </c>
      <c r="B503" s="6">
        <v>12367</v>
      </c>
      <c r="C503">
        <v>31</v>
      </c>
      <c r="D503" t="s">
        <v>8</v>
      </c>
      <c r="E503" t="s">
        <v>9</v>
      </c>
      <c r="F503" s="6">
        <v>4783</v>
      </c>
      <c r="G503">
        <v>31</v>
      </c>
      <c r="H503" s="6">
        <v>12367</v>
      </c>
      <c r="I503">
        <v>2</v>
      </c>
      <c r="J503" s="6">
        <v>4783</v>
      </c>
      <c r="K503">
        <v>31</v>
      </c>
      <c r="L503" t="s">
        <v>10</v>
      </c>
    </row>
    <row r="504" spans="1:12" x14ac:dyDescent="0.3">
      <c r="A504" s="1">
        <v>39727</v>
      </c>
      <c r="B504" s="6">
        <v>18516</v>
      </c>
      <c r="C504">
        <v>48</v>
      </c>
      <c r="D504" t="s">
        <v>13</v>
      </c>
      <c r="E504" t="s">
        <v>14</v>
      </c>
      <c r="F504" s="6">
        <v>4785</v>
      </c>
      <c r="G504">
        <v>48</v>
      </c>
      <c r="H504" s="6">
        <v>18516</v>
      </c>
      <c r="I504">
        <v>5</v>
      </c>
      <c r="J504" s="6">
        <v>4785</v>
      </c>
      <c r="K504">
        <v>48</v>
      </c>
      <c r="L504" t="s">
        <v>12</v>
      </c>
    </row>
    <row r="505" spans="1:12" x14ac:dyDescent="0.3">
      <c r="A505" s="1">
        <v>39788</v>
      </c>
      <c r="B505" s="6">
        <v>9419</v>
      </c>
      <c r="C505">
        <v>36</v>
      </c>
      <c r="D505" t="s">
        <v>8</v>
      </c>
      <c r="E505" t="s">
        <v>9</v>
      </c>
      <c r="F505" s="6">
        <v>4787</v>
      </c>
      <c r="G505">
        <v>36</v>
      </c>
      <c r="H505" s="6">
        <v>9419</v>
      </c>
      <c r="I505">
        <v>5</v>
      </c>
      <c r="J505" s="6">
        <v>4787</v>
      </c>
      <c r="K505">
        <v>36</v>
      </c>
      <c r="L505" t="s">
        <v>10</v>
      </c>
    </row>
    <row r="506" spans="1:12" x14ac:dyDescent="0.3">
      <c r="A506" s="1">
        <v>39621</v>
      </c>
      <c r="B506" s="6">
        <v>11685</v>
      </c>
      <c r="C506">
        <v>76</v>
      </c>
      <c r="D506" t="s">
        <v>8</v>
      </c>
      <c r="E506" t="s">
        <v>9</v>
      </c>
      <c r="F506" s="6">
        <v>4797</v>
      </c>
      <c r="G506">
        <v>76</v>
      </c>
      <c r="H506" s="6">
        <v>11685</v>
      </c>
      <c r="I506">
        <v>2</v>
      </c>
      <c r="J506" s="6">
        <v>4797</v>
      </c>
      <c r="K506">
        <v>76</v>
      </c>
      <c r="L506" t="s">
        <v>12</v>
      </c>
    </row>
    <row r="507" spans="1:12" x14ac:dyDescent="0.3">
      <c r="A507" s="1">
        <v>39622</v>
      </c>
      <c r="B507" s="6">
        <v>1656</v>
      </c>
      <c r="C507">
        <v>9</v>
      </c>
      <c r="D507" t="s">
        <v>15</v>
      </c>
      <c r="E507" t="s">
        <v>16</v>
      </c>
      <c r="F507" s="6">
        <v>4798</v>
      </c>
      <c r="G507">
        <v>9</v>
      </c>
      <c r="H507" s="6">
        <v>1656</v>
      </c>
      <c r="I507">
        <v>5</v>
      </c>
      <c r="J507" s="6">
        <v>4798</v>
      </c>
      <c r="K507">
        <v>9</v>
      </c>
      <c r="L507" t="s">
        <v>12</v>
      </c>
    </row>
    <row r="508" spans="1:12" x14ac:dyDescent="0.3">
      <c r="A508" s="1">
        <v>39624</v>
      </c>
      <c r="B508" s="6">
        <v>5225</v>
      </c>
      <c r="C508">
        <v>5</v>
      </c>
      <c r="D508" t="s">
        <v>8</v>
      </c>
      <c r="E508" t="s">
        <v>11</v>
      </c>
      <c r="F508" s="6">
        <v>4800</v>
      </c>
      <c r="G508">
        <v>5</v>
      </c>
      <c r="H508" s="6">
        <v>5225</v>
      </c>
      <c r="I508">
        <v>5</v>
      </c>
      <c r="J508" s="6">
        <v>4800</v>
      </c>
      <c r="K508">
        <v>5</v>
      </c>
      <c r="L508" t="s">
        <v>10</v>
      </c>
    </row>
    <row r="509" spans="1:12" x14ac:dyDescent="0.3">
      <c r="A509" s="1">
        <v>39454</v>
      </c>
      <c r="B509" s="6">
        <v>13764</v>
      </c>
      <c r="C509">
        <v>97</v>
      </c>
      <c r="D509" t="s">
        <v>8</v>
      </c>
      <c r="E509" t="s">
        <v>9</v>
      </c>
      <c r="F509" s="6">
        <v>4806</v>
      </c>
      <c r="G509">
        <v>97</v>
      </c>
      <c r="H509" s="6">
        <v>13764</v>
      </c>
      <c r="I509">
        <v>1</v>
      </c>
      <c r="J509" s="6">
        <v>4806</v>
      </c>
      <c r="K509">
        <v>97</v>
      </c>
      <c r="L509" t="s">
        <v>12</v>
      </c>
    </row>
    <row r="510" spans="1:12" x14ac:dyDescent="0.3">
      <c r="A510" s="1">
        <v>39485</v>
      </c>
      <c r="B510" s="6">
        <v>14632</v>
      </c>
      <c r="C510">
        <v>87</v>
      </c>
      <c r="D510" t="s">
        <v>13</v>
      </c>
      <c r="E510" t="s">
        <v>14</v>
      </c>
      <c r="F510" s="6">
        <v>4807</v>
      </c>
      <c r="G510">
        <v>87</v>
      </c>
      <c r="H510" s="6">
        <v>14632</v>
      </c>
      <c r="I510">
        <v>4</v>
      </c>
      <c r="J510" s="6">
        <v>4807</v>
      </c>
      <c r="K510">
        <v>87</v>
      </c>
      <c r="L510" t="s">
        <v>10</v>
      </c>
    </row>
    <row r="511" spans="1:12" x14ac:dyDescent="0.3">
      <c r="A511" s="1">
        <v>39667</v>
      </c>
      <c r="B511" s="6">
        <v>15925</v>
      </c>
      <c r="C511">
        <v>89</v>
      </c>
      <c r="D511" t="s">
        <v>15</v>
      </c>
      <c r="E511" t="s">
        <v>16</v>
      </c>
      <c r="F511" s="6">
        <v>4813</v>
      </c>
      <c r="G511">
        <v>89</v>
      </c>
      <c r="H511" s="6">
        <v>15925</v>
      </c>
      <c r="I511">
        <v>5</v>
      </c>
      <c r="J511" s="6">
        <v>4813</v>
      </c>
      <c r="K511">
        <v>89</v>
      </c>
      <c r="L511" t="s">
        <v>12</v>
      </c>
    </row>
    <row r="512" spans="1:12" x14ac:dyDescent="0.3">
      <c r="A512" s="1">
        <v>39698</v>
      </c>
      <c r="B512" s="6">
        <v>11851</v>
      </c>
      <c r="C512">
        <v>59</v>
      </c>
      <c r="D512" t="s">
        <v>8</v>
      </c>
      <c r="E512" t="s">
        <v>9</v>
      </c>
      <c r="F512" s="6">
        <v>4814</v>
      </c>
      <c r="G512">
        <v>59</v>
      </c>
      <c r="H512" s="6">
        <v>11851</v>
      </c>
      <c r="I512">
        <v>2</v>
      </c>
      <c r="J512" s="6">
        <v>4814</v>
      </c>
      <c r="K512">
        <v>59</v>
      </c>
      <c r="L512" t="s">
        <v>10</v>
      </c>
    </row>
    <row r="513" spans="1:12" x14ac:dyDescent="0.3">
      <c r="A513" s="1">
        <v>39759</v>
      </c>
      <c r="B513" s="6">
        <v>15793</v>
      </c>
      <c r="C513">
        <v>62</v>
      </c>
      <c r="D513" t="s">
        <v>8</v>
      </c>
      <c r="E513" t="s">
        <v>9</v>
      </c>
      <c r="F513" s="6">
        <v>4816</v>
      </c>
      <c r="G513">
        <v>62</v>
      </c>
      <c r="H513" s="6">
        <v>15793</v>
      </c>
      <c r="I513">
        <v>2</v>
      </c>
      <c r="J513" s="6">
        <v>4816</v>
      </c>
      <c r="K513">
        <v>62</v>
      </c>
      <c r="L513" t="s">
        <v>12</v>
      </c>
    </row>
    <row r="514" spans="1:12" x14ac:dyDescent="0.3">
      <c r="A514" s="1">
        <v>39642</v>
      </c>
      <c r="B514" s="6">
        <v>11655</v>
      </c>
      <c r="C514">
        <v>84</v>
      </c>
      <c r="D514" t="s">
        <v>8</v>
      </c>
      <c r="E514" t="s">
        <v>11</v>
      </c>
      <c r="F514" s="6">
        <v>4818</v>
      </c>
      <c r="G514">
        <v>84</v>
      </c>
      <c r="H514" s="6">
        <v>11655</v>
      </c>
      <c r="I514">
        <v>1</v>
      </c>
      <c r="J514" s="6">
        <v>4818</v>
      </c>
      <c r="K514">
        <v>84</v>
      </c>
      <c r="L514" t="s">
        <v>12</v>
      </c>
    </row>
    <row r="515" spans="1:12" x14ac:dyDescent="0.3">
      <c r="A515" s="1">
        <v>39646</v>
      </c>
      <c r="B515" s="6">
        <v>7623</v>
      </c>
      <c r="C515">
        <v>8</v>
      </c>
      <c r="D515" t="s">
        <v>8</v>
      </c>
      <c r="E515" t="s">
        <v>11</v>
      </c>
      <c r="F515" s="6">
        <v>4822</v>
      </c>
      <c r="G515">
        <v>8</v>
      </c>
      <c r="H515" s="6">
        <v>7623</v>
      </c>
      <c r="I515">
        <v>2</v>
      </c>
      <c r="J515" s="6">
        <v>4822</v>
      </c>
      <c r="K515">
        <v>8</v>
      </c>
      <c r="L515" t="s">
        <v>10</v>
      </c>
    </row>
    <row r="516" spans="1:12" x14ac:dyDescent="0.3">
      <c r="A516" s="1">
        <v>39650</v>
      </c>
      <c r="B516" s="6">
        <v>8711</v>
      </c>
      <c r="C516">
        <v>31</v>
      </c>
      <c r="D516" t="s">
        <v>13</v>
      </c>
      <c r="E516" t="s">
        <v>14</v>
      </c>
      <c r="F516" s="6">
        <v>4826</v>
      </c>
      <c r="G516">
        <v>31</v>
      </c>
      <c r="H516" s="6">
        <v>8711</v>
      </c>
      <c r="I516">
        <v>4</v>
      </c>
      <c r="J516" s="6">
        <v>4826</v>
      </c>
      <c r="K516">
        <v>31</v>
      </c>
      <c r="L516" t="s">
        <v>12</v>
      </c>
    </row>
    <row r="517" spans="1:12" x14ac:dyDescent="0.3">
      <c r="A517" s="1">
        <v>39651</v>
      </c>
      <c r="B517" s="6">
        <v>13501</v>
      </c>
      <c r="C517">
        <v>42</v>
      </c>
      <c r="D517" t="s">
        <v>15</v>
      </c>
      <c r="E517" t="s">
        <v>16</v>
      </c>
      <c r="F517" s="6">
        <v>4827</v>
      </c>
      <c r="G517">
        <v>42</v>
      </c>
      <c r="H517" s="6">
        <v>13501</v>
      </c>
      <c r="I517">
        <v>3</v>
      </c>
      <c r="J517" s="6">
        <v>4827</v>
      </c>
      <c r="K517">
        <v>42</v>
      </c>
      <c r="L517" t="s">
        <v>10</v>
      </c>
    </row>
    <row r="518" spans="1:12" x14ac:dyDescent="0.3">
      <c r="A518" s="1">
        <v>39652</v>
      </c>
      <c r="B518" s="6">
        <v>18834</v>
      </c>
      <c r="C518">
        <v>90</v>
      </c>
      <c r="D518" t="s">
        <v>8</v>
      </c>
      <c r="E518" t="s">
        <v>9</v>
      </c>
      <c r="F518" s="6">
        <v>4828</v>
      </c>
      <c r="G518">
        <v>90</v>
      </c>
      <c r="H518" s="6">
        <v>18834</v>
      </c>
      <c r="I518">
        <v>1</v>
      </c>
      <c r="J518" s="6">
        <v>4828</v>
      </c>
      <c r="K518">
        <v>90</v>
      </c>
      <c r="L518" t="s">
        <v>10</v>
      </c>
    </row>
    <row r="519" spans="1:12" x14ac:dyDescent="0.3">
      <c r="A519" s="1">
        <v>39653</v>
      </c>
      <c r="B519" s="6">
        <v>18359</v>
      </c>
      <c r="C519">
        <v>55</v>
      </c>
      <c r="D519" t="s">
        <v>8</v>
      </c>
      <c r="E519" t="s">
        <v>11</v>
      </c>
      <c r="F519" s="6">
        <v>4829</v>
      </c>
      <c r="G519">
        <v>55</v>
      </c>
      <c r="H519" s="6">
        <v>18359</v>
      </c>
      <c r="I519">
        <v>3</v>
      </c>
      <c r="J519" s="6">
        <v>4829</v>
      </c>
      <c r="K519">
        <v>55</v>
      </c>
      <c r="L519" t="s">
        <v>10</v>
      </c>
    </row>
    <row r="520" spans="1:12" x14ac:dyDescent="0.3">
      <c r="A520" s="1">
        <v>39654</v>
      </c>
      <c r="B520" s="6">
        <v>13914</v>
      </c>
      <c r="C520">
        <v>54</v>
      </c>
      <c r="D520" t="s">
        <v>15</v>
      </c>
      <c r="E520" t="s">
        <v>16</v>
      </c>
      <c r="F520" s="6">
        <v>4830</v>
      </c>
      <c r="G520">
        <v>54</v>
      </c>
      <c r="H520" s="6">
        <v>13914</v>
      </c>
      <c r="I520">
        <v>1</v>
      </c>
      <c r="J520" s="6">
        <v>4830</v>
      </c>
      <c r="K520">
        <v>54</v>
      </c>
      <c r="L520" t="s">
        <v>10</v>
      </c>
    </row>
    <row r="521" spans="1:12" x14ac:dyDescent="0.3">
      <c r="A521" s="1">
        <v>39655</v>
      </c>
      <c r="B521" s="6">
        <v>19859</v>
      </c>
      <c r="C521">
        <v>53</v>
      </c>
      <c r="D521" t="s">
        <v>8</v>
      </c>
      <c r="E521" t="s">
        <v>9</v>
      </c>
      <c r="F521" s="6">
        <v>4831</v>
      </c>
      <c r="G521">
        <v>53</v>
      </c>
      <c r="H521" s="6">
        <v>19859</v>
      </c>
      <c r="I521">
        <v>5</v>
      </c>
      <c r="J521" s="6">
        <v>4831</v>
      </c>
      <c r="K521">
        <v>53</v>
      </c>
      <c r="L521" t="s">
        <v>10</v>
      </c>
    </row>
    <row r="522" spans="1:12" x14ac:dyDescent="0.3">
      <c r="A522" s="1">
        <v>39660</v>
      </c>
      <c r="B522" s="6">
        <v>13674</v>
      </c>
      <c r="C522">
        <v>70</v>
      </c>
      <c r="D522" t="s">
        <v>8</v>
      </c>
      <c r="E522" t="s">
        <v>9</v>
      </c>
      <c r="F522" s="6">
        <v>4836</v>
      </c>
      <c r="G522">
        <v>70</v>
      </c>
      <c r="H522" s="6">
        <v>13674</v>
      </c>
      <c r="I522">
        <v>3</v>
      </c>
      <c r="J522" s="6">
        <v>4836</v>
      </c>
      <c r="K522">
        <v>70</v>
      </c>
      <c r="L522" t="s">
        <v>10</v>
      </c>
    </row>
    <row r="523" spans="1:12" x14ac:dyDescent="0.3">
      <c r="A523" s="1">
        <v>39455</v>
      </c>
      <c r="B523" s="6">
        <v>14988</v>
      </c>
      <c r="C523">
        <v>84</v>
      </c>
      <c r="D523" t="s">
        <v>15</v>
      </c>
      <c r="E523" t="s">
        <v>16</v>
      </c>
      <c r="F523" s="6">
        <v>4837</v>
      </c>
      <c r="G523">
        <v>84</v>
      </c>
      <c r="H523" s="6">
        <v>14988</v>
      </c>
      <c r="I523">
        <v>1</v>
      </c>
      <c r="J523" s="6">
        <v>4837</v>
      </c>
      <c r="K523">
        <v>84</v>
      </c>
      <c r="L523" t="s">
        <v>12</v>
      </c>
    </row>
    <row r="524" spans="1:12" x14ac:dyDescent="0.3">
      <c r="A524" s="1">
        <v>39515</v>
      </c>
      <c r="B524" s="6">
        <v>9512</v>
      </c>
      <c r="C524">
        <v>25</v>
      </c>
      <c r="D524" t="s">
        <v>8</v>
      </c>
      <c r="E524" t="s">
        <v>9</v>
      </c>
      <c r="F524" s="6">
        <v>4839</v>
      </c>
      <c r="G524">
        <v>25</v>
      </c>
      <c r="H524" s="6">
        <v>9512</v>
      </c>
      <c r="I524">
        <v>3</v>
      </c>
      <c r="J524" s="6">
        <v>4839</v>
      </c>
      <c r="K524">
        <v>25</v>
      </c>
      <c r="L524" t="s">
        <v>12</v>
      </c>
    </row>
    <row r="525" spans="1:12" x14ac:dyDescent="0.3">
      <c r="A525" s="1">
        <v>39546</v>
      </c>
      <c r="B525" s="6">
        <v>16086</v>
      </c>
      <c r="C525">
        <v>59</v>
      </c>
      <c r="D525" t="s">
        <v>13</v>
      </c>
      <c r="E525" t="s">
        <v>14</v>
      </c>
      <c r="F525" s="6">
        <v>4840</v>
      </c>
      <c r="G525">
        <v>59</v>
      </c>
      <c r="H525" s="6">
        <v>16086</v>
      </c>
      <c r="I525">
        <v>3</v>
      </c>
      <c r="J525" s="6">
        <v>4840</v>
      </c>
      <c r="K525">
        <v>59</v>
      </c>
      <c r="L525" t="s">
        <v>12</v>
      </c>
    </row>
    <row r="526" spans="1:12" x14ac:dyDescent="0.3">
      <c r="A526" s="1">
        <v>39576</v>
      </c>
      <c r="B526" s="6">
        <v>11958</v>
      </c>
      <c r="C526">
        <v>27</v>
      </c>
      <c r="D526" t="s">
        <v>8</v>
      </c>
      <c r="E526" t="s">
        <v>11</v>
      </c>
      <c r="F526" s="6">
        <v>4841</v>
      </c>
      <c r="G526">
        <v>27</v>
      </c>
      <c r="H526" s="6">
        <v>11958</v>
      </c>
      <c r="I526">
        <v>2</v>
      </c>
      <c r="J526" s="6">
        <v>4841</v>
      </c>
      <c r="K526">
        <v>27</v>
      </c>
      <c r="L526" t="s">
        <v>10</v>
      </c>
    </row>
    <row r="527" spans="1:12" x14ac:dyDescent="0.3">
      <c r="A527" s="1">
        <v>39637</v>
      </c>
      <c r="B527" s="6">
        <v>12121</v>
      </c>
      <c r="C527">
        <v>38</v>
      </c>
      <c r="D527" t="s">
        <v>8</v>
      </c>
      <c r="E527" t="s">
        <v>11</v>
      </c>
      <c r="F527" s="6">
        <v>4843</v>
      </c>
      <c r="G527">
        <v>38</v>
      </c>
      <c r="H527" s="6">
        <v>12121</v>
      </c>
      <c r="I527">
        <v>4</v>
      </c>
      <c r="J527" s="6">
        <v>4843</v>
      </c>
      <c r="K527">
        <v>38</v>
      </c>
      <c r="L527" t="s">
        <v>12</v>
      </c>
    </row>
    <row r="528" spans="1:12" x14ac:dyDescent="0.3">
      <c r="A528" s="1">
        <v>39668</v>
      </c>
      <c r="B528" s="6">
        <v>8824</v>
      </c>
      <c r="C528">
        <v>27</v>
      </c>
      <c r="D528" t="s">
        <v>13</v>
      </c>
      <c r="E528" t="s">
        <v>14</v>
      </c>
      <c r="F528" s="6">
        <v>4844</v>
      </c>
      <c r="G528">
        <v>27</v>
      </c>
      <c r="H528" s="6">
        <v>8824</v>
      </c>
      <c r="I528">
        <v>2</v>
      </c>
      <c r="J528" s="6">
        <v>4844</v>
      </c>
      <c r="K528">
        <v>27</v>
      </c>
      <c r="L528" t="s">
        <v>12</v>
      </c>
    </row>
    <row r="529" spans="1:12" x14ac:dyDescent="0.3">
      <c r="A529" s="1">
        <v>39729</v>
      </c>
      <c r="B529" s="6">
        <v>15196</v>
      </c>
      <c r="C529">
        <v>39</v>
      </c>
      <c r="D529" t="s">
        <v>8</v>
      </c>
      <c r="E529" t="s">
        <v>9</v>
      </c>
      <c r="F529" s="6">
        <v>4846</v>
      </c>
      <c r="G529">
        <v>39</v>
      </c>
      <c r="H529" s="6">
        <v>15196</v>
      </c>
      <c r="I529">
        <v>2</v>
      </c>
      <c r="J529" s="6">
        <v>4846</v>
      </c>
      <c r="K529">
        <v>39</v>
      </c>
      <c r="L529" t="s">
        <v>10</v>
      </c>
    </row>
    <row r="530" spans="1:12" x14ac:dyDescent="0.3">
      <c r="A530" s="1">
        <v>39790</v>
      </c>
      <c r="B530" s="6">
        <v>7192</v>
      </c>
      <c r="C530">
        <v>18</v>
      </c>
      <c r="D530" t="s">
        <v>8</v>
      </c>
      <c r="E530" t="s">
        <v>9</v>
      </c>
      <c r="F530" s="6">
        <v>4848</v>
      </c>
      <c r="G530">
        <v>18</v>
      </c>
      <c r="H530" s="6">
        <v>7192</v>
      </c>
      <c r="I530">
        <v>3</v>
      </c>
      <c r="J530" s="6">
        <v>4848</v>
      </c>
      <c r="K530">
        <v>18</v>
      </c>
      <c r="L530" t="s">
        <v>10</v>
      </c>
    </row>
    <row r="531" spans="1:12" x14ac:dyDescent="0.3">
      <c r="A531" s="1">
        <v>39677</v>
      </c>
      <c r="B531" s="6">
        <v>14576</v>
      </c>
      <c r="C531">
        <v>43</v>
      </c>
      <c r="D531" t="s">
        <v>8</v>
      </c>
      <c r="E531" t="s">
        <v>11</v>
      </c>
      <c r="F531" s="6">
        <v>4853</v>
      </c>
      <c r="G531">
        <v>43</v>
      </c>
      <c r="H531" s="6">
        <v>14576</v>
      </c>
      <c r="I531">
        <v>2</v>
      </c>
      <c r="J531" s="6">
        <v>4853</v>
      </c>
      <c r="K531">
        <v>43</v>
      </c>
      <c r="L531" t="s">
        <v>10</v>
      </c>
    </row>
    <row r="532" spans="1:12" x14ac:dyDescent="0.3">
      <c r="A532" s="1">
        <v>39679</v>
      </c>
      <c r="B532" s="6">
        <v>18465</v>
      </c>
      <c r="C532">
        <v>42</v>
      </c>
      <c r="D532" t="s">
        <v>13</v>
      </c>
      <c r="E532" t="s">
        <v>14</v>
      </c>
      <c r="F532" s="6">
        <v>4855</v>
      </c>
      <c r="G532">
        <v>42</v>
      </c>
      <c r="H532" s="6">
        <v>18465</v>
      </c>
      <c r="I532">
        <v>3</v>
      </c>
      <c r="J532" s="6">
        <v>4855</v>
      </c>
      <c r="K532">
        <v>42</v>
      </c>
      <c r="L532" t="s">
        <v>12</v>
      </c>
    </row>
    <row r="533" spans="1:12" x14ac:dyDescent="0.3">
      <c r="A533" s="1">
        <v>39683</v>
      </c>
      <c r="B533" s="6">
        <v>12378</v>
      </c>
      <c r="C533">
        <v>58</v>
      </c>
      <c r="D533" t="s">
        <v>15</v>
      </c>
      <c r="E533" t="s">
        <v>16</v>
      </c>
      <c r="F533" s="6">
        <v>4859</v>
      </c>
      <c r="G533">
        <v>58</v>
      </c>
      <c r="H533" s="6">
        <v>12378</v>
      </c>
      <c r="I533">
        <v>3</v>
      </c>
      <c r="J533" s="6">
        <v>4859</v>
      </c>
      <c r="K533">
        <v>58</v>
      </c>
      <c r="L533" t="s">
        <v>12</v>
      </c>
    </row>
    <row r="534" spans="1:12" x14ac:dyDescent="0.3">
      <c r="A534" s="1">
        <v>39688</v>
      </c>
      <c r="B534" s="6">
        <v>19678</v>
      </c>
      <c r="C534">
        <v>19</v>
      </c>
      <c r="D534" t="s">
        <v>8</v>
      </c>
      <c r="E534" t="s">
        <v>11</v>
      </c>
      <c r="F534" s="6">
        <v>4864</v>
      </c>
      <c r="G534">
        <v>19</v>
      </c>
      <c r="H534" s="6">
        <v>19678</v>
      </c>
      <c r="I534">
        <v>5</v>
      </c>
      <c r="J534" s="6">
        <v>4864</v>
      </c>
      <c r="K534">
        <v>19</v>
      </c>
      <c r="L534" t="s">
        <v>12</v>
      </c>
    </row>
    <row r="535" spans="1:12" x14ac:dyDescent="0.3">
      <c r="A535" s="1">
        <v>39691</v>
      </c>
      <c r="B535" s="6">
        <v>9700</v>
      </c>
      <c r="C535">
        <v>24</v>
      </c>
      <c r="D535" t="s">
        <v>8</v>
      </c>
      <c r="E535" t="s">
        <v>9</v>
      </c>
      <c r="F535" s="6">
        <v>4867</v>
      </c>
      <c r="G535">
        <v>24</v>
      </c>
      <c r="H535" s="6">
        <v>9700</v>
      </c>
      <c r="I535">
        <v>1</v>
      </c>
      <c r="J535" s="6">
        <v>4867</v>
      </c>
      <c r="K535">
        <v>24</v>
      </c>
      <c r="L535" t="s">
        <v>10</v>
      </c>
    </row>
    <row r="536" spans="1:12" x14ac:dyDescent="0.3">
      <c r="A536" s="1">
        <v>39516</v>
      </c>
      <c r="B536" s="6">
        <v>15578</v>
      </c>
      <c r="C536">
        <v>68</v>
      </c>
      <c r="D536" t="s">
        <v>8</v>
      </c>
      <c r="E536" t="s">
        <v>9</v>
      </c>
      <c r="F536" s="6">
        <v>4870</v>
      </c>
      <c r="G536">
        <v>68</v>
      </c>
      <c r="H536" s="6">
        <v>15578</v>
      </c>
      <c r="I536">
        <v>5</v>
      </c>
      <c r="J536" s="6">
        <v>4870</v>
      </c>
      <c r="K536">
        <v>68</v>
      </c>
      <c r="L536" t="s">
        <v>10</v>
      </c>
    </row>
    <row r="537" spans="1:12" x14ac:dyDescent="0.3">
      <c r="A537" s="1">
        <v>39730</v>
      </c>
      <c r="B537" s="6">
        <v>13405</v>
      </c>
      <c r="C537">
        <v>29</v>
      </c>
      <c r="D537" t="s">
        <v>13</v>
      </c>
      <c r="E537" t="s">
        <v>14</v>
      </c>
      <c r="F537" s="6">
        <v>4877</v>
      </c>
      <c r="G537">
        <v>29</v>
      </c>
      <c r="H537" s="6">
        <v>13405</v>
      </c>
      <c r="I537">
        <v>4</v>
      </c>
      <c r="J537" s="6">
        <v>4877</v>
      </c>
      <c r="K537">
        <v>29</v>
      </c>
      <c r="L537" t="s">
        <v>10</v>
      </c>
    </row>
    <row r="538" spans="1:12" x14ac:dyDescent="0.3">
      <c r="A538" s="1">
        <v>39791</v>
      </c>
      <c r="B538" s="6">
        <v>12528</v>
      </c>
      <c r="C538">
        <v>19</v>
      </c>
      <c r="D538" t="s">
        <v>13</v>
      </c>
      <c r="E538" t="s">
        <v>14</v>
      </c>
      <c r="F538" s="6">
        <v>4879</v>
      </c>
      <c r="G538">
        <v>19</v>
      </c>
      <c r="H538" s="6">
        <v>12528</v>
      </c>
      <c r="I538">
        <v>2</v>
      </c>
      <c r="J538" s="6">
        <v>4879</v>
      </c>
      <c r="K538">
        <v>19</v>
      </c>
      <c r="L538" t="s">
        <v>10</v>
      </c>
    </row>
    <row r="539" spans="1:12" x14ac:dyDescent="0.3">
      <c r="A539" s="1">
        <v>39704</v>
      </c>
      <c r="B539" s="6">
        <v>13622</v>
      </c>
      <c r="C539">
        <v>22</v>
      </c>
      <c r="D539" t="s">
        <v>13</v>
      </c>
      <c r="E539" t="s">
        <v>14</v>
      </c>
      <c r="F539" s="6">
        <v>4880</v>
      </c>
      <c r="G539">
        <v>22</v>
      </c>
      <c r="H539" s="6">
        <v>13622</v>
      </c>
      <c r="I539">
        <v>4</v>
      </c>
      <c r="J539" s="6">
        <v>4880</v>
      </c>
      <c r="K539">
        <v>22</v>
      </c>
      <c r="L539" t="s">
        <v>12</v>
      </c>
    </row>
    <row r="540" spans="1:12" x14ac:dyDescent="0.3">
      <c r="A540" s="1">
        <v>39705</v>
      </c>
      <c r="B540" s="6">
        <v>3750</v>
      </c>
      <c r="C540">
        <v>23</v>
      </c>
      <c r="D540" t="s">
        <v>8</v>
      </c>
      <c r="E540" t="s">
        <v>11</v>
      </c>
      <c r="F540" s="6">
        <v>4881</v>
      </c>
      <c r="G540">
        <v>23</v>
      </c>
      <c r="H540" s="6">
        <v>3750</v>
      </c>
      <c r="I540">
        <v>2</v>
      </c>
      <c r="J540" s="6">
        <v>4881</v>
      </c>
      <c r="K540">
        <v>23</v>
      </c>
      <c r="L540" t="s">
        <v>12</v>
      </c>
    </row>
    <row r="541" spans="1:12" x14ac:dyDescent="0.3">
      <c r="A541" s="1">
        <v>39707</v>
      </c>
      <c r="B541" s="6">
        <v>5853</v>
      </c>
      <c r="C541">
        <v>5</v>
      </c>
      <c r="D541" t="s">
        <v>15</v>
      </c>
      <c r="E541" t="s">
        <v>16</v>
      </c>
      <c r="F541" s="6">
        <v>4883</v>
      </c>
      <c r="G541">
        <v>5</v>
      </c>
      <c r="H541" s="6">
        <v>5853</v>
      </c>
      <c r="I541">
        <v>5</v>
      </c>
      <c r="J541" s="6">
        <v>4883</v>
      </c>
      <c r="K541">
        <v>5</v>
      </c>
      <c r="L541" t="s">
        <v>12</v>
      </c>
    </row>
    <row r="542" spans="1:12" x14ac:dyDescent="0.3">
      <c r="A542" s="1">
        <v>39712</v>
      </c>
      <c r="B542" s="6">
        <v>2925</v>
      </c>
      <c r="C542">
        <v>16</v>
      </c>
      <c r="D542" t="s">
        <v>15</v>
      </c>
      <c r="E542" t="s">
        <v>16</v>
      </c>
      <c r="F542" s="6">
        <v>4888</v>
      </c>
      <c r="G542">
        <v>16</v>
      </c>
      <c r="H542" s="6">
        <v>2925</v>
      </c>
      <c r="I542">
        <v>4</v>
      </c>
      <c r="J542" s="6">
        <v>4888</v>
      </c>
      <c r="K542">
        <v>16</v>
      </c>
      <c r="L542" t="s">
        <v>10</v>
      </c>
    </row>
    <row r="543" spans="1:12" x14ac:dyDescent="0.3">
      <c r="A543" s="1">
        <v>39713</v>
      </c>
      <c r="B543" s="6">
        <v>4688</v>
      </c>
      <c r="C543">
        <v>21</v>
      </c>
      <c r="D543" t="s">
        <v>15</v>
      </c>
      <c r="E543" t="s">
        <v>16</v>
      </c>
      <c r="F543" s="6">
        <v>4889</v>
      </c>
      <c r="G543">
        <v>21</v>
      </c>
      <c r="H543" s="6">
        <v>4688</v>
      </c>
      <c r="I543">
        <v>5</v>
      </c>
      <c r="J543" s="6">
        <v>4889</v>
      </c>
      <c r="K543">
        <v>21</v>
      </c>
      <c r="L543" t="s">
        <v>10</v>
      </c>
    </row>
    <row r="544" spans="1:12" x14ac:dyDescent="0.3">
      <c r="A544" s="1">
        <v>39718</v>
      </c>
      <c r="B544" s="6">
        <v>18048</v>
      </c>
      <c r="C544">
        <v>56</v>
      </c>
      <c r="D544" t="s">
        <v>8</v>
      </c>
      <c r="E544" t="s">
        <v>9</v>
      </c>
      <c r="F544" s="6">
        <v>4894</v>
      </c>
      <c r="G544">
        <v>56</v>
      </c>
      <c r="H544" s="6">
        <v>18048</v>
      </c>
      <c r="I544">
        <v>5</v>
      </c>
      <c r="J544" s="6">
        <v>4894</v>
      </c>
      <c r="K544">
        <v>56</v>
      </c>
      <c r="L544" t="s">
        <v>10</v>
      </c>
    </row>
    <row r="545" spans="1:12" x14ac:dyDescent="0.3">
      <c r="A545" s="1">
        <v>39721</v>
      </c>
      <c r="B545" s="6">
        <v>12251</v>
      </c>
      <c r="C545">
        <v>52</v>
      </c>
      <c r="D545" t="s">
        <v>13</v>
      </c>
      <c r="E545" t="s">
        <v>14</v>
      </c>
      <c r="F545" s="6">
        <v>4897</v>
      </c>
      <c r="G545">
        <v>52</v>
      </c>
      <c r="H545" s="6">
        <v>12251</v>
      </c>
      <c r="I545">
        <v>5</v>
      </c>
      <c r="J545" s="6">
        <v>4897</v>
      </c>
      <c r="K545">
        <v>52</v>
      </c>
      <c r="L545" t="s">
        <v>10</v>
      </c>
    </row>
    <row r="546" spans="1:12" x14ac:dyDescent="0.3">
      <c r="A546" s="1">
        <v>39578</v>
      </c>
      <c r="B546" s="6">
        <v>5668</v>
      </c>
      <c r="C546">
        <v>9</v>
      </c>
      <c r="D546" t="s">
        <v>15</v>
      </c>
      <c r="E546" t="s">
        <v>16</v>
      </c>
      <c r="F546" s="6">
        <v>4902</v>
      </c>
      <c r="G546">
        <v>9</v>
      </c>
      <c r="H546" s="6">
        <v>5668</v>
      </c>
      <c r="I546">
        <v>5</v>
      </c>
      <c r="J546" s="6">
        <v>4902</v>
      </c>
      <c r="K546">
        <v>9</v>
      </c>
      <c r="L546" t="s">
        <v>10</v>
      </c>
    </row>
    <row r="547" spans="1:12" x14ac:dyDescent="0.3">
      <c r="A547" s="1">
        <v>39670</v>
      </c>
      <c r="B547" s="6">
        <v>11013</v>
      </c>
      <c r="C547">
        <v>41</v>
      </c>
      <c r="D547" t="s">
        <v>15</v>
      </c>
      <c r="E547" t="s">
        <v>16</v>
      </c>
      <c r="F547" s="6">
        <v>4905</v>
      </c>
      <c r="G547">
        <v>41</v>
      </c>
      <c r="H547" s="6">
        <v>11013</v>
      </c>
      <c r="I547">
        <v>3</v>
      </c>
      <c r="J547" s="6">
        <v>4905</v>
      </c>
      <c r="K547">
        <v>41</v>
      </c>
      <c r="L547" t="s">
        <v>12</v>
      </c>
    </row>
    <row r="548" spans="1:12" x14ac:dyDescent="0.3">
      <c r="A548" s="1">
        <v>39701</v>
      </c>
      <c r="B548" s="6">
        <v>1531</v>
      </c>
      <c r="C548">
        <v>28</v>
      </c>
      <c r="D548" t="s">
        <v>13</v>
      </c>
      <c r="E548" t="s">
        <v>14</v>
      </c>
      <c r="F548" s="6">
        <v>4906</v>
      </c>
      <c r="G548">
        <v>28</v>
      </c>
      <c r="H548" s="6">
        <v>1531</v>
      </c>
      <c r="I548">
        <v>3</v>
      </c>
      <c r="J548" s="6">
        <v>4906</v>
      </c>
      <c r="K548">
        <v>28</v>
      </c>
      <c r="L548" t="s">
        <v>10</v>
      </c>
    </row>
    <row r="549" spans="1:12" x14ac:dyDescent="0.3">
      <c r="A549" s="1">
        <v>39792</v>
      </c>
      <c r="B549" s="6">
        <v>15092</v>
      </c>
      <c r="C549">
        <v>30</v>
      </c>
      <c r="D549" t="s">
        <v>15</v>
      </c>
      <c r="E549" t="s">
        <v>16</v>
      </c>
      <c r="F549" s="6">
        <v>4909</v>
      </c>
      <c r="G549">
        <v>30</v>
      </c>
      <c r="H549" s="6">
        <v>15092</v>
      </c>
      <c r="I549">
        <v>3</v>
      </c>
      <c r="J549" s="6">
        <v>4909</v>
      </c>
      <c r="K549">
        <v>30</v>
      </c>
      <c r="L549" t="s">
        <v>12</v>
      </c>
    </row>
    <row r="550" spans="1:12" x14ac:dyDescent="0.3">
      <c r="A550" s="1">
        <v>39734</v>
      </c>
      <c r="B550" s="6">
        <v>17147</v>
      </c>
      <c r="C550">
        <v>64</v>
      </c>
      <c r="D550" t="s">
        <v>15</v>
      </c>
      <c r="E550" t="s">
        <v>16</v>
      </c>
      <c r="F550" s="6">
        <v>4910</v>
      </c>
      <c r="G550">
        <v>64</v>
      </c>
      <c r="H550" s="6">
        <v>17147</v>
      </c>
      <c r="I550">
        <v>1</v>
      </c>
      <c r="J550" s="6">
        <v>4910</v>
      </c>
      <c r="K550">
        <v>64</v>
      </c>
      <c r="L550" t="s">
        <v>12</v>
      </c>
    </row>
    <row r="551" spans="1:12" x14ac:dyDescent="0.3">
      <c r="A551" s="1">
        <v>39737</v>
      </c>
      <c r="B551" s="6">
        <v>9997</v>
      </c>
      <c r="C551">
        <v>23</v>
      </c>
      <c r="D551" t="s">
        <v>13</v>
      </c>
      <c r="E551" t="s">
        <v>14</v>
      </c>
      <c r="F551" s="6">
        <v>4913</v>
      </c>
      <c r="G551">
        <v>23</v>
      </c>
      <c r="H551" s="6">
        <v>9997</v>
      </c>
      <c r="I551">
        <v>4</v>
      </c>
      <c r="J551" s="6">
        <v>4913</v>
      </c>
      <c r="K551">
        <v>23</v>
      </c>
      <c r="L551" t="s">
        <v>10</v>
      </c>
    </row>
    <row r="552" spans="1:12" x14ac:dyDescent="0.3">
      <c r="A552" s="1">
        <v>39738</v>
      </c>
      <c r="B552" s="6">
        <v>10521</v>
      </c>
      <c r="C552">
        <v>20</v>
      </c>
      <c r="D552" t="s">
        <v>8</v>
      </c>
      <c r="E552" t="s">
        <v>11</v>
      </c>
      <c r="F552" s="6">
        <v>4914</v>
      </c>
      <c r="G552">
        <v>20</v>
      </c>
      <c r="H552" s="6">
        <v>10521</v>
      </c>
      <c r="I552">
        <v>2</v>
      </c>
      <c r="J552" s="6">
        <v>4914</v>
      </c>
      <c r="K552">
        <v>20</v>
      </c>
      <c r="L552" t="s">
        <v>10</v>
      </c>
    </row>
    <row r="553" spans="1:12" x14ac:dyDescent="0.3">
      <c r="A553" s="1">
        <v>39739</v>
      </c>
      <c r="B553" s="6">
        <v>17732</v>
      </c>
      <c r="C553">
        <v>49</v>
      </c>
      <c r="D553" t="s">
        <v>13</v>
      </c>
      <c r="E553" t="s">
        <v>14</v>
      </c>
      <c r="F553" s="6">
        <v>4915</v>
      </c>
      <c r="G553">
        <v>49</v>
      </c>
      <c r="H553" s="6">
        <v>17732</v>
      </c>
      <c r="I553">
        <v>5</v>
      </c>
      <c r="J553" s="6">
        <v>4915</v>
      </c>
      <c r="K553">
        <v>49</v>
      </c>
      <c r="L553" t="s">
        <v>10</v>
      </c>
    </row>
    <row r="554" spans="1:12" x14ac:dyDescent="0.3">
      <c r="A554" s="1">
        <v>39744</v>
      </c>
      <c r="B554" s="6">
        <v>16933</v>
      </c>
      <c r="C554">
        <v>68</v>
      </c>
      <c r="D554" t="s">
        <v>8</v>
      </c>
      <c r="E554" t="s">
        <v>9</v>
      </c>
      <c r="F554" s="6">
        <v>4920</v>
      </c>
      <c r="G554">
        <v>68</v>
      </c>
      <c r="H554" s="6">
        <v>16933</v>
      </c>
      <c r="I554">
        <v>1</v>
      </c>
      <c r="J554" s="6">
        <v>4920</v>
      </c>
      <c r="K554">
        <v>68</v>
      </c>
      <c r="L554" t="s">
        <v>12</v>
      </c>
    </row>
    <row r="555" spans="1:12" x14ac:dyDescent="0.3">
      <c r="A555" s="1">
        <v>39745</v>
      </c>
      <c r="B555" s="6">
        <v>11425</v>
      </c>
      <c r="C555">
        <v>28</v>
      </c>
      <c r="D555" t="s">
        <v>15</v>
      </c>
      <c r="E555" t="s">
        <v>16</v>
      </c>
      <c r="F555" s="6">
        <v>4921</v>
      </c>
      <c r="G555">
        <v>28</v>
      </c>
      <c r="H555" s="6">
        <v>11425</v>
      </c>
      <c r="I555">
        <v>1</v>
      </c>
      <c r="J555" s="6">
        <v>4921</v>
      </c>
      <c r="K555">
        <v>28</v>
      </c>
      <c r="L555" t="s">
        <v>12</v>
      </c>
    </row>
    <row r="556" spans="1:12" x14ac:dyDescent="0.3">
      <c r="A556" s="1">
        <v>39747</v>
      </c>
      <c r="B556" s="6">
        <v>5877</v>
      </c>
      <c r="C556">
        <v>35</v>
      </c>
      <c r="D556" t="s">
        <v>13</v>
      </c>
      <c r="E556" t="s">
        <v>14</v>
      </c>
      <c r="F556" s="6">
        <v>4923</v>
      </c>
      <c r="G556">
        <v>35</v>
      </c>
      <c r="H556" s="6">
        <v>5877</v>
      </c>
      <c r="I556">
        <v>4</v>
      </c>
      <c r="J556" s="6">
        <v>4923</v>
      </c>
      <c r="K556">
        <v>35</v>
      </c>
      <c r="L556" t="s">
        <v>12</v>
      </c>
    </row>
    <row r="557" spans="1:12" x14ac:dyDescent="0.3">
      <c r="A557" s="1">
        <v>39750</v>
      </c>
      <c r="B557" s="6">
        <v>17691</v>
      </c>
      <c r="C557">
        <v>43</v>
      </c>
      <c r="D557" t="s">
        <v>13</v>
      </c>
      <c r="E557" t="s">
        <v>14</v>
      </c>
      <c r="F557" s="6">
        <v>4926</v>
      </c>
      <c r="G557">
        <v>43</v>
      </c>
      <c r="H557" s="6">
        <v>17691</v>
      </c>
      <c r="I557">
        <v>5</v>
      </c>
      <c r="J557" s="6">
        <v>4926</v>
      </c>
      <c r="K557">
        <v>43</v>
      </c>
      <c r="L557" t="s">
        <v>10</v>
      </c>
    </row>
    <row r="558" spans="1:12" x14ac:dyDescent="0.3">
      <c r="A558" s="1">
        <v>39489</v>
      </c>
      <c r="B558" s="6">
        <v>5038</v>
      </c>
      <c r="C558">
        <v>1</v>
      </c>
      <c r="D558" t="s">
        <v>8</v>
      </c>
      <c r="E558" t="s">
        <v>9</v>
      </c>
      <c r="F558" s="6">
        <v>4930</v>
      </c>
      <c r="G558">
        <v>1</v>
      </c>
      <c r="H558" s="6">
        <v>5038</v>
      </c>
      <c r="I558">
        <v>4</v>
      </c>
      <c r="J558" s="6">
        <v>4930</v>
      </c>
      <c r="K558">
        <v>1</v>
      </c>
      <c r="L558" t="s">
        <v>12</v>
      </c>
    </row>
    <row r="559" spans="1:12" x14ac:dyDescent="0.3">
      <c r="A559" s="1">
        <v>39518</v>
      </c>
      <c r="B559" s="6">
        <v>18060</v>
      </c>
      <c r="C559">
        <v>29</v>
      </c>
      <c r="D559" t="s">
        <v>8</v>
      </c>
      <c r="E559" t="s">
        <v>11</v>
      </c>
      <c r="F559" s="6">
        <v>4931</v>
      </c>
      <c r="G559">
        <v>29</v>
      </c>
      <c r="H559" s="6">
        <v>18060</v>
      </c>
      <c r="I559">
        <v>3</v>
      </c>
      <c r="J559" s="6">
        <v>4931</v>
      </c>
      <c r="K559">
        <v>29</v>
      </c>
      <c r="L559" t="s">
        <v>12</v>
      </c>
    </row>
    <row r="560" spans="1:12" x14ac:dyDescent="0.3">
      <c r="A560" s="1">
        <v>39549</v>
      </c>
      <c r="B560" s="6">
        <v>18454</v>
      </c>
      <c r="C560">
        <v>24</v>
      </c>
      <c r="D560" t="s">
        <v>8</v>
      </c>
      <c r="E560" t="s">
        <v>11</v>
      </c>
      <c r="F560" s="6">
        <v>4932</v>
      </c>
      <c r="G560">
        <v>24</v>
      </c>
      <c r="H560" s="6">
        <v>18454</v>
      </c>
      <c r="I560">
        <v>2</v>
      </c>
      <c r="J560" s="6">
        <v>4932</v>
      </c>
      <c r="K560">
        <v>24</v>
      </c>
      <c r="L560" t="s">
        <v>10</v>
      </c>
    </row>
    <row r="561" spans="1:12" x14ac:dyDescent="0.3">
      <c r="A561" s="1">
        <v>39579</v>
      </c>
      <c r="B561" s="6">
        <v>10573</v>
      </c>
      <c r="C561">
        <v>85</v>
      </c>
      <c r="D561" t="s">
        <v>13</v>
      </c>
      <c r="E561" t="s">
        <v>14</v>
      </c>
      <c r="F561" s="6">
        <v>4933</v>
      </c>
      <c r="G561">
        <v>85</v>
      </c>
      <c r="H561" s="6">
        <v>10573</v>
      </c>
      <c r="I561">
        <v>2</v>
      </c>
      <c r="J561" s="6">
        <v>4933</v>
      </c>
      <c r="K561">
        <v>85</v>
      </c>
      <c r="L561" t="s">
        <v>10</v>
      </c>
    </row>
    <row r="562" spans="1:12" x14ac:dyDescent="0.3">
      <c r="A562" s="1">
        <v>39640</v>
      </c>
      <c r="B562" s="6">
        <v>12541</v>
      </c>
      <c r="C562">
        <v>85</v>
      </c>
      <c r="D562" t="s">
        <v>8</v>
      </c>
      <c r="E562" t="s">
        <v>11</v>
      </c>
      <c r="F562" s="6">
        <v>4935</v>
      </c>
      <c r="G562">
        <v>85</v>
      </c>
      <c r="H562" s="6">
        <v>12541</v>
      </c>
      <c r="I562">
        <v>2</v>
      </c>
      <c r="J562" s="6">
        <v>4935</v>
      </c>
      <c r="K562">
        <v>85</v>
      </c>
      <c r="L562" t="s">
        <v>12</v>
      </c>
    </row>
    <row r="563" spans="1:12" x14ac:dyDescent="0.3">
      <c r="A563" s="1">
        <v>39671</v>
      </c>
      <c r="B563" s="6">
        <v>4154</v>
      </c>
      <c r="C563">
        <v>19</v>
      </c>
      <c r="D563" t="s">
        <v>13</v>
      </c>
      <c r="E563" t="s">
        <v>14</v>
      </c>
      <c r="F563" s="6">
        <v>4936</v>
      </c>
      <c r="G563">
        <v>19</v>
      </c>
      <c r="H563" s="6">
        <v>4154</v>
      </c>
      <c r="I563">
        <v>5</v>
      </c>
      <c r="J563" s="6">
        <v>4936</v>
      </c>
      <c r="K563">
        <v>19</v>
      </c>
      <c r="L563" t="s">
        <v>10</v>
      </c>
    </row>
    <row r="564" spans="1:12" x14ac:dyDescent="0.3">
      <c r="A564" s="1">
        <v>39702</v>
      </c>
      <c r="B564" s="6">
        <v>10871</v>
      </c>
      <c r="C564">
        <v>35</v>
      </c>
      <c r="D564" t="s">
        <v>8</v>
      </c>
      <c r="E564" t="s">
        <v>11</v>
      </c>
      <c r="F564" s="6">
        <v>4937</v>
      </c>
      <c r="G564">
        <v>35</v>
      </c>
      <c r="H564" s="6">
        <v>10871</v>
      </c>
      <c r="I564">
        <v>4</v>
      </c>
      <c r="J564" s="6">
        <v>4937</v>
      </c>
      <c r="K564">
        <v>35</v>
      </c>
      <c r="L564" t="s">
        <v>12</v>
      </c>
    </row>
    <row r="565" spans="1:12" x14ac:dyDescent="0.3">
      <c r="A565" s="1">
        <v>39732</v>
      </c>
      <c r="B565" s="6">
        <v>14705</v>
      </c>
      <c r="C565">
        <v>15</v>
      </c>
      <c r="D565" t="s">
        <v>15</v>
      </c>
      <c r="E565" t="s">
        <v>16</v>
      </c>
      <c r="F565" s="6">
        <v>4938</v>
      </c>
      <c r="G565">
        <v>15</v>
      </c>
      <c r="H565" s="6">
        <v>14705</v>
      </c>
      <c r="I565">
        <v>3</v>
      </c>
      <c r="J565" s="6">
        <v>4938</v>
      </c>
      <c r="K565">
        <v>15</v>
      </c>
      <c r="L565" t="s">
        <v>10</v>
      </c>
    </row>
    <row r="566" spans="1:12" x14ac:dyDescent="0.3">
      <c r="A566" s="1">
        <v>39765</v>
      </c>
      <c r="B566" s="6">
        <v>17712</v>
      </c>
      <c r="C566">
        <v>69</v>
      </c>
      <c r="D566" t="s">
        <v>15</v>
      </c>
      <c r="E566" t="s">
        <v>16</v>
      </c>
      <c r="F566" s="6">
        <v>4941</v>
      </c>
      <c r="G566">
        <v>69</v>
      </c>
      <c r="H566" s="6">
        <v>17712</v>
      </c>
      <c r="I566">
        <v>3</v>
      </c>
      <c r="J566" s="6">
        <v>4941</v>
      </c>
      <c r="K566">
        <v>69</v>
      </c>
      <c r="L566" t="s">
        <v>12</v>
      </c>
    </row>
    <row r="567" spans="1:12" x14ac:dyDescent="0.3">
      <c r="A567" s="1">
        <v>39768</v>
      </c>
      <c r="B567" s="6">
        <v>1920</v>
      </c>
      <c r="C567">
        <v>3</v>
      </c>
      <c r="D567" t="s">
        <v>8</v>
      </c>
      <c r="E567" t="s">
        <v>9</v>
      </c>
      <c r="F567" s="6">
        <v>4944</v>
      </c>
      <c r="G567">
        <v>3</v>
      </c>
      <c r="H567" s="6">
        <v>1920</v>
      </c>
      <c r="I567">
        <v>4</v>
      </c>
      <c r="J567" s="6">
        <v>4944</v>
      </c>
      <c r="K567">
        <v>3</v>
      </c>
      <c r="L567" t="s">
        <v>12</v>
      </c>
    </row>
    <row r="568" spans="1:12" x14ac:dyDescent="0.3">
      <c r="A568" s="1">
        <v>39770</v>
      </c>
      <c r="B568" s="6">
        <v>16434</v>
      </c>
      <c r="C568">
        <v>21</v>
      </c>
      <c r="D568" t="s">
        <v>13</v>
      </c>
      <c r="E568" t="s">
        <v>14</v>
      </c>
      <c r="F568" s="6">
        <v>4946</v>
      </c>
      <c r="G568">
        <v>21</v>
      </c>
      <c r="H568" s="6">
        <v>16434</v>
      </c>
      <c r="I568">
        <v>5</v>
      </c>
      <c r="J568" s="6">
        <v>4946</v>
      </c>
      <c r="K568">
        <v>21</v>
      </c>
      <c r="L568" t="s">
        <v>12</v>
      </c>
    </row>
    <row r="569" spans="1:12" x14ac:dyDescent="0.3">
      <c r="A569" s="1">
        <v>39771</v>
      </c>
      <c r="B569" s="6">
        <v>15189</v>
      </c>
      <c r="C569">
        <v>35</v>
      </c>
      <c r="D569" t="s">
        <v>8</v>
      </c>
      <c r="E569" t="s">
        <v>9</v>
      </c>
      <c r="F569" s="6">
        <v>4947</v>
      </c>
      <c r="G569">
        <v>35</v>
      </c>
      <c r="H569" s="6">
        <v>15189</v>
      </c>
      <c r="I569">
        <v>4</v>
      </c>
      <c r="J569" s="6">
        <v>4947</v>
      </c>
      <c r="K569">
        <v>35</v>
      </c>
      <c r="L569" t="s">
        <v>12</v>
      </c>
    </row>
    <row r="570" spans="1:12" x14ac:dyDescent="0.3">
      <c r="A570" s="1">
        <v>39776</v>
      </c>
      <c r="B570" s="6">
        <v>11156</v>
      </c>
      <c r="C570">
        <v>71</v>
      </c>
      <c r="D570" t="s">
        <v>15</v>
      </c>
      <c r="E570" t="s">
        <v>16</v>
      </c>
      <c r="F570" s="6">
        <v>4952</v>
      </c>
      <c r="G570">
        <v>71</v>
      </c>
      <c r="H570" s="6">
        <v>11156</v>
      </c>
      <c r="I570">
        <v>3</v>
      </c>
      <c r="J570" s="6">
        <v>4952</v>
      </c>
      <c r="K570">
        <v>71</v>
      </c>
      <c r="L570" t="s">
        <v>10</v>
      </c>
    </row>
    <row r="571" spans="1:12" x14ac:dyDescent="0.3">
      <c r="A571" s="1">
        <v>39778</v>
      </c>
      <c r="B571" s="6">
        <v>2866</v>
      </c>
      <c r="C571">
        <v>5</v>
      </c>
      <c r="D571" t="s">
        <v>15</v>
      </c>
      <c r="E571" t="s">
        <v>16</v>
      </c>
      <c r="F571" s="6">
        <v>4954</v>
      </c>
      <c r="G571">
        <v>5</v>
      </c>
      <c r="H571" s="6">
        <v>2866</v>
      </c>
      <c r="I571">
        <v>5</v>
      </c>
      <c r="J571" s="6">
        <v>4954</v>
      </c>
      <c r="K571">
        <v>5</v>
      </c>
      <c r="L571" t="s">
        <v>12</v>
      </c>
    </row>
    <row r="572" spans="1:12" x14ac:dyDescent="0.3">
      <c r="A572" s="1">
        <v>39780</v>
      </c>
      <c r="B572" s="6">
        <v>11730</v>
      </c>
      <c r="C572">
        <v>57</v>
      </c>
      <c r="D572" t="s">
        <v>13</v>
      </c>
      <c r="E572" t="s">
        <v>14</v>
      </c>
      <c r="F572" s="6">
        <v>4956</v>
      </c>
      <c r="G572">
        <v>57</v>
      </c>
      <c r="H572" s="6">
        <v>11730</v>
      </c>
      <c r="I572">
        <v>4</v>
      </c>
      <c r="J572" s="6">
        <v>4956</v>
      </c>
      <c r="K572">
        <v>57</v>
      </c>
      <c r="L572" t="s">
        <v>10</v>
      </c>
    </row>
    <row r="573" spans="1:12" x14ac:dyDescent="0.3">
      <c r="A573" s="1">
        <v>39781</v>
      </c>
      <c r="B573" s="6">
        <v>13155</v>
      </c>
      <c r="C573">
        <v>20</v>
      </c>
      <c r="D573" t="s">
        <v>8</v>
      </c>
      <c r="E573" t="s">
        <v>9</v>
      </c>
      <c r="F573" s="6">
        <v>4957</v>
      </c>
      <c r="G573">
        <v>20</v>
      </c>
      <c r="H573" s="6">
        <v>13155</v>
      </c>
      <c r="I573">
        <v>4</v>
      </c>
      <c r="J573" s="6">
        <v>4957</v>
      </c>
      <c r="K573">
        <v>20</v>
      </c>
      <c r="L573" t="s">
        <v>10</v>
      </c>
    </row>
    <row r="574" spans="1:12" x14ac:dyDescent="0.3">
      <c r="A574" s="1">
        <v>39782</v>
      </c>
      <c r="B574" s="6">
        <v>10775</v>
      </c>
      <c r="C574">
        <v>88</v>
      </c>
      <c r="D574" t="s">
        <v>8</v>
      </c>
      <c r="E574" t="s">
        <v>9</v>
      </c>
      <c r="F574" s="6">
        <v>4958</v>
      </c>
      <c r="G574">
        <v>88</v>
      </c>
      <c r="H574" s="6">
        <v>10775</v>
      </c>
      <c r="I574">
        <v>4</v>
      </c>
      <c r="J574" s="6">
        <v>4958</v>
      </c>
      <c r="K574">
        <v>88</v>
      </c>
      <c r="L574" t="s">
        <v>10</v>
      </c>
    </row>
    <row r="575" spans="1:12" x14ac:dyDescent="0.3">
      <c r="A575" s="1">
        <v>39459</v>
      </c>
      <c r="B575" s="6">
        <v>14323</v>
      </c>
      <c r="C575">
        <v>50</v>
      </c>
      <c r="D575" t="s">
        <v>15</v>
      </c>
      <c r="E575" t="s">
        <v>16</v>
      </c>
      <c r="F575" s="6">
        <v>4959</v>
      </c>
      <c r="G575">
        <v>50</v>
      </c>
      <c r="H575" s="6">
        <v>14323</v>
      </c>
      <c r="I575">
        <v>5</v>
      </c>
      <c r="J575" s="6">
        <v>4959</v>
      </c>
      <c r="K575">
        <v>50</v>
      </c>
      <c r="L575" t="s">
        <v>10</v>
      </c>
    </row>
    <row r="576" spans="1:12" x14ac:dyDescent="0.3">
      <c r="A576" s="1">
        <v>39550</v>
      </c>
      <c r="B576" s="6">
        <v>12939</v>
      </c>
      <c r="C576">
        <v>81</v>
      </c>
      <c r="D576" t="s">
        <v>13</v>
      </c>
      <c r="E576" t="s">
        <v>14</v>
      </c>
      <c r="F576" s="6">
        <v>4962</v>
      </c>
      <c r="G576">
        <v>81</v>
      </c>
      <c r="H576" s="6">
        <v>12939</v>
      </c>
      <c r="I576">
        <v>3</v>
      </c>
      <c r="J576" s="6">
        <v>4962</v>
      </c>
      <c r="K576">
        <v>81</v>
      </c>
      <c r="L576" t="s">
        <v>10</v>
      </c>
    </row>
    <row r="577" spans="1:12" x14ac:dyDescent="0.3">
      <c r="A577" s="1">
        <v>39580</v>
      </c>
      <c r="B577" s="6">
        <v>6227</v>
      </c>
      <c r="C577">
        <v>25</v>
      </c>
      <c r="D577" t="s">
        <v>8</v>
      </c>
      <c r="E577" t="s">
        <v>11</v>
      </c>
      <c r="F577" s="6">
        <v>4963</v>
      </c>
      <c r="G577">
        <v>25</v>
      </c>
      <c r="H577" s="6">
        <v>6227</v>
      </c>
      <c r="I577">
        <v>2</v>
      </c>
      <c r="J577" s="6">
        <v>4963</v>
      </c>
      <c r="K577">
        <v>25</v>
      </c>
      <c r="L577" t="s">
        <v>12</v>
      </c>
    </row>
    <row r="578" spans="1:12" x14ac:dyDescent="0.3">
      <c r="A578" s="1">
        <v>39611</v>
      </c>
      <c r="B578" s="6">
        <v>13767</v>
      </c>
      <c r="C578">
        <v>40</v>
      </c>
      <c r="D578" t="s">
        <v>8</v>
      </c>
      <c r="E578" t="s">
        <v>9</v>
      </c>
      <c r="F578" s="6">
        <v>4964</v>
      </c>
      <c r="G578">
        <v>40</v>
      </c>
      <c r="H578" s="6">
        <v>13767</v>
      </c>
      <c r="I578">
        <v>3</v>
      </c>
      <c r="J578" s="6">
        <v>4964</v>
      </c>
      <c r="K578">
        <v>40</v>
      </c>
      <c r="L578" t="s">
        <v>10</v>
      </c>
    </row>
    <row r="579" spans="1:12" x14ac:dyDescent="0.3">
      <c r="A579" s="1">
        <v>39672</v>
      </c>
      <c r="B579" s="6">
        <v>13828</v>
      </c>
      <c r="C579">
        <v>89</v>
      </c>
      <c r="D579" t="s">
        <v>8</v>
      </c>
      <c r="E579" t="s">
        <v>9</v>
      </c>
      <c r="F579" s="6">
        <v>4966</v>
      </c>
      <c r="G579">
        <v>89</v>
      </c>
      <c r="H579" s="6">
        <v>13828</v>
      </c>
      <c r="I579">
        <v>1</v>
      </c>
      <c r="J579" s="6">
        <v>4966</v>
      </c>
      <c r="K579">
        <v>89</v>
      </c>
      <c r="L579" t="s">
        <v>10</v>
      </c>
    </row>
    <row r="580" spans="1:12" x14ac:dyDescent="0.3">
      <c r="A580" s="1">
        <v>39795</v>
      </c>
      <c r="B580" s="6">
        <v>10487</v>
      </c>
      <c r="C580">
        <v>12</v>
      </c>
      <c r="D580" t="s">
        <v>15</v>
      </c>
      <c r="E580" t="s">
        <v>16</v>
      </c>
      <c r="F580" s="6">
        <v>4971</v>
      </c>
      <c r="G580">
        <v>12</v>
      </c>
      <c r="H580" s="6">
        <v>10487</v>
      </c>
      <c r="I580">
        <v>3</v>
      </c>
      <c r="J580" s="6">
        <v>4971</v>
      </c>
      <c r="K580">
        <v>12</v>
      </c>
      <c r="L580" t="s">
        <v>10</v>
      </c>
    </row>
    <row r="581" spans="1:12" x14ac:dyDescent="0.3">
      <c r="A581" s="1">
        <v>39796</v>
      </c>
      <c r="B581" s="6">
        <v>12252</v>
      </c>
      <c r="C581">
        <v>29</v>
      </c>
      <c r="D581" t="s">
        <v>8</v>
      </c>
      <c r="E581" t="s">
        <v>9</v>
      </c>
      <c r="F581" s="6">
        <v>4972</v>
      </c>
      <c r="G581">
        <v>29</v>
      </c>
      <c r="H581" s="6">
        <v>12252</v>
      </c>
      <c r="I581">
        <v>5</v>
      </c>
      <c r="J581" s="6">
        <v>4972</v>
      </c>
      <c r="K581">
        <v>29</v>
      </c>
      <c r="L581" t="s">
        <v>10</v>
      </c>
    </row>
    <row r="582" spans="1:12" x14ac:dyDescent="0.3">
      <c r="A582" s="1">
        <v>39797</v>
      </c>
      <c r="B582" s="6">
        <v>13034</v>
      </c>
      <c r="C582">
        <v>12</v>
      </c>
      <c r="D582" t="s">
        <v>8</v>
      </c>
      <c r="E582" t="s">
        <v>9</v>
      </c>
      <c r="F582" s="6">
        <v>4973</v>
      </c>
      <c r="G582">
        <v>12</v>
      </c>
      <c r="H582" s="6">
        <v>13034</v>
      </c>
      <c r="I582">
        <v>4</v>
      </c>
      <c r="J582" s="6">
        <v>4973</v>
      </c>
      <c r="K582">
        <v>12</v>
      </c>
      <c r="L582" t="s">
        <v>10</v>
      </c>
    </row>
    <row r="583" spans="1:12" x14ac:dyDescent="0.3">
      <c r="A583" s="1">
        <v>39798</v>
      </c>
      <c r="B583" s="6">
        <v>2619</v>
      </c>
      <c r="C583">
        <v>11</v>
      </c>
      <c r="D583" t="s">
        <v>8</v>
      </c>
      <c r="E583" t="s">
        <v>9</v>
      </c>
      <c r="F583" s="6">
        <v>4974</v>
      </c>
      <c r="G583">
        <v>11</v>
      </c>
      <c r="H583" s="6">
        <v>2619</v>
      </c>
      <c r="I583">
        <v>5</v>
      </c>
      <c r="J583" s="6">
        <v>4974</v>
      </c>
      <c r="K583">
        <v>11</v>
      </c>
      <c r="L583" t="s">
        <v>10</v>
      </c>
    </row>
    <row r="584" spans="1:12" x14ac:dyDescent="0.3">
      <c r="A584" s="1">
        <v>39800</v>
      </c>
      <c r="B584" s="6">
        <v>14078</v>
      </c>
      <c r="C584">
        <v>89</v>
      </c>
      <c r="D584" t="s">
        <v>15</v>
      </c>
      <c r="E584" t="s">
        <v>16</v>
      </c>
      <c r="F584" s="6">
        <v>4976</v>
      </c>
      <c r="G584">
        <v>89</v>
      </c>
      <c r="H584" s="6">
        <v>14078</v>
      </c>
      <c r="I584">
        <v>3</v>
      </c>
      <c r="J584" s="6">
        <v>4976</v>
      </c>
      <c r="K584">
        <v>89</v>
      </c>
      <c r="L584" t="s">
        <v>10</v>
      </c>
    </row>
    <row r="585" spans="1:12" x14ac:dyDescent="0.3">
      <c r="A585" s="1">
        <v>39801</v>
      </c>
      <c r="B585" s="6">
        <v>18735</v>
      </c>
      <c r="C585">
        <v>41</v>
      </c>
      <c r="D585" t="s">
        <v>8</v>
      </c>
      <c r="E585" t="s">
        <v>9</v>
      </c>
      <c r="F585" s="6">
        <v>4977</v>
      </c>
      <c r="G585">
        <v>41</v>
      </c>
      <c r="H585" s="6">
        <v>18735</v>
      </c>
      <c r="I585">
        <v>2</v>
      </c>
      <c r="J585" s="6">
        <v>4977</v>
      </c>
      <c r="K585">
        <v>41</v>
      </c>
      <c r="L585" t="s">
        <v>12</v>
      </c>
    </row>
    <row r="586" spans="1:12" x14ac:dyDescent="0.3">
      <c r="A586" s="1">
        <v>39804</v>
      </c>
      <c r="B586" s="6">
        <v>17145</v>
      </c>
      <c r="C586">
        <v>47</v>
      </c>
      <c r="D586" t="s">
        <v>13</v>
      </c>
      <c r="E586" t="s">
        <v>14</v>
      </c>
      <c r="F586" s="6">
        <v>4980</v>
      </c>
      <c r="G586">
        <v>47</v>
      </c>
      <c r="H586" s="6">
        <v>17145</v>
      </c>
      <c r="I586">
        <v>5</v>
      </c>
      <c r="J586" s="6">
        <v>4980</v>
      </c>
      <c r="K586">
        <v>47</v>
      </c>
      <c r="L586" t="s">
        <v>12</v>
      </c>
    </row>
    <row r="587" spans="1:12" x14ac:dyDescent="0.3">
      <c r="A587" s="1">
        <v>39805</v>
      </c>
      <c r="B587" s="6">
        <v>10534</v>
      </c>
      <c r="C587">
        <v>82</v>
      </c>
      <c r="D587" t="s">
        <v>13</v>
      </c>
      <c r="E587" t="s">
        <v>14</v>
      </c>
      <c r="F587" s="6">
        <v>4981</v>
      </c>
      <c r="G587">
        <v>82</v>
      </c>
      <c r="H587" s="6">
        <v>10534</v>
      </c>
      <c r="I587">
        <v>2</v>
      </c>
      <c r="J587" s="6">
        <v>4981</v>
      </c>
      <c r="K587">
        <v>82</v>
      </c>
      <c r="L587" t="s">
        <v>10</v>
      </c>
    </row>
    <row r="588" spans="1:12" x14ac:dyDescent="0.3">
      <c r="A588" s="1">
        <v>39807</v>
      </c>
      <c r="B588" s="6">
        <v>12603</v>
      </c>
      <c r="C588">
        <v>41</v>
      </c>
      <c r="D588" t="s">
        <v>8</v>
      </c>
      <c r="E588" t="s">
        <v>11</v>
      </c>
      <c r="F588" s="6">
        <v>4983</v>
      </c>
      <c r="G588">
        <v>41</v>
      </c>
      <c r="H588" s="6">
        <v>12603</v>
      </c>
      <c r="I588">
        <v>5</v>
      </c>
      <c r="J588" s="6">
        <v>4983</v>
      </c>
      <c r="K588">
        <v>41</v>
      </c>
      <c r="L588" t="s">
        <v>12</v>
      </c>
    </row>
    <row r="589" spans="1:12" x14ac:dyDescent="0.3">
      <c r="A589" s="1">
        <v>39808</v>
      </c>
      <c r="B589" s="6">
        <v>7755</v>
      </c>
      <c r="C589">
        <v>27</v>
      </c>
      <c r="D589" t="s">
        <v>8</v>
      </c>
      <c r="E589" t="s">
        <v>11</v>
      </c>
      <c r="F589" s="6">
        <v>4984</v>
      </c>
      <c r="G589">
        <v>27</v>
      </c>
      <c r="H589" s="6">
        <v>7755</v>
      </c>
      <c r="I589">
        <v>1</v>
      </c>
      <c r="J589" s="6">
        <v>4984</v>
      </c>
      <c r="K589">
        <v>27</v>
      </c>
      <c r="L589" t="s">
        <v>12</v>
      </c>
    </row>
    <row r="590" spans="1:12" x14ac:dyDescent="0.3">
      <c r="A590" s="1">
        <v>39809</v>
      </c>
      <c r="B590" s="6">
        <v>7002</v>
      </c>
      <c r="C590">
        <v>9</v>
      </c>
      <c r="D590" t="s">
        <v>13</v>
      </c>
      <c r="E590" t="s">
        <v>14</v>
      </c>
      <c r="F590" s="6">
        <v>4985</v>
      </c>
      <c r="G590">
        <v>9</v>
      </c>
      <c r="H590" s="6">
        <v>7002</v>
      </c>
      <c r="I590">
        <v>3</v>
      </c>
      <c r="J590" s="6">
        <v>4985</v>
      </c>
      <c r="K590">
        <v>9</v>
      </c>
      <c r="L590" t="s">
        <v>10</v>
      </c>
    </row>
    <row r="591" spans="1:12" x14ac:dyDescent="0.3">
      <c r="A591" s="1">
        <v>39810</v>
      </c>
      <c r="B591" s="6">
        <v>7757</v>
      </c>
      <c r="C591">
        <v>5</v>
      </c>
      <c r="D591" t="s">
        <v>8</v>
      </c>
      <c r="E591" t="s">
        <v>11</v>
      </c>
      <c r="F591" s="6">
        <v>4986</v>
      </c>
      <c r="G591">
        <v>5</v>
      </c>
      <c r="H591" s="6">
        <v>7757</v>
      </c>
      <c r="I591">
        <v>5</v>
      </c>
      <c r="J591" s="6">
        <v>4986</v>
      </c>
      <c r="K591">
        <v>5</v>
      </c>
      <c r="L591" t="s">
        <v>12</v>
      </c>
    </row>
    <row r="592" spans="1:12" x14ac:dyDescent="0.3">
      <c r="A592" s="1">
        <v>39814</v>
      </c>
      <c r="B592" s="6">
        <v>13222</v>
      </c>
      <c r="C592">
        <v>15</v>
      </c>
      <c r="D592" t="s">
        <v>13</v>
      </c>
      <c r="E592" t="s">
        <v>14</v>
      </c>
      <c r="F592" s="6">
        <v>4990</v>
      </c>
      <c r="G592">
        <v>15</v>
      </c>
      <c r="H592" s="6">
        <v>13222</v>
      </c>
      <c r="I592">
        <v>1</v>
      </c>
      <c r="J592" s="6">
        <v>4990</v>
      </c>
      <c r="K592">
        <v>15</v>
      </c>
      <c r="L592" t="s">
        <v>12</v>
      </c>
    </row>
    <row r="593" spans="1:12" x14ac:dyDescent="0.3">
      <c r="A593" s="1">
        <v>39845</v>
      </c>
      <c r="B593" s="6">
        <v>7236</v>
      </c>
      <c r="C593">
        <v>3</v>
      </c>
      <c r="D593" t="s">
        <v>8</v>
      </c>
      <c r="E593" t="s">
        <v>11</v>
      </c>
      <c r="F593" s="6">
        <v>4991</v>
      </c>
      <c r="G593">
        <v>3</v>
      </c>
      <c r="H593" s="6">
        <v>7236</v>
      </c>
      <c r="I593">
        <v>3</v>
      </c>
      <c r="J593" s="6">
        <v>4991</v>
      </c>
      <c r="K593">
        <v>3</v>
      </c>
      <c r="L593" t="s">
        <v>12</v>
      </c>
    </row>
    <row r="594" spans="1:12" x14ac:dyDescent="0.3">
      <c r="A594" s="1">
        <v>39873</v>
      </c>
      <c r="B594" s="6">
        <v>2474</v>
      </c>
      <c r="C594">
        <v>24</v>
      </c>
      <c r="D594" t="s">
        <v>8</v>
      </c>
      <c r="E594" t="s">
        <v>11</v>
      </c>
      <c r="F594" s="6">
        <v>4992</v>
      </c>
      <c r="G594">
        <v>24</v>
      </c>
      <c r="H594" s="6">
        <v>2474</v>
      </c>
      <c r="I594">
        <v>5</v>
      </c>
      <c r="J594" s="6">
        <v>4992</v>
      </c>
      <c r="K594">
        <v>24</v>
      </c>
      <c r="L594" t="s">
        <v>12</v>
      </c>
    </row>
    <row r="595" spans="1:12" x14ac:dyDescent="0.3">
      <c r="A595" s="1">
        <v>39965</v>
      </c>
      <c r="B595" s="6">
        <v>19246</v>
      </c>
      <c r="C595">
        <v>79</v>
      </c>
      <c r="D595" t="s">
        <v>13</v>
      </c>
      <c r="E595" t="s">
        <v>14</v>
      </c>
      <c r="F595" s="6">
        <v>4995</v>
      </c>
      <c r="G595">
        <v>79</v>
      </c>
      <c r="H595" s="6">
        <v>19246</v>
      </c>
      <c r="I595">
        <v>5</v>
      </c>
      <c r="J595" s="6">
        <v>4995</v>
      </c>
      <c r="K595">
        <v>79</v>
      </c>
      <c r="L595" t="s">
        <v>10</v>
      </c>
    </row>
    <row r="596" spans="1:12" x14ac:dyDescent="0.3">
      <c r="A596" s="1">
        <v>39995</v>
      </c>
      <c r="B596" s="6">
        <v>11753</v>
      </c>
      <c r="C596">
        <v>30</v>
      </c>
      <c r="D596" t="s">
        <v>15</v>
      </c>
      <c r="E596" t="s">
        <v>16</v>
      </c>
      <c r="F596" s="6">
        <v>4996</v>
      </c>
      <c r="G596">
        <v>30</v>
      </c>
      <c r="H596" s="6">
        <v>11753</v>
      </c>
      <c r="I596">
        <v>1</v>
      </c>
      <c r="J596" s="6">
        <v>4996</v>
      </c>
      <c r="K596">
        <v>30</v>
      </c>
      <c r="L596" t="s">
        <v>10</v>
      </c>
    </row>
    <row r="597" spans="1:12" x14ac:dyDescent="0.3">
      <c r="A597" s="1">
        <v>40026</v>
      </c>
      <c r="B597" s="6">
        <v>18093</v>
      </c>
      <c r="C597">
        <v>37</v>
      </c>
      <c r="D597" t="s">
        <v>8</v>
      </c>
      <c r="E597" t="s">
        <v>9</v>
      </c>
      <c r="F597" s="6">
        <v>4997</v>
      </c>
      <c r="G597">
        <v>37</v>
      </c>
      <c r="H597" s="6">
        <v>18093</v>
      </c>
      <c r="I597">
        <v>3</v>
      </c>
      <c r="J597" s="6">
        <v>4997</v>
      </c>
      <c r="K597">
        <v>37</v>
      </c>
      <c r="L597" t="s">
        <v>12</v>
      </c>
    </row>
    <row r="598" spans="1:12" x14ac:dyDescent="0.3">
      <c r="A598" s="1">
        <v>40057</v>
      </c>
      <c r="B598" s="6">
        <v>4877</v>
      </c>
      <c r="C598">
        <v>39</v>
      </c>
      <c r="D598" t="s">
        <v>8</v>
      </c>
      <c r="E598" t="s">
        <v>9</v>
      </c>
      <c r="F598" s="6">
        <v>4998</v>
      </c>
      <c r="G598">
        <v>39</v>
      </c>
      <c r="H598" s="6">
        <v>4877</v>
      </c>
      <c r="I598">
        <v>1</v>
      </c>
      <c r="J598" s="6">
        <v>4998</v>
      </c>
      <c r="K598">
        <v>39</v>
      </c>
      <c r="L598" t="s">
        <v>10</v>
      </c>
    </row>
    <row r="599" spans="1:12" x14ac:dyDescent="0.3">
      <c r="A599" s="1">
        <v>40087</v>
      </c>
      <c r="B599" s="6">
        <v>12624</v>
      </c>
      <c r="C599">
        <v>75</v>
      </c>
      <c r="D599" t="s">
        <v>13</v>
      </c>
      <c r="E599" t="s">
        <v>14</v>
      </c>
      <c r="F599" s="6">
        <v>4999</v>
      </c>
      <c r="G599">
        <v>75</v>
      </c>
      <c r="H599" s="6">
        <v>12624</v>
      </c>
      <c r="I599">
        <v>5</v>
      </c>
      <c r="J599" s="6">
        <v>4999</v>
      </c>
      <c r="K599">
        <v>75</v>
      </c>
      <c r="L599" t="s">
        <v>10</v>
      </c>
    </row>
    <row r="600" spans="1:12" x14ac:dyDescent="0.3">
      <c r="A600" s="1">
        <v>40118</v>
      </c>
      <c r="B600" s="6">
        <v>5697</v>
      </c>
      <c r="C600">
        <v>25</v>
      </c>
      <c r="D600" t="s">
        <v>8</v>
      </c>
      <c r="E600" t="s">
        <v>11</v>
      </c>
      <c r="F600" s="6">
        <v>5000</v>
      </c>
      <c r="G600">
        <v>25</v>
      </c>
      <c r="H600" s="6">
        <v>5697</v>
      </c>
      <c r="I600">
        <v>3</v>
      </c>
      <c r="J600" s="6">
        <v>5000</v>
      </c>
      <c r="K600">
        <v>25</v>
      </c>
      <c r="L600" t="s">
        <v>12</v>
      </c>
    </row>
    <row r="601" spans="1:12" x14ac:dyDescent="0.3">
      <c r="A601" s="1">
        <v>39826</v>
      </c>
      <c r="B601" s="6">
        <v>13863</v>
      </c>
      <c r="C601">
        <v>55</v>
      </c>
      <c r="D601" t="s">
        <v>8</v>
      </c>
      <c r="E601" t="s">
        <v>9</v>
      </c>
      <c r="F601" s="6">
        <v>5002</v>
      </c>
      <c r="G601">
        <v>55</v>
      </c>
      <c r="H601" s="6">
        <v>13863</v>
      </c>
      <c r="I601">
        <v>3</v>
      </c>
      <c r="J601" s="6">
        <v>5002</v>
      </c>
      <c r="K601">
        <v>55</v>
      </c>
      <c r="L601" t="s">
        <v>12</v>
      </c>
    </row>
    <row r="602" spans="1:12" x14ac:dyDescent="0.3">
      <c r="A602" s="1">
        <v>39830</v>
      </c>
      <c r="B602" s="6">
        <v>13712</v>
      </c>
      <c r="C602">
        <v>34</v>
      </c>
      <c r="D602" t="s">
        <v>13</v>
      </c>
      <c r="E602" t="s">
        <v>14</v>
      </c>
      <c r="F602" s="6">
        <v>5006</v>
      </c>
      <c r="G602">
        <v>34</v>
      </c>
      <c r="H602" s="6">
        <v>13712</v>
      </c>
      <c r="I602">
        <v>3</v>
      </c>
      <c r="J602" s="6">
        <v>5006</v>
      </c>
      <c r="K602">
        <v>34</v>
      </c>
      <c r="L602" t="s">
        <v>12</v>
      </c>
    </row>
    <row r="603" spans="1:12" x14ac:dyDescent="0.3">
      <c r="A603" s="1">
        <v>39831</v>
      </c>
      <c r="B603" s="6">
        <v>17186</v>
      </c>
      <c r="C603">
        <v>63</v>
      </c>
      <c r="D603" t="s">
        <v>15</v>
      </c>
      <c r="E603" t="s">
        <v>16</v>
      </c>
      <c r="F603" s="6">
        <v>5007</v>
      </c>
      <c r="G603">
        <v>63</v>
      </c>
      <c r="H603" s="6">
        <v>17186</v>
      </c>
      <c r="I603">
        <v>3</v>
      </c>
      <c r="J603" s="6">
        <v>5007</v>
      </c>
      <c r="K603">
        <v>63</v>
      </c>
      <c r="L603" t="s">
        <v>12</v>
      </c>
    </row>
    <row r="604" spans="1:12" x14ac:dyDescent="0.3">
      <c r="A604" s="1">
        <v>39832</v>
      </c>
      <c r="B604" s="6">
        <v>19603</v>
      </c>
      <c r="C604">
        <v>70</v>
      </c>
      <c r="D604" t="s">
        <v>8</v>
      </c>
      <c r="E604" t="s">
        <v>9</v>
      </c>
      <c r="F604" s="6">
        <v>5008</v>
      </c>
      <c r="G604">
        <v>70</v>
      </c>
      <c r="H604" s="6">
        <v>19603</v>
      </c>
      <c r="I604">
        <v>4</v>
      </c>
      <c r="J604" s="6">
        <v>5008</v>
      </c>
      <c r="K604">
        <v>70</v>
      </c>
      <c r="L604" t="s">
        <v>12</v>
      </c>
    </row>
    <row r="605" spans="1:12" x14ac:dyDescent="0.3">
      <c r="A605" s="1">
        <v>39837</v>
      </c>
      <c r="B605" s="6">
        <v>11762</v>
      </c>
      <c r="C605">
        <v>37</v>
      </c>
      <c r="D605" t="s">
        <v>8</v>
      </c>
      <c r="E605" t="s">
        <v>9</v>
      </c>
      <c r="F605" s="6">
        <v>5013</v>
      </c>
      <c r="G605">
        <v>37</v>
      </c>
      <c r="H605" s="6">
        <v>11762</v>
      </c>
      <c r="I605">
        <v>2</v>
      </c>
      <c r="J605" s="6">
        <v>5013</v>
      </c>
      <c r="K605">
        <v>37</v>
      </c>
      <c r="L605" t="s">
        <v>10</v>
      </c>
    </row>
    <row r="606" spans="1:12" x14ac:dyDescent="0.3">
      <c r="A606" s="1">
        <v>39838</v>
      </c>
      <c r="B606" s="6">
        <v>3479</v>
      </c>
      <c r="C606">
        <v>12</v>
      </c>
      <c r="D606" t="s">
        <v>8</v>
      </c>
      <c r="E606" t="s">
        <v>11</v>
      </c>
      <c r="F606" s="6">
        <v>5014</v>
      </c>
      <c r="G606">
        <v>12</v>
      </c>
      <c r="H606" s="6">
        <v>3479</v>
      </c>
      <c r="I606">
        <v>3</v>
      </c>
      <c r="J606" s="6">
        <v>5014</v>
      </c>
      <c r="K606">
        <v>12</v>
      </c>
      <c r="L606" t="s">
        <v>10</v>
      </c>
    </row>
    <row r="607" spans="1:12" x14ac:dyDescent="0.3">
      <c r="A607" s="1">
        <v>39839</v>
      </c>
      <c r="B607" s="6">
        <v>14645</v>
      </c>
      <c r="C607">
        <v>90</v>
      </c>
      <c r="D607" t="s">
        <v>15</v>
      </c>
      <c r="E607" t="s">
        <v>16</v>
      </c>
      <c r="F607" s="6">
        <v>5015</v>
      </c>
      <c r="G607">
        <v>90</v>
      </c>
      <c r="H607" s="6">
        <v>14645</v>
      </c>
      <c r="I607">
        <v>3</v>
      </c>
      <c r="J607" s="6">
        <v>5015</v>
      </c>
      <c r="K607">
        <v>90</v>
      </c>
      <c r="L607" t="s">
        <v>10</v>
      </c>
    </row>
    <row r="608" spans="1:12" x14ac:dyDescent="0.3">
      <c r="A608" s="1">
        <v>39842</v>
      </c>
      <c r="B608" s="6">
        <v>2884</v>
      </c>
      <c r="C608">
        <v>2</v>
      </c>
      <c r="D608" t="s">
        <v>8</v>
      </c>
      <c r="E608" t="s">
        <v>11</v>
      </c>
      <c r="F608" s="6">
        <v>5018</v>
      </c>
      <c r="G608">
        <v>2</v>
      </c>
      <c r="H608" s="6">
        <v>2884</v>
      </c>
      <c r="I608">
        <v>1</v>
      </c>
      <c r="J608" s="6">
        <v>5018</v>
      </c>
      <c r="K608">
        <v>2</v>
      </c>
      <c r="L608" t="s">
        <v>10</v>
      </c>
    </row>
    <row r="609" spans="1:12" x14ac:dyDescent="0.3">
      <c r="A609" s="1">
        <v>39843</v>
      </c>
      <c r="B609" s="6">
        <v>14601</v>
      </c>
      <c r="C609">
        <v>31</v>
      </c>
      <c r="D609" t="s">
        <v>8</v>
      </c>
      <c r="E609" t="s">
        <v>9</v>
      </c>
      <c r="F609" s="6">
        <v>5019</v>
      </c>
      <c r="G609">
        <v>31</v>
      </c>
      <c r="H609" s="6">
        <v>14601</v>
      </c>
      <c r="I609">
        <v>4</v>
      </c>
      <c r="J609" s="6">
        <v>5019</v>
      </c>
      <c r="K609">
        <v>31</v>
      </c>
      <c r="L609" t="s">
        <v>12</v>
      </c>
    </row>
    <row r="610" spans="1:12" x14ac:dyDescent="0.3">
      <c r="A610" s="1">
        <v>39846</v>
      </c>
      <c r="B610" s="6">
        <v>6609</v>
      </c>
      <c r="C610">
        <v>10</v>
      </c>
      <c r="D610" t="s">
        <v>13</v>
      </c>
      <c r="E610" t="s">
        <v>14</v>
      </c>
      <c r="F610" s="6">
        <v>5022</v>
      </c>
      <c r="G610">
        <v>10</v>
      </c>
      <c r="H610" s="6">
        <v>6609</v>
      </c>
      <c r="I610">
        <v>1</v>
      </c>
      <c r="J610" s="6">
        <v>5022</v>
      </c>
      <c r="K610">
        <v>10</v>
      </c>
      <c r="L610" t="s">
        <v>10</v>
      </c>
    </row>
    <row r="611" spans="1:12" x14ac:dyDescent="0.3">
      <c r="A611" s="1">
        <v>39874</v>
      </c>
      <c r="B611" s="6">
        <v>18612</v>
      </c>
      <c r="C611">
        <v>38</v>
      </c>
      <c r="D611" t="s">
        <v>8</v>
      </c>
      <c r="E611" t="s">
        <v>11</v>
      </c>
      <c r="F611" s="6">
        <v>5023</v>
      </c>
      <c r="G611">
        <v>38</v>
      </c>
      <c r="H611" s="6">
        <v>18612</v>
      </c>
      <c r="I611">
        <v>1</v>
      </c>
      <c r="J611" s="6">
        <v>5023</v>
      </c>
      <c r="K611">
        <v>38</v>
      </c>
      <c r="L611" t="s">
        <v>10</v>
      </c>
    </row>
    <row r="612" spans="1:12" x14ac:dyDescent="0.3">
      <c r="A612" s="1">
        <v>40058</v>
      </c>
      <c r="B612" s="6">
        <v>19593</v>
      </c>
      <c r="C612">
        <v>16</v>
      </c>
      <c r="D612" t="s">
        <v>15</v>
      </c>
      <c r="E612" t="s">
        <v>16</v>
      </c>
      <c r="F612" s="6">
        <v>5029</v>
      </c>
      <c r="G612">
        <v>16</v>
      </c>
      <c r="H612" s="6">
        <v>19593</v>
      </c>
      <c r="I612">
        <v>4</v>
      </c>
      <c r="J612" s="6">
        <v>5029</v>
      </c>
      <c r="K612">
        <v>16</v>
      </c>
      <c r="L612" t="s">
        <v>10</v>
      </c>
    </row>
    <row r="613" spans="1:12" x14ac:dyDescent="0.3">
      <c r="A613" s="1">
        <v>40088</v>
      </c>
      <c r="B613" s="6">
        <v>13396</v>
      </c>
      <c r="C613">
        <v>66</v>
      </c>
      <c r="D613" t="s">
        <v>8</v>
      </c>
      <c r="E613" t="s">
        <v>9</v>
      </c>
      <c r="F613" s="6">
        <v>5030</v>
      </c>
      <c r="G613">
        <v>66</v>
      </c>
      <c r="H613" s="6">
        <v>13396</v>
      </c>
      <c r="I613">
        <v>2</v>
      </c>
      <c r="J613" s="6">
        <v>5030</v>
      </c>
      <c r="K613">
        <v>66</v>
      </c>
      <c r="L613" t="s">
        <v>12</v>
      </c>
    </row>
    <row r="614" spans="1:12" x14ac:dyDescent="0.3">
      <c r="A614" s="1">
        <v>40119</v>
      </c>
      <c r="B614" s="6">
        <v>17410</v>
      </c>
      <c r="C614">
        <v>82</v>
      </c>
      <c r="D614" t="s">
        <v>8</v>
      </c>
      <c r="E614" t="s">
        <v>9</v>
      </c>
      <c r="F614" s="6">
        <v>5031</v>
      </c>
      <c r="G614">
        <v>82</v>
      </c>
      <c r="H614" s="6">
        <v>17410</v>
      </c>
      <c r="I614">
        <v>3</v>
      </c>
      <c r="J614" s="6">
        <v>5031</v>
      </c>
      <c r="K614">
        <v>82</v>
      </c>
      <c r="L614" t="s">
        <v>12</v>
      </c>
    </row>
    <row r="615" spans="1:12" x14ac:dyDescent="0.3">
      <c r="A615" s="1">
        <v>40149</v>
      </c>
      <c r="B615" s="6">
        <v>4809</v>
      </c>
      <c r="C615">
        <v>18</v>
      </c>
      <c r="D615" t="s">
        <v>15</v>
      </c>
      <c r="E615" t="s">
        <v>16</v>
      </c>
      <c r="F615" s="6">
        <v>5032</v>
      </c>
      <c r="G615">
        <v>18</v>
      </c>
      <c r="H615" s="6">
        <v>4809</v>
      </c>
      <c r="I615">
        <v>3</v>
      </c>
      <c r="J615" s="6">
        <v>5032</v>
      </c>
      <c r="K615">
        <v>18</v>
      </c>
      <c r="L615" t="s">
        <v>10</v>
      </c>
    </row>
    <row r="616" spans="1:12" x14ac:dyDescent="0.3">
      <c r="A616" s="1">
        <v>39857</v>
      </c>
      <c r="B616" s="6">
        <v>10428</v>
      </c>
      <c r="C616">
        <v>15</v>
      </c>
      <c r="D616" t="s">
        <v>8</v>
      </c>
      <c r="E616" t="s">
        <v>9</v>
      </c>
      <c r="F616" s="6">
        <v>5033</v>
      </c>
      <c r="G616">
        <v>15</v>
      </c>
      <c r="H616" s="6">
        <v>10428</v>
      </c>
      <c r="I616">
        <v>2</v>
      </c>
      <c r="J616" s="6">
        <v>5033</v>
      </c>
      <c r="K616">
        <v>15</v>
      </c>
      <c r="L616" t="s">
        <v>10</v>
      </c>
    </row>
    <row r="617" spans="1:12" x14ac:dyDescent="0.3">
      <c r="A617" s="1">
        <v>39860</v>
      </c>
      <c r="B617" s="6">
        <v>957</v>
      </c>
      <c r="C617">
        <v>34</v>
      </c>
      <c r="D617" t="s">
        <v>15</v>
      </c>
      <c r="E617" t="s">
        <v>16</v>
      </c>
      <c r="F617" s="6">
        <v>5036</v>
      </c>
      <c r="G617">
        <v>34</v>
      </c>
      <c r="H617" s="6">
        <v>957</v>
      </c>
      <c r="I617">
        <v>3</v>
      </c>
      <c r="J617" s="6">
        <v>5036</v>
      </c>
      <c r="K617">
        <v>34</v>
      </c>
      <c r="L617" t="s">
        <v>10</v>
      </c>
    </row>
    <row r="618" spans="1:12" x14ac:dyDescent="0.3">
      <c r="A618" s="1">
        <v>39861</v>
      </c>
      <c r="B618" s="6">
        <v>8981</v>
      </c>
      <c r="C618">
        <v>11</v>
      </c>
      <c r="D618" t="s">
        <v>8</v>
      </c>
      <c r="E618" t="s">
        <v>9</v>
      </c>
      <c r="F618" s="6">
        <v>5037</v>
      </c>
      <c r="G618">
        <v>11</v>
      </c>
      <c r="H618" s="6">
        <v>8981</v>
      </c>
      <c r="I618">
        <v>5</v>
      </c>
      <c r="J618" s="6">
        <v>5037</v>
      </c>
      <c r="K618">
        <v>11</v>
      </c>
      <c r="L618" t="s">
        <v>12</v>
      </c>
    </row>
    <row r="619" spans="1:12" x14ac:dyDescent="0.3">
      <c r="A619" s="1">
        <v>39863</v>
      </c>
      <c r="B619" s="6">
        <v>15780</v>
      </c>
      <c r="C619">
        <v>40</v>
      </c>
      <c r="D619" t="s">
        <v>13</v>
      </c>
      <c r="E619" t="s">
        <v>14</v>
      </c>
      <c r="F619" s="6">
        <v>5039</v>
      </c>
      <c r="G619">
        <v>40</v>
      </c>
      <c r="H619" s="6">
        <v>15780</v>
      </c>
      <c r="I619">
        <v>1</v>
      </c>
      <c r="J619" s="6">
        <v>5039</v>
      </c>
      <c r="K619">
        <v>40</v>
      </c>
      <c r="L619" t="s">
        <v>10</v>
      </c>
    </row>
    <row r="620" spans="1:12" x14ac:dyDescent="0.3">
      <c r="A620" s="1">
        <v>39865</v>
      </c>
      <c r="B620" s="6">
        <v>11217</v>
      </c>
      <c r="C620">
        <v>39</v>
      </c>
      <c r="D620" t="s">
        <v>8</v>
      </c>
      <c r="E620" t="s">
        <v>9</v>
      </c>
      <c r="F620" s="6">
        <v>5041</v>
      </c>
      <c r="G620">
        <v>39</v>
      </c>
      <c r="H620" s="6">
        <v>11217</v>
      </c>
      <c r="I620">
        <v>3</v>
      </c>
      <c r="J620" s="6">
        <v>5041</v>
      </c>
      <c r="K620">
        <v>39</v>
      </c>
      <c r="L620" t="s">
        <v>12</v>
      </c>
    </row>
    <row r="621" spans="1:12" x14ac:dyDescent="0.3">
      <c r="A621" s="1">
        <v>39867</v>
      </c>
      <c r="B621" s="6">
        <v>3860</v>
      </c>
      <c r="C621">
        <v>20</v>
      </c>
      <c r="D621" t="s">
        <v>15</v>
      </c>
      <c r="E621" t="s">
        <v>16</v>
      </c>
      <c r="F621" s="6">
        <v>5043</v>
      </c>
      <c r="G621">
        <v>20</v>
      </c>
      <c r="H621" s="6">
        <v>3860</v>
      </c>
      <c r="I621">
        <v>3</v>
      </c>
      <c r="J621" s="6">
        <v>5043</v>
      </c>
      <c r="K621">
        <v>20</v>
      </c>
      <c r="L621" t="s">
        <v>10</v>
      </c>
    </row>
    <row r="622" spans="1:12" x14ac:dyDescent="0.3">
      <c r="A622" s="1">
        <v>39868</v>
      </c>
      <c r="B622" s="6">
        <v>10678</v>
      </c>
      <c r="C622">
        <v>77</v>
      </c>
      <c r="D622" t="s">
        <v>8</v>
      </c>
      <c r="E622" t="s">
        <v>9</v>
      </c>
      <c r="F622" s="6">
        <v>5044</v>
      </c>
      <c r="G622">
        <v>77</v>
      </c>
      <c r="H622" s="6">
        <v>10678</v>
      </c>
      <c r="I622">
        <v>4</v>
      </c>
      <c r="J622" s="6">
        <v>5044</v>
      </c>
      <c r="K622">
        <v>77</v>
      </c>
      <c r="L622" t="s">
        <v>10</v>
      </c>
    </row>
    <row r="623" spans="1:12" x14ac:dyDescent="0.3">
      <c r="A623" s="1">
        <v>39871</v>
      </c>
      <c r="B623" s="6">
        <v>12310</v>
      </c>
      <c r="C623">
        <v>82</v>
      </c>
      <c r="D623" t="s">
        <v>13</v>
      </c>
      <c r="E623" t="s">
        <v>14</v>
      </c>
      <c r="F623" s="6">
        <v>5047</v>
      </c>
      <c r="G623">
        <v>82</v>
      </c>
      <c r="H623" s="6">
        <v>12310</v>
      </c>
      <c r="I623">
        <v>3</v>
      </c>
      <c r="J623" s="6">
        <v>5047</v>
      </c>
      <c r="K623">
        <v>82</v>
      </c>
      <c r="L623" t="s">
        <v>10</v>
      </c>
    </row>
    <row r="624" spans="1:12" x14ac:dyDescent="0.3">
      <c r="A624" s="1">
        <v>39816</v>
      </c>
      <c r="B624" s="6">
        <v>12952</v>
      </c>
      <c r="C624">
        <v>15</v>
      </c>
      <c r="D624" t="s">
        <v>8</v>
      </c>
      <c r="E624" t="s">
        <v>9</v>
      </c>
      <c r="F624" s="6">
        <v>5049</v>
      </c>
      <c r="G624">
        <v>15</v>
      </c>
      <c r="H624" s="6">
        <v>12952</v>
      </c>
      <c r="I624">
        <v>5</v>
      </c>
      <c r="J624" s="6">
        <v>5049</v>
      </c>
      <c r="K624">
        <v>15</v>
      </c>
      <c r="L624" t="s">
        <v>10</v>
      </c>
    </row>
    <row r="625" spans="1:12" x14ac:dyDescent="0.3">
      <c r="A625" s="1">
        <v>39906</v>
      </c>
      <c r="B625" s="6">
        <v>13427</v>
      </c>
      <c r="C625">
        <v>41</v>
      </c>
      <c r="D625" t="s">
        <v>8</v>
      </c>
      <c r="E625" t="s">
        <v>11</v>
      </c>
      <c r="F625" s="6">
        <v>5052</v>
      </c>
      <c r="G625">
        <v>41</v>
      </c>
      <c r="H625" s="6">
        <v>13427</v>
      </c>
      <c r="I625">
        <v>2</v>
      </c>
      <c r="J625" s="6">
        <v>5052</v>
      </c>
      <c r="K625">
        <v>41</v>
      </c>
      <c r="L625" t="s">
        <v>12</v>
      </c>
    </row>
    <row r="626" spans="1:12" x14ac:dyDescent="0.3">
      <c r="A626" s="1">
        <v>39967</v>
      </c>
      <c r="B626" s="6">
        <v>2122</v>
      </c>
      <c r="C626">
        <v>10</v>
      </c>
      <c r="D626" t="s">
        <v>13</v>
      </c>
      <c r="E626" t="s">
        <v>14</v>
      </c>
      <c r="F626" s="6">
        <v>5054</v>
      </c>
      <c r="G626">
        <v>10</v>
      </c>
      <c r="H626" s="6">
        <v>2122</v>
      </c>
      <c r="I626">
        <v>1</v>
      </c>
      <c r="J626" s="6">
        <v>5054</v>
      </c>
      <c r="K626">
        <v>10</v>
      </c>
      <c r="L626" t="s">
        <v>12</v>
      </c>
    </row>
    <row r="627" spans="1:12" x14ac:dyDescent="0.3">
      <c r="A627" s="1">
        <v>40089</v>
      </c>
      <c r="B627" s="6">
        <v>15638</v>
      </c>
      <c r="C627">
        <v>58</v>
      </c>
      <c r="D627" t="s">
        <v>13</v>
      </c>
      <c r="E627" t="s">
        <v>14</v>
      </c>
      <c r="F627" s="6">
        <v>5058</v>
      </c>
      <c r="G627">
        <v>58</v>
      </c>
      <c r="H627" s="6">
        <v>15638</v>
      </c>
      <c r="I627">
        <v>3</v>
      </c>
      <c r="J627" s="6">
        <v>5058</v>
      </c>
      <c r="K627">
        <v>58</v>
      </c>
      <c r="L627" t="s">
        <v>10</v>
      </c>
    </row>
    <row r="628" spans="1:12" x14ac:dyDescent="0.3">
      <c r="A628" s="1">
        <v>39887</v>
      </c>
      <c r="B628" s="6">
        <v>7713</v>
      </c>
      <c r="C628">
        <v>24</v>
      </c>
      <c r="D628" t="s">
        <v>8</v>
      </c>
      <c r="E628" t="s">
        <v>9</v>
      </c>
      <c r="F628" s="6">
        <v>5063</v>
      </c>
      <c r="G628">
        <v>24</v>
      </c>
      <c r="H628" s="6">
        <v>7713</v>
      </c>
      <c r="I628">
        <v>4</v>
      </c>
      <c r="J628" s="6">
        <v>5063</v>
      </c>
      <c r="K628">
        <v>24</v>
      </c>
      <c r="L628" t="s">
        <v>10</v>
      </c>
    </row>
    <row r="629" spans="1:12" x14ac:dyDescent="0.3">
      <c r="A629" s="1">
        <v>39889</v>
      </c>
      <c r="B629" s="6">
        <v>4770</v>
      </c>
      <c r="C629">
        <v>2</v>
      </c>
      <c r="D629" t="s">
        <v>15</v>
      </c>
      <c r="E629" t="s">
        <v>16</v>
      </c>
      <c r="F629" s="6">
        <v>5065</v>
      </c>
      <c r="G629">
        <v>2</v>
      </c>
      <c r="H629" s="6">
        <v>4770</v>
      </c>
      <c r="I629">
        <v>5</v>
      </c>
      <c r="J629" s="6">
        <v>5065</v>
      </c>
      <c r="K629">
        <v>2</v>
      </c>
      <c r="L629" t="s">
        <v>12</v>
      </c>
    </row>
    <row r="630" spans="1:12" x14ac:dyDescent="0.3">
      <c r="A630" s="1">
        <v>39890</v>
      </c>
      <c r="B630" s="6">
        <v>12413</v>
      </c>
      <c r="C630">
        <v>56</v>
      </c>
      <c r="D630" t="s">
        <v>8</v>
      </c>
      <c r="E630" t="s">
        <v>9</v>
      </c>
      <c r="F630" s="6">
        <v>5066</v>
      </c>
      <c r="G630">
        <v>56</v>
      </c>
      <c r="H630" s="6">
        <v>12413</v>
      </c>
      <c r="I630">
        <v>3</v>
      </c>
      <c r="J630" s="6">
        <v>5066</v>
      </c>
      <c r="K630">
        <v>56</v>
      </c>
      <c r="L630" t="s">
        <v>12</v>
      </c>
    </row>
    <row r="631" spans="1:12" x14ac:dyDescent="0.3">
      <c r="A631" s="1">
        <v>39891</v>
      </c>
      <c r="B631" s="6">
        <v>5482</v>
      </c>
      <c r="C631">
        <v>31</v>
      </c>
      <c r="D631" t="s">
        <v>8</v>
      </c>
      <c r="E631" t="s">
        <v>11</v>
      </c>
      <c r="F631" s="6">
        <v>5067</v>
      </c>
      <c r="G631">
        <v>31</v>
      </c>
      <c r="H631" s="6">
        <v>5482</v>
      </c>
      <c r="I631">
        <v>2</v>
      </c>
      <c r="J631" s="6">
        <v>5067</v>
      </c>
      <c r="K631">
        <v>31</v>
      </c>
      <c r="L631" t="s">
        <v>12</v>
      </c>
    </row>
    <row r="632" spans="1:12" x14ac:dyDescent="0.3">
      <c r="A632" s="1">
        <v>39892</v>
      </c>
      <c r="B632" s="6">
        <v>5190</v>
      </c>
      <c r="C632">
        <v>29</v>
      </c>
      <c r="D632" t="s">
        <v>8</v>
      </c>
      <c r="E632" t="s">
        <v>9</v>
      </c>
      <c r="F632" s="6">
        <v>5068</v>
      </c>
      <c r="G632">
        <v>29</v>
      </c>
      <c r="H632" s="6">
        <v>5190</v>
      </c>
      <c r="I632">
        <v>3</v>
      </c>
      <c r="J632" s="6">
        <v>5068</v>
      </c>
      <c r="K632">
        <v>29</v>
      </c>
      <c r="L632" t="s">
        <v>12</v>
      </c>
    </row>
    <row r="633" spans="1:12" x14ac:dyDescent="0.3">
      <c r="A633" s="1">
        <v>39895</v>
      </c>
      <c r="B633" s="6">
        <v>13351</v>
      </c>
      <c r="C633">
        <v>69</v>
      </c>
      <c r="D633" t="s">
        <v>8</v>
      </c>
      <c r="E633" t="s">
        <v>11</v>
      </c>
      <c r="F633" s="6">
        <v>5071</v>
      </c>
      <c r="G633">
        <v>69</v>
      </c>
      <c r="H633" s="6">
        <v>13351</v>
      </c>
      <c r="I633">
        <v>5</v>
      </c>
      <c r="J633" s="6">
        <v>5071</v>
      </c>
      <c r="K633">
        <v>69</v>
      </c>
      <c r="L633" t="s">
        <v>10</v>
      </c>
    </row>
    <row r="634" spans="1:12" x14ac:dyDescent="0.3">
      <c r="A634" s="1">
        <v>39896</v>
      </c>
      <c r="B634" s="6">
        <v>15606</v>
      </c>
      <c r="C634">
        <v>77</v>
      </c>
      <c r="D634" t="s">
        <v>13</v>
      </c>
      <c r="E634" t="s">
        <v>14</v>
      </c>
      <c r="F634" s="6">
        <v>5072</v>
      </c>
      <c r="G634">
        <v>77</v>
      </c>
      <c r="H634" s="6">
        <v>15606</v>
      </c>
      <c r="I634">
        <v>4</v>
      </c>
      <c r="J634" s="6">
        <v>5072</v>
      </c>
      <c r="K634">
        <v>77</v>
      </c>
      <c r="L634" t="s">
        <v>10</v>
      </c>
    </row>
    <row r="635" spans="1:12" x14ac:dyDescent="0.3">
      <c r="A635" s="1">
        <v>39897</v>
      </c>
      <c r="B635" s="6">
        <v>18520</v>
      </c>
      <c r="C635">
        <v>57</v>
      </c>
      <c r="D635" t="s">
        <v>8</v>
      </c>
      <c r="E635" t="s">
        <v>11</v>
      </c>
      <c r="F635" s="6">
        <v>5073</v>
      </c>
      <c r="G635">
        <v>57</v>
      </c>
      <c r="H635" s="6">
        <v>18520</v>
      </c>
      <c r="I635">
        <v>5</v>
      </c>
      <c r="J635" s="6">
        <v>5073</v>
      </c>
      <c r="K635">
        <v>57</v>
      </c>
      <c r="L635" t="s">
        <v>12</v>
      </c>
    </row>
    <row r="636" spans="1:12" x14ac:dyDescent="0.3">
      <c r="A636" s="1">
        <v>39903</v>
      </c>
      <c r="B636" s="6">
        <v>1741</v>
      </c>
      <c r="C636">
        <v>8</v>
      </c>
      <c r="D636" t="s">
        <v>15</v>
      </c>
      <c r="E636" t="s">
        <v>16</v>
      </c>
      <c r="F636" s="6">
        <v>5079</v>
      </c>
      <c r="G636">
        <v>8</v>
      </c>
      <c r="H636" s="6">
        <v>1741</v>
      </c>
      <c r="I636">
        <v>3</v>
      </c>
      <c r="J636" s="6">
        <v>5079</v>
      </c>
      <c r="K636">
        <v>8</v>
      </c>
      <c r="L636" t="s">
        <v>12</v>
      </c>
    </row>
    <row r="637" spans="1:12" x14ac:dyDescent="0.3">
      <c r="A637" s="1">
        <v>39817</v>
      </c>
      <c r="B637" s="6">
        <v>5753</v>
      </c>
      <c r="C637">
        <v>4</v>
      </c>
      <c r="D637" t="s">
        <v>8</v>
      </c>
      <c r="E637" t="s">
        <v>11</v>
      </c>
      <c r="F637" s="6">
        <v>5080</v>
      </c>
      <c r="G637">
        <v>4</v>
      </c>
      <c r="H637" s="6">
        <v>5753</v>
      </c>
      <c r="I637">
        <v>2</v>
      </c>
      <c r="J637" s="6">
        <v>5080</v>
      </c>
      <c r="K637">
        <v>4</v>
      </c>
      <c r="L637" t="s">
        <v>10</v>
      </c>
    </row>
    <row r="638" spans="1:12" x14ac:dyDescent="0.3">
      <c r="A638" s="1">
        <v>39848</v>
      </c>
      <c r="B638" s="6">
        <v>5357</v>
      </c>
      <c r="C638">
        <v>21</v>
      </c>
      <c r="D638" t="s">
        <v>8</v>
      </c>
      <c r="E638" t="s">
        <v>9</v>
      </c>
      <c r="F638" s="6">
        <v>5081</v>
      </c>
      <c r="G638">
        <v>21</v>
      </c>
      <c r="H638" s="6">
        <v>5357</v>
      </c>
      <c r="I638">
        <v>1</v>
      </c>
      <c r="J638" s="6">
        <v>5081</v>
      </c>
      <c r="K638">
        <v>21</v>
      </c>
      <c r="L638" t="s">
        <v>12</v>
      </c>
    </row>
    <row r="639" spans="1:12" x14ac:dyDescent="0.3">
      <c r="A639" s="1">
        <v>39968</v>
      </c>
      <c r="B639" s="6">
        <v>18503</v>
      </c>
      <c r="C639">
        <v>22</v>
      </c>
      <c r="D639" t="s">
        <v>8</v>
      </c>
      <c r="E639" t="s">
        <v>9</v>
      </c>
      <c r="F639" s="6">
        <v>5085</v>
      </c>
      <c r="G639">
        <v>22</v>
      </c>
      <c r="H639" s="6">
        <v>18503</v>
      </c>
      <c r="I639">
        <v>5</v>
      </c>
      <c r="J639" s="6">
        <v>5085</v>
      </c>
      <c r="K639">
        <v>22</v>
      </c>
      <c r="L639" t="s">
        <v>12</v>
      </c>
    </row>
    <row r="640" spans="1:12" x14ac:dyDescent="0.3">
      <c r="A640" s="1">
        <v>39917</v>
      </c>
      <c r="B640" s="6">
        <v>13064</v>
      </c>
      <c r="C640">
        <v>89</v>
      </c>
      <c r="D640" t="s">
        <v>15</v>
      </c>
      <c r="E640" t="s">
        <v>16</v>
      </c>
      <c r="F640" s="6">
        <v>5093</v>
      </c>
      <c r="G640">
        <v>89</v>
      </c>
      <c r="H640" s="6">
        <v>13064</v>
      </c>
      <c r="I640">
        <v>1</v>
      </c>
      <c r="J640" s="6">
        <v>5093</v>
      </c>
      <c r="K640">
        <v>89</v>
      </c>
      <c r="L640" t="s">
        <v>10</v>
      </c>
    </row>
    <row r="641" spans="1:12" x14ac:dyDescent="0.3">
      <c r="A641" s="1">
        <v>39920</v>
      </c>
      <c r="B641" s="6">
        <v>17310</v>
      </c>
      <c r="C641">
        <v>98</v>
      </c>
      <c r="D641" t="s">
        <v>8</v>
      </c>
      <c r="E641" t="s">
        <v>9</v>
      </c>
      <c r="F641" s="6">
        <v>5096</v>
      </c>
      <c r="G641">
        <v>98</v>
      </c>
      <c r="H641" s="6">
        <v>17310</v>
      </c>
      <c r="I641">
        <v>1</v>
      </c>
      <c r="J641" s="6">
        <v>5096</v>
      </c>
      <c r="K641">
        <v>98</v>
      </c>
      <c r="L641" t="s">
        <v>10</v>
      </c>
    </row>
    <row r="642" spans="1:12" x14ac:dyDescent="0.3">
      <c r="A642" s="1">
        <v>39922</v>
      </c>
      <c r="B642" s="6">
        <v>3478</v>
      </c>
      <c r="C642">
        <v>28</v>
      </c>
      <c r="D642" t="s">
        <v>15</v>
      </c>
      <c r="E642" t="s">
        <v>16</v>
      </c>
      <c r="F642" s="6">
        <v>5098</v>
      </c>
      <c r="G642">
        <v>28</v>
      </c>
      <c r="H642" s="6">
        <v>3478</v>
      </c>
      <c r="I642">
        <v>2</v>
      </c>
      <c r="J642" s="6">
        <v>5098</v>
      </c>
      <c r="K642">
        <v>28</v>
      </c>
      <c r="L642" t="s">
        <v>12</v>
      </c>
    </row>
    <row r="643" spans="1:12" x14ac:dyDescent="0.3">
      <c r="A643" s="1">
        <v>39924</v>
      </c>
      <c r="B643" s="6">
        <v>17350</v>
      </c>
      <c r="C643">
        <v>11</v>
      </c>
      <c r="D643" t="s">
        <v>8</v>
      </c>
      <c r="E643" t="s">
        <v>9</v>
      </c>
      <c r="F643" s="6">
        <v>5100</v>
      </c>
      <c r="G643">
        <v>11</v>
      </c>
      <c r="H643" s="6">
        <v>17350</v>
      </c>
      <c r="I643">
        <v>3</v>
      </c>
      <c r="J643" s="6">
        <v>5100</v>
      </c>
      <c r="K643">
        <v>11</v>
      </c>
      <c r="L643" t="s">
        <v>10</v>
      </c>
    </row>
    <row r="644" spans="1:12" x14ac:dyDescent="0.3">
      <c r="A644" s="1">
        <v>39927</v>
      </c>
      <c r="B644" s="6">
        <v>13593</v>
      </c>
      <c r="C644">
        <v>82</v>
      </c>
      <c r="D644" t="s">
        <v>13</v>
      </c>
      <c r="E644" t="s">
        <v>14</v>
      </c>
      <c r="F644" s="6">
        <v>5103</v>
      </c>
      <c r="G644">
        <v>82</v>
      </c>
      <c r="H644" s="6">
        <v>13593</v>
      </c>
      <c r="I644">
        <v>1</v>
      </c>
      <c r="J644" s="6">
        <v>5103</v>
      </c>
      <c r="K644">
        <v>82</v>
      </c>
      <c r="L644" t="s">
        <v>12</v>
      </c>
    </row>
    <row r="645" spans="1:12" x14ac:dyDescent="0.3">
      <c r="A645" s="1">
        <v>39929</v>
      </c>
      <c r="B645" s="6">
        <v>13226</v>
      </c>
      <c r="C645">
        <v>71</v>
      </c>
      <c r="D645" t="s">
        <v>8</v>
      </c>
      <c r="E645" t="s">
        <v>11</v>
      </c>
      <c r="F645" s="6">
        <v>5105</v>
      </c>
      <c r="G645">
        <v>71</v>
      </c>
      <c r="H645" s="6">
        <v>13226</v>
      </c>
      <c r="I645">
        <v>3</v>
      </c>
      <c r="J645" s="6">
        <v>5105</v>
      </c>
      <c r="K645">
        <v>71</v>
      </c>
      <c r="L645" t="s">
        <v>12</v>
      </c>
    </row>
    <row r="646" spans="1:12" x14ac:dyDescent="0.3">
      <c r="A646" s="1">
        <v>39930</v>
      </c>
      <c r="B646" s="6">
        <v>17285</v>
      </c>
      <c r="C646">
        <v>29</v>
      </c>
      <c r="D646" t="s">
        <v>15</v>
      </c>
      <c r="E646" t="s">
        <v>16</v>
      </c>
      <c r="F646" s="6">
        <v>5106</v>
      </c>
      <c r="G646">
        <v>29</v>
      </c>
      <c r="H646" s="6">
        <v>17285</v>
      </c>
      <c r="I646">
        <v>4</v>
      </c>
      <c r="J646" s="6">
        <v>5106</v>
      </c>
      <c r="K646">
        <v>29</v>
      </c>
      <c r="L646" t="s">
        <v>10</v>
      </c>
    </row>
    <row r="647" spans="1:12" x14ac:dyDescent="0.3">
      <c r="A647" s="1">
        <v>39932</v>
      </c>
      <c r="B647" s="6">
        <v>15136</v>
      </c>
      <c r="C647">
        <v>98</v>
      </c>
      <c r="D647" t="s">
        <v>8</v>
      </c>
      <c r="E647" t="s">
        <v>9</v>
      </c>
      <c r="F647" s="6">
        <v>5108</v>
      </c>
      <c r="G647">
        <v>98</v>
      </c>
      <c r="H647" s="6">
        <v>15136</v>
      </c>
      <c r="I647">
        <v>2</v>
      </c>
      <c r="J647" s="6">
        <v>5108</v>
      </c>
      <c r="K647">
        <v>98</v>
      </c>
      <c r="L647" t="s">
        <v>10</v>
      </c>
    </row>
    <row r="648" spans="1:12" x14ac:dyDescent="0.3">
      <c r="A648" s="1">
        <v>39818</v>
      </c>
      <c r="B648" s="6">
        <v>19332</v>
      </c>
      <c r="C648">
        <v>83</v>
      </c>
      <c r="D648" t="s">
        <v>8</v>
      </c>
      <c r="E648" t="s">
        <v>11</v>
      </c>
      <c r="F648" s="6">
        <v>5110</v>
      </c>
      <c r="G648">
        <v>83</v>
      </c>
      <c r="H648" s="6">
        <v>19332</v>
      </c>
      <c r="I648">
        <v>3</v>
      </c>
      <c r="J648" s="6">
        <v>5110</v>
      </c>
      <c r="K648">
        <v>83</v>
      </c>
      <c r="L648" t="s">
        <v>10</v>
      </c>
    </row>
    <row r="649" spans="1:12" x14ac:dyDescent="0.3">
      <c r="A649" s="1">
        <v>39849</v>
      </c>
      <c r="B649" s="6">
        <v>7022</v>
      </c>
      <c r="C649">
        <v>38</v>
      </c>
      <c r="D649" t="s">
        <v>8</v>
      </c>
      <c r="E649" t="s">
        <v>9</v>
      </c>
      <c r="F649" s="6">
        <v>5111</v>
      </c>
      <c r="G649">
        <v>38</v>
      </c>
      <c r="H649" s="6">
        <v>7022</v>
      </c>
      <c r="I649">
        <v>3</v>
      </c>
      <c r="J649" s="6">
        <v>5111</v>
      </c>
      <c r="K649">
        <v>38</v>
      </c>
      <c r="L649" t="s">
        <v>10</v>
      </c>
    </row>
    <row r="650" spans="1:12" x14ac:dyDescent="0.3">
      <c r="A650" s="1">
        <v>39877</v>
      </c>
      <c r="B650" s="6">
        <v>18652</v>
      </c>
      <c r="C650">
        <v>61</v>
      </c>
      <c r="D650" t="s">
        <v>8</v>
      </c>
      <c r="E650" t="s">
        <v>11</v>
      </c>
      <c r="F650" s="6">
        <v>5112</v>
      </c>
      <c r="G650">
        <v>61</v>
      </c>
      <c r="H650" s="6">
        <v>18652</v>
      </c>
      <c r="I650">
        <v>2</v>
      </c>
      <c r="J650" s="6">
        <v>5112</v>
      </c>
      <c r="K650">
        <v>61</v>
      </c>
      <c r="L650" t="s">
        <v>12</v>
      </c>
    </row>
    <row r="651" spans="1:12" x14ac:dyDescent="0.3">
      <c r="A651" s="1">
        <v>39969</v>
      </c>
      <c r="B651" s="6">
        <v>14520</v>
      </c>
      <c r="C651">
        <v>17</v>
      </c>
      <c r="D651" t="s">
        <v>15</v>
      </c>
      <c r="E651" t="s">
        <v>16</v>
      </c>
      <c r="F651" s="6">
        <v>5115</v>
      </c>
      <c r="G651">
        <v>17</v>
      </c>
      <c r="H651" s="6">
        <v>14520</v>
      </c>
      <c r="I651">
        <v>1</v>
      </c>
      <c r="J651" s="6">
        <v>5115</v>
      </c>
      <c r="K651">
        <v>17</v>
      </c>
      <c r="L651" t="s">
        <v>10</v>
      </c>
    </row>
    <row r="652" spans="1:12" x14ac:dyDescent="0.3">
      <c r="A652" s="1">
        <v>39999</v>
      </c>
      <c r="B652" s="6">
        <v>12684</v>
      </c>
      <c r="C652">
        <v>85</v>
      </c>
      <c r="D652" t="s">
        <v>15</v>
      </c>
      <c r="E652" t="s">
        <v>16</v>
      </c>
      <c r="F652" s="6">
        <v>5116</v>
      </c>
      <c r="G652">
        <v>85</v>
      </c>
      <c r="H652" s="6">
        <v>12684</v>
      </c>
      <c r="I652">
        <v>3</v>
      </c>
      <c r="J652" s="6">
        <v>5116</v>
      </c>
      <c r="K652">
        <v>85</v>
      </c>
      <c r="L652" t="s">
        <v>10</v>
      </c>
    </row>
    <row r="653" spans="1:12" x14ac:dyDescent="0.3">
      <c r="A653" s="1">
        <v>40091</v>
      </c>
      <c r="B653" s="6">
        <v>18497</v>
      </c>
      <c r="C653">
        <v>95</v>
      </c>
      <c r="D653" t="s">
        <v>13</v>
      </c>
      <c r="E653" t="s">
        <v>14</v>
      </c>
      <c r="F653" s="6">
        <v>5119</v>
      </c>
      <c r="G653">
        <v>95</v>
      </c>
      <c r="H653" s="6">
        <v>18497</v>
      </c>
      <c r="I653">
        <v>1</v>
      </c>
      <c r="J653" s="6">
        <v>5119</v>
      </c>
      <c r="K653">
        <v>95</v>
      </c>
      <c r="L653" t="s">
        <v>10</v>
      </c>
    </row>
    <row r="654" spans="1:12" x14ac:dyDescent="0.3">
      <c r="A654" s="1">
        <v>39948</v>
      </c>
      <c r="B654" s="6">
        <v>9734</v>
      </c>
      <c r="C654">
        <v>35</v>
      </c>
      <c r="D654" t="s">
        <v>8</v>
      </c>
      <c r="E654" t="s">
        <v>9</v>
      </c>
      <c r="F654" s="6">
        <v>5124</v>
      </c>
      <c r="G654">
        <v>35</v>
      </c>
      <c r="H654" s="6">
        <v>9734</v>
      </c>
      <c r="I654">
        <v>3</v>
      </c>
      <c r="J654" s="6">
        <v>5124</v>
      </c>
      <c r="K654">
        <v>35</v>
      </c>
      <c r="L654" t="s">
        <v>10</v>
      </c>
    </row>
    <row r="655" spans="1:12" x14ac:dyDescent="0.3">
      <c r="A655" s="1">
        <v>39949</v>
      </c>
      <c r="B655" s="6">
        <v>15496</v>
      </c>
      <c r="C655">
        <v>14</v>
      </c>
      <c r="D655" t="s">
        <v>15</v>
      </c>
      <c r="E655" t="s">
        <v>16</v>
      </c>
      <c r="F655" s="6">
        <v>5125</v>
      </c>
      <c r="G655">
        <v>14</v>
      </c>
      <c r="H655" s="6">
        <v>15496</v>
      </c>
      <c r="I655">
        <v>4</v>
      </c>
      <c r="J655" s="6">
        <v>5125</v>
      </c>
      <c r="K655">
        <v>14</v>
      </c>
      <c r="L655" t="s">
        <v>12</v>
      </c>
    </row>
    <row r="656" spans="1:12" x14ac:dyDescent="0.3">
      <c r="A656" s="1">
        <v>39951</v>
      </c>
      <c r="B656" s="6">
        <v>12296</v>
      </c>
      <c r="C656">
        <v>20</v>
      </c>
      <c r="D656" t="s">
        <v>8</v>
      </c>
      <c r="E656" t="s">
        <v>11</v>
      </c>
      <c r="F656" s="6">
        <v>5127</v>
      </c>
      <c r="G656">
        <v>20</v>
      </c>
      <c r="H656" s="6">
        <v>12296</v>
      </c>
      <c r="I656">
        <v>4</v>
      </c>
      <c r="J656" s="6">
        <v>5127</v>
      </c>
      <c r="K656">
        <v>20</v>
      </c>
      <c r="L656" t="s">
        <v>10</v>
      </c>
    </row>
    <row r="657" spans="1:12" x14ac:dyDescent="0.3">
      <c r="A657" s="1">
        <v>39953</v>
      </c>
      <c r="B657" s="6">
        <v>19827</v>
      </c>
      <c r="C657">
        <v>66</v>
      </c>
      <c r="D657" t="s">
        <v>13</v>
      </c>
      <c r="E657" t="s">
        <v>14</v>
      </c>
      <c r="F657" s="6">
        <v>5129</v>
      </c>
      <c r="G657">
        <v>66</v>
      </c>
      <c r="H657" s="6">
        <v>19827</v>
      </c>
      <c r="I657">
        <v>2</v>
      </c>
      <c r="J657" s="6">
        <v>5129</v>
      </c>
      <c r="K657">
        <v>66</v>
      </c>
      <c r="L657" t="s">
        <v>10</v>
      </c>
    </row>
    <row r="658" spans="1:12" x14ac:dyDescent="0.3">
      <c r="A658" s="1">
        <v>39954</v>
      </c>
      <c r="B658" s="6">
        <v>5364</v>
      </c>
      <c r="C658">
        <v>9</v>
      </c>
      <c r="D658" t="s">
        <v>13</v>
      </c>
      <c r="E658" t="s">
        <v>14</v>
      </c>
      <c r="F658" s="6">
        <v>5130</v>
      </c>
      <c r="G658">
        <v>9</v>
      </c>
      <c r="H658" s="6">
        <v>5364</v>
      </c>
      <c r="I658">
        <v>3</v>
      </c>
      <c r="J658" s="6">
        <v>5130</v>
      </c>
      <c r="K658">
        <v>9</v>
      </c>
      <c r="L658" t="s">
        <v>10</v>
      </c>
    </row>
    <row r="659" spans="1:12" x14ac:dyDescent="0.3">
      <c r="A659" s="1">
        <v>39955</v>
      </c>
      <c r="B659" s="6">
        <v>7998</v>
      </c>
      <c r="C659">
        <v>29</v>
      </c>
      <c r="D659" t="s">
        <v>8</v>
      </c>
      <c r="E659" t="s">
        <v>11</v>
      </c>
      <c r="F659" s="6">
        <v>5131</v>
      </c>
      <c r="G659">
        <v>29</v>
      </c>
      <c r="H659" s="6">
        <v>7998</v>
      </c>
      <c r="I659">
        <v>2</v>
      </c>
      <c r="J659" s="6">
        <v>5131</v>
      </c>
      <c r="K659">
        <v>29</v>
      </c>
      <c r="L659" t="s">
        <v>12</v>
      </c>
    </row>
    <row r="660" spans="1:12" x14ac:dyDescent="0.3">
      <c r="A660" s="1">
        <v>39956</v>
      </c>
      <c r="B660" s="6">
        <v>13455</v>
      </c>
      <c r="C660">
        <v>11</v>
      </c>
      <c r="D660" t="s">
        <v>13</v>
      </c>
      <c r="E660" t="s">
        <v>14</v>
      </c>
      <c r="F660" s="6">
        <v>5132</v>
      </c>
      <c r="G660">
        <v>11</v>
      </c>
      <c r="H660" s="6">
        <v>13455</v>
      </c>
      <c r="I660">
        <v>5</v>
      </c>
      <c r="J660" s="6">
        <v>5132</v>
      </c>
      <c r="K660">
        <v>11</v>
      </c>
      <c r="L660" t="s">
        <v>10</v>
      </c>
    </row>
    <row r="661" spans="1:12" x14ac:dyDescent="0.3">
      <c r="A661" s="1">
        <v>39960</v>
      </c>
      <c r="B661" s="6">
        <v>13803</v>
      </c>
      <c r="C661">
        <v>97</v>
      </c>
      <c r="D661" t="s">
        <v>8</v>
      </c>
      <c r="E661" t="s">
        <v>9</v>
      </c>
      <c r="F661" s="6">
        <v>5136</v>
      </c>
      <c r="G661">
        <v>97</v>
      </c>
      <c r="H661" s="6">
        <v>13803</v>
      </c>
      <c r="I661">
        <v>3</v>
      </c>
      <c r="J661" s="6">
        <v>5136</v>
      </c>
      <c r="K661">
        <v>97</v>
      </c>
      <c r="L661" t="s">
        <v>12</v>
      </c>
    </row>
    <row r="662" spans="1:12" x14ac:dyDescent="0.3">
      <c r="A662" s="1">
        <v>39962</v>
      </c>
      <c r="B662" s="6">
        <v>11629</v>
      </c>
      <c r="C662">
        <v>42</v>
      </c>
      <c r="D662" t="s">
        <v>15</v>
      </c>
      <c r="E662" t="s">
        <v>16</v>
      </c>
      <c r="F662" s="6">
        <v>5138</v>
      </c>
      <c r="G662">
        <v>42</v>
      </c>
      <c r="H662" s="6">
        <v>11629</v>
      </c>
      <c r="I662">
        <v>4</v>
      </c>
      <c r="J662" s="6">
        <v>5138</v>
      </c>
      <c r="K662">
        <v>42</v>
      </c>
      <c r="L662" t="s">
        <v>12</v>
      </c>
    </row>
    <row r="663" spans="1:12" x14ac:dyDescent="0.3">
      <c r="A663" s="1">
        <v>39963</v>
      </c>
      <c r="B663" s="6">
        <v>11088</v>
      </c>
      <c r="C663">
        <v>91</v>
      </c>
      <c r="D663" t="s">
        <v>8</v>
      </c>
      <c r="E663" t="s">
        <v>11</v>
      </c>
      <c r="F663" s="6">
        <v>5139</v>
      </c>
      <c r="G663">
        <v>91</v>
      </c>
      <c r="H663" s="6">
        <v>11088</v>
      </c>
      <c r="I663">
        <v>1</v>
      </c>
      <c r="J663" s="6">
        <v>5139</v>
      </c>
      <c r="K663">
        <v>91</v>
      </c>
      <c r="L663" t="s">
        <v>12</v>
      </c>
    </row>
    <row r="664" spans="1:12" x14ac:dyDescent="0.3">
      <c r="A664" s="1">
        <v>39819</v>
      </c>
      <c r="B664" s="6">
        <v>3407</v>
      </c>
      <c r="C664">
        <v>1</v>
      </c>
      <c r="D664" t="s">
        <v>15</v>
      </c>
      <c r="E664" t="s">
        <v>16</v>
      </c>
      <c r="F664" s="6">
        <v>5141</v>
      </c>
      <c r="G664">
        <v>1</v>
      </c>
      <c r="H664" s="6">
        <v>3407</v>
      </c>
      <c r="I664">
        <v>3</v>
      </c>
      <c r="J664" s="6">
        <v>5141</v>
      </c>
      <c r="K664">
        <v>1</v>
      </c>
      <c r="L664" t="s">
        <v>10</v>
      </c>
    </row>
    <row r="665" spans="1:12" x14ac:dyDescent="0.3">
      <c r="A665" s="1">
        <v>39909</v>
      </c>
      <c r="B665" s="6">
        <v>14697</v>
      </c>
      <c r="C665">
        <v>41</v>
      </c>
      <c r="D665" t="s">
        <v>15</v>
      </c>
      <c r="E665" t="s">
        <v>16</v>
      </c>
      <c r="F665" s="6">
        <v>5144</v>
      </c>
      <c r="G665">
        <v>41</v>
      </c>
      <c r="H665" s="6">
        <v>14697</v>
      </c>
      <c r="I665">
        <v>3</v>
      </c>
      <c r="J665" s="6">
        <v>5144</v>
      </c>
      <c r="K665">
        <v>41</v>
      </c>
      <c r="L665" t="s">
        <v>12</v>
      </c>
    </row>
    <row r="666" spans="1:12" x14ac:dyDescent="0.3">
      <c r="A666" s="1">
        <v>39939</v>
      </c>
      <c r="B666" s="6">
        <v>13597</v>
      </c>
      <c r="C666">
        <v>90</v>
      </c>
      <c r="D666" t="s">
        <v>15</v>
      </c>
      <c r="E666" t="s">
        <v>16</v>
      </c>
      <c r="F666" s="6">
        <v>5145</v>
      </c>
      <c r="G666">
        <v>90</v>
      </c>
      <c r="H666" s="6">
        <v>13597</v>
      </c>
      <c r="I666">
        <v>2</v>
      </c>
      <c r="J666" s="6">
        <v>5145</v>
      </c>
      <c r="K666">
        <v>90</v>
      </c>
      <c r="L666" t="s">
        <v>12</v>
      </c>
    </row>
    <row r="667" spans="1:12" x14ac:dyDescent="0.3">
      <c r="A667" s="1">
        <v>40031</v>
      </c>
      <c r="B667" s="6">
        <v>16744</v>
      </c>
      <c r="C667">
        <v>91</v>
      </c>
      <c r="D667" t="s">
        <v>15</v>
      </c>
      <c r="E667" t="s">
        <v>16</v>
      </c>
      <c r="F667" s="6">
        <v>5148</v>
      </c>
      <c r="G667">
        <v>91</v>
      </c>
      <c r="H667" s="6">
        <v>16744</v>
      </c>
      <c r="I667">
        <v>5</v>
      </c>
      <c r="J667" s="6">
        <v>5148</v>
      </c>
      <c r="K667">
        <v>91</v>
      </c>
      <c r="L667" t="s">
        <v>12</v>
      </c>
    </row>
    <row r="668" spans="1:12" x14ac:dyDescent="0.3">
      <c r="A668" s="1">
        <v>40092</v>
      </c>
      <c r="B668" s="6">
        <v>11120</v>
      </c>
      <c r="C668">
        <v>74</v>
      </c>
      <c r="D668" t="s">
        <v>13</v>
      </c>
      <c r="E668" t="s">
        <v>14</v>
      </c>
      <c r="F668" s="6">
        <v>5150</v>
      </c>
      <c r="G668">
        <v>74</v>
      </c>
      <c r="H668" s="6">
        <v>11120</v>
      </c>
      <c r="I668">
        <v>3</v>
      </c>
      <c r="J668" s="6">
        <v>5150</v>
      </c>
      <c r="K668">
        <v>74</v>
      </c>
      <c r="L668" t="s">
        <v>10</v>
      </c>
    </row>
    <row r="669" spans="1:12" x14ac:dyDescent="0.3">
      <c r="A669" s="1">
        <v>40123</v>
      </c>
      <c r="B669" s="6">
        <v>12311</v>
      </c>
      <c r="C669">
        <v>88</v>
      </c>
      <c r="D669" t="s">
        <v>15</v>
      </c>
      <c r="E669" t="s">
        <v>16</v>
      </c>
      <c r="F669" s="6">
        <v>5151</v>
      </c>
      <c r="G669">
        <v>88</v>
      </c>
      <c r="H669" s="6">
        <v>12311</v>
      </c>
      <c r="I669">
        <v>3</v>
      </c>
      <c r="J669" s="6">
        <v>5151</v>
      </c>
      <c r="K669">
        <v>88</v>
      </c>
      <c r="L669" t="s">
        <v>10</v>
      </c>
    </row>
    <row r="670" spans="1:12" x14ac:dyDescent="0.3">
      <c r="A670" s="1">
        <v>40153</v>
      </c>
      <c r="B670" s="6">
        <v>13942</v>
      </c>
      <c r="C670">
        <v>29</v>
      </c>
      <c r="D670" t="s">
        <v>8</v>
      </c>
      <c r="E670" t="s">
        <v>11</v>
      </c>
      <c r="F670" s="6">
        <v>5152</v>
      </c>
      <c r="G670">
        <v>29</v>
      </c>
      <c r="H670" s="6">
        <v>13942</v>
      </c>
      <c r="I670">
        <v>2</v>
      </c>
      <c r="J670" s="6">
        <v>5152</v>
      </c>
      <c r="K670">
        <v>29</v>
      </c>
      <c r="L670" t="s">
        <v>10</v>
      </c>
    </row>
    <row r="671" spans="1:12" x14ac:dyDescent="0.3">
      <c r="A671" s="1">
        <v>39978</v>
      </c>
      <c r="B671" s="6">
        <v>13191</v>
      </c>
      <c r="C671">
        <v>43</v>
      </c>
      <c r="D671" t="s">
        <v>13</v>
      </c>
      <c r="E671" t="s">
        <v>14</v>
      </c>
      <c r="F671" s="6">
        <v>5154</v>
      </c>
      <c r="G671">
        <v>43</v>
      </c>
      <c r="H671" s="6">
        <v>13191</v>
      </c>
      <c r="I671">
        <v>1</v>
      </c>
      <c r="J671" s="6">
        <v>5154</v>
      </c>
      <c r="K671">
        <v>43</v>
      </c>
      <c r="L671" t="s">
        <v>12</v>
      </c>
    </row>
    <row r="672" spans="1:12" x14ac:dyDescent="0.3">
      <c r="A672" s="1">
        <v>39982</v>
      </c>
      <c r="B672" s="6">
        <v>16940</v>
      </c>
      <c r="C672">
        <v>16</v>
      </c>
      <c r="D672" t="s">
        <v>8</v>
      </c>
      <c r="E672" t="s">
        <v>11</v>
      </c>
      <c r="F672" s="6">
        <v>5158</v>
      </c>
      <c r="G672">
        <v>16</v>
      </c>
      <c r="H672" s="6">
        <v>16940</v>
      </c>
      <c r="I672">
        <v>5</v>
      </c>
      <c r="J672" s="6">
        <v>5158</v>
      </c>
      <c r="K672">
        <v>16</v>
      </c>
      <c r="L672" t="s">
        <v>12</v>
      </c>
    </row>
    <row r="673" spans="1:12" x14ac:dyDescent="0.3">
      <c r="A673" s="1">
        <v>39985</v>
      </c>
      <c r="B673" s="6">
        <v>8332</v>
      </c>
      <c r="C673">
        <v>17</v>
      </c>
      <c r="D673" t="s">
        <v>8</v>
      </c>
      <c r="E673" t="s">
        <v>9</v>
      </c>
      <c r="F673" s="6">
        <v>5161</v>
      </c>
      <c r="G673">
        <v>17</v>
      </c>
      <c r="H673" s="6">
        <v>8332</v>
      </c>
      <c r="I673">
        <v>2</v>
      </c>
      <c r="J673" s="6">
        <v>5161</v>
      </c>
      <c r="K673">
        <v>17</v>
      </c>
      <c r="L673" t="s">
        <v>10</v>
      </c>
    </row>
    <row r="674" spans="1:12" x14ac:dyDescent="0.3">
      <c r="A674" s="1">
        <v>39986</v>
      </c>
      <c r="B674" s="6">
        <v>17988</v>
      </c>
      <c r="C674">
        <v>17</v>
      </c>
      <c r="D674" t="s">
        <v>8</v>
      </c>
      <c r="E674" t="s">
        <v>11</v>
      </c>
      <c r="F674" s="6">
        <v>5162</v>
      </c>
      <c r="G674">
        <v>17</v>
      </c>
      <c r="H674" s="6">
        <v>17988</v>
      </c>
      <c r="I674">
        <v>1</v>
      </c>
      <c r="J674" s="6">
        <v>5162</v>
      </c>
      <c r="K674">
        <v>17</v>
      </c>
      <c r="L674" t="s">
        <v>12</v>
      </c>
    </row>
    <row r="675" spans="1:12" x14ac:dyDescent="0.3">
      <c r="A675" s="1">
        <v>39987</v>
      </c>
      <c r="B675" s="6">
        <v>4335</v>
      </c>
      <c r="C675">
        <v>18</v>
      </c>
      <c r="D675" t="s">
        <v>13</v>
      </c>
      <c r="E675" t="s">
        <v>14</v>
      </c>
      <c r="F675" s="6">
        <v>5163</v>
      </c>
      <c r="G675">
        <v>18</v>
      </c>
      <c r="H675" s="6">
        <v>4335</v>
      </c>
      <c r="I675">
        <v>1</v>
      </c>
      <c r="J675" s="6">
        <v>5163</v>
      </c>
      <c r="K675">
        <v>18</v>
      </c>
      <c r="L675" t="s">
        <v>12</v>
      </c>
    </row>
    <row r="676" spans="1:12" x14ac:dyDescent="0.3">
      <c r="A676" s="1">
        <v>39988</v>
      </c>
      <c r="B676" s="6">
        <v>15002</v>
      </c>
      <c r="C676">
        <v>31</v>
      </c>
      <c r="D676" t="s">
        <v>15</v>
      </c>
      <c r="E676" t="s">
        <v>16</v>
      </c>
      <c r="F676" s="6">
        <v>5164</v>
      </c>
      <c r="G676">
        <v>31</v>
      </c>
      <c r="H676" s="6">
        <v>15002</v>
      </c>
      <c r="I676">
        <v>5</v>
      </c>
      <c r="J676" s="6">
        <v>5164</v>
      </c>
      <c r="K676">
        <v>31</v>
      </c>
      <c r="L676" t="s">
        <v>10</v>
      </c>
    </row>
    <row r="677" spans="1:12" x14ac:dyDescent="0.3">
      <c r="A677" s="1">
        <v>39989</v>
      </c>
      <c r="B677" s="6">
        <v>11771</v>
      </c>
      <c r="C677">
        <v>45</v>
      </c>
      <c r="D677" t="s">
        <v>8</v>
      </c>
      <c r="E677" t="s">
        <v>9</v>
      </c>
      <c r="F677" s="6">
        <v>5165</v>
      </c>
      <c r="G677">
        <v>45</v>
      </c>
      <c r="H677" s="6">
        <v>11771</v>
      </c>
      <c r="I677">
        <v>5</v>
      </c>
      <c r="J677" s="6">
        <v>5165</v>
      </c>
      <c r="K677">
        <v>45</v>
      </c>
      <c r="L677" t="s">
        <v>10</v>
      </c>
    </row>
    <row r="678" spans="1:12" x14ac:dyDescent="0.3">
      <c r="A678" s="1">
        <v>39990</v>
      </c>
      <c r="B678" s="6">
        <v>16628</v>
      </c>
      <c r="C678">
        <v>27</v>
      </c>
      <c r="D678" t="s">
        <v>15</v>
      </c>
      <c r="E678" t="s">
        <v>16</v>
      </c>
      <c r="F678" s="6">
        <v>5166</v>
      </c>
      <c r="G678">
        <v>27</v>
      </c>
      <c r="H678" s="6">
        <v>16628</v>
      </c>
      <c r="I678">
        <v>3</v>
      </c>
      <c r="J678" s="6">
        <v>5166</v>
      </c>
      <c r="K678">
        <v>27</v>
      </c>
      <c r="L678" t="s">
        <v>10</v>
      </c>
    </row>
    <row r="679" spans="1:12" x14ac:dyDescent="0.3">
      <c r="A679" s="1">
        <v>39991</v>
      </c>
      <c r="B679" s="6">
        <v>10959</v>
      </c>
      <c r="C679">
        <v>54</v>
      </c>
      <c r="D679" t="s">
        <v>15</v>
      </c>
      <c r="E679" t="s">
        <v>16</v>
      </c>
      <c r="F679" s="6">
        <v>5167</v>
      </c>
      <c r="G679">
        <v>54</v>
      </c>
      <c r="H679" s="6">
        <v>10959</v>
      </c>
      <c r="I679">
        <v>3</v>
      </c>
      <c r="J679" s="6">
        <v>5167</v>
      </c>
      <c r="K679">
        <v>54</v>
      </c>
      <c r="L679" t="s">
        <v>12</v>
      </c>
    </row>
    <row r="680" spans="1:12" x14ac:dyDescent="0.3">
      <c r="A680" s="1">
        <v>39993</v>
      </c>
      <c r="B680" s="6">
        <v>15046</v>
      </c>
      <c r="C680">
        <v>25</v>
      </c>
      <c r="D680" t="s">
        <v>8</v>
      </c>
      <c r="E680" t="s">
        <v>11</v>
      </c>
      <c r="F680" s="6">
        <v>5169</v>
      </c>
      <c r="G680">
        <v>25</v>
      </c>
      <c r="H680" s="6">
        <v>15046</v>
      </c>
      <c r="I680">
        <v>1</v>
      </c>
      <c r="J680" s="6">
        <v>5169</v>
      </c>
      <c r="K680">
        <v>25</v>
      </c>
      <c r="L680" t="s">
        <v>12</v>
      </c>
    </row>
    <row r="681" spans="1:12" x14ac:dyDescent="0.3">
      <c r="A681" s="1">
        <v>39820</v>
      </c>
      <c r="B681" s="6">
        <v>11419</v>
      </c>
      <c r="C681">
        <v>50</v>
      </c>
      <c r="D681" t="s">
        <v>8</v>
      </c>
      <c r="E681" t="s">
        <v>9</v>
      </c>
      <c r="F681" s="6">
        <v>5171</v>
      </c>
      <c r="G681">
        <v>50</v>
      </c>
      <c r="H681" s="6">
        <v>11419</v>
      </c>
      <c r="I681">
        <v>4</v>
      </c>
      <c r="J681" s="6">
        <v>5171</v>
      </c>
      <c r="K681">
        <v>50</v>
      </c>
      <c r="L681" t="s">
        <v>10</v>
      </c>
    </row>
    <row r="682" spans="1:12" x14ac:dyDescent="0.3">
      <c r="A682" s="1">
        <v>39851</v>
      </c>
      <c r="B682" s="6">
        <v>18960</v>
      </c>
      <c r="C682">
        <v>26</v>
      </c>
      <c r="D682" t="s">
        <v>13</v>
      </c>
      <c r="E682" t="s">
        <v>14</v>
      </c>
      <c r="F682" s="6">
        <v>5172</v>
      </c>
      <c r="G682">
        <v>26</v>
      </c>
      <c r="H682" s="6">
        <v>18960</v>
      </c>
      <c r="I682">
        <v>4</v>
      </c>
      <c r="J682" s="6">
        <v>5172</v>
      </c>
      <c r="K682">
        <v>26</v>
      </c>
      <c r="L682" t="s">
        <v>10</v>
      </c>
    </row>
    <row r="683" spans="1:12" x14ac:dyDescent="0.3">
      <c r="A683" s="1">
        <v>39879</v>
      </c>
      <c r="B683" s="6">
        <v>16175</v>
      </c>
      <c r="C683">
        <v>77</v>
      </c>
      <c r="D683" t="s">
        <v>8</v>
      </c>
      <c r="E683" t="s">
        <v>9</v>
      </c>
      <c r="F683" s="6">
        <v>5173</v>
      </c>
      <c r="G683">
        <v>77</v>
      </c>
      <c r="H683" s="6">
        <v>16175</v>
      </c>
      <c r="I683">
        <v>3</v>
      </c>
      <c r="J683" s="6">
        <v>5173</v>
      </c>
      <c r="K683">
        <v>77</v>
      </c>
      <c r="L683" t="s">
        <v>12</v>
      </c>
    </row>
    <row r="684" spans="1:12" x14ac:dyDescent="0.3">
      <c r="A684" s="1">
        <v>39910</v>
      </c>
      <c r="B684" s="6">
        <v>10309</v>
      </c>
      <c r="C684">
        <v>43</v>
      </c>
      <c r="D684" t="s">
        <v>13</v>
      </c>
      <c r="E684" t="s">
        <v>14</v>
      </c>
      <c r="F684" s="6">
        <v>5174</v>
      </c>
      <c r="G684">
        <v>43</v>
      </c>
      <c r="H684" s="6">
        <v>10309</v>
      </c>
      <c r="I684">
        <v>1</v>
      </c>
      <c r="J684" s="6">
        <v>5174</v>
      </c>
      <c r="K684">
        <v>43</v>
      </c>
      <c r="L684" t="s">
        <v>12</v>
      </c>
    </row>
    <row r="685" spans="1:12" x14ac:dyDescent="0.3">
      <c r="A685" s="1">
        <v>39940</v>
      </c>
      <c r="B685" s="6">
        <v>8676</v>
      </c>
      <c r="C685">
        <v>20</v>
      </c>
      <c r="D685" t="s">
        <v>13</v>
      </c>
      <c r="E685" t="s">
        <v>14</v>
      </c>
      <c r="F685" s="6">
        <v>5175</v>
      </c>
      <c r="G685">
        <v>20</v>
      </c>
      <c r="H685" s="6">
        <v>8676</v>
      </c>
      <c r="I685">
        <v>1</v>
      </c>
      <c r="J685" s="6">
        <v>5175</v>
      </c>
      <c r="K685">
        <v>20</v>
      </c>
      <c r="L685" t="s">
        <v>10</v>
      </c>
    </row>
    <row r="686" spans="1:12" x14ac:dyDescent="0.3">
      <c r="A686" s="1">
        <v>40063</v>
      </c>
      <c r="B686" s="6">
        <v>19822</v>
      </c>
      <c r="C686">
        <v>54</v>
      </c>
      <c r="D686" t="s">
        <v>8</v>
      </c>
      <c r="E686" t="s">
        <v>11</v>
      </c>
      <c r="F686" s="6">
        <v>5179</v>
      </c>
      <c r="G686">
        <v>54</v>
      </c>
      <c r="H686" s="6">
        <v>19822</v>
      </c>
      <c r="I686">
        <v>3</v>
      </c>
      <c r="J686" s="6">
        <v>5179</v>
      </c>
      <c r="K686">
        <v>54</v>
      </c>
      <c r="L686" t="s">
        <v>10</v>
      </c>
    </row>
    <row r="687" spans="1:12" x14ac:dyDescent="0.3">
      <c r="A687" s="1">
        <v>40007</v>
      </c>
      <c r="B687" s="6">
        <v>3181</v>
      </c>
      <c r="C687">
        <v>20</v>
      </c>
      <c r="D687" t="s">
        <v>13</v>
      </c>
      <c r="E687" t="s">
        <v>14</v>
      </c>
      <c r="F687" s="6">
        <v>5183</v>
      </c>
      <c r="G687">
        <v>20</v>
      </c>
      <c r="H687" s="6">
        <v>3181</v>
      </c>
      <c r="I687">
        <v>4</v>
      </c>
      <c r="J687" s="6">
        <v>5183</v>
      </c>
      <c r="K687">
        <v>20</v>
      </c>
      <c r="L687" t="s">
        <v>12</v>
      </c>
    </row>
    <row r="688" spans="1:12" x14ac:dyDescent="0.3">
      <c r="A688" s="1">
        <v>40009</v>
      </c>
      <c r="B688" s="6">
        <v>11966</v>
      </c>
      <c r="C688">
        <v>86</v>
      </c>
      <c r="D688" t="s">
        <v>8</v>
      </c>
      <c r="E688" t="s">
        <v>11</v>
      </c>
      <c r="F688" s="6">
        <v>5185</v>
      </c>
      <c r="G688">
        <v>86</v>
      </c>
      <c r="H688" s="6">
        <v>11966</v>
      </c>
      <c r="I688">
        <v>4</v>
      </c>
      <c r="J688" s="6">
        <v>5185</v>
      </c>
      <c r="K688">
        <v>86</v>
      </c>
      <c r="L688" t="s">
        <v>10</v>
      </c>
    </row>
    <row r="689" spans="1:12" x14ac:dyDescent="0.3">
      <c r="A689" s="1">
        <v>40010</v>
      </c>
      <c r="B689" s="6">
        <v>13311</v>
      </c>
      <c r="C689">
        <v>76</v>
      </c>
      <c r="D689" t="s">
        <v>8</v>
      </c>
      <c r="E689" t="s">
        <v>9</v>
      </c>
      <c r="F689" s="6">
        <v>5186</v>
      </c>
      <c r="G689">
        <v>76</v>
      </c>
      <c r="H689" s="6">
        <v>13311</v>
      </c>
      <c r="I689">
        <v>4</v>
      </c>
      <c r="J689" s="6">
        <v>5186</v>
      </c>
      <c r="K689">
        <v>76</v>
      </c>
      <c r="L689" t="s">
        <v>10</v>
      </c>
    </row>
    <row r="690" spans="1:12" x14ac:dyDescent="0.3">
      <c r="A690" s="1">
        <v>40013</v>
      </c>
      <c r="B690" s="6">
        <v>12886</v>
      </c>
      <c r="C690">
        <v>22</v>
      </c>
      <c r="D690" t="s">
        <v>13</v>
      </c>
      <c r="E690" t="s">
        <v>14</v>
      </c>
      <c r="F690" s="6">
        <v>5189</v>
      </c>
      <c r="G690">
        <v>22</v>
      </c>
      <c r="H690" s="6">
        <v>12886</v>
      </c>
      <c r="I690">
        <v>5</v>
      </c>
      <c r="J690" s="6">
        <v>5189</v>
      </c>
      <c r="K690">
        <v>22</v>
      </c>
      <c r="L690" t="s">
        <v>12</v>
      </c>
    </row>
    <row r="691" spans="1:12" x14ac:dyDescent="0.3">
      <c r="A691" s="1">
        <v>40017</v>
      </c>
      <c r="B691" s="6">
        <v>3789</v>
      </c>
      <c r="C691">
        <v>29</v>
      </c>
      <c r="D691" t="s">
        <v>8</v>
      </c>
      <c r="E691" t="s">
        <v>11</v>
      </c>
      <c r="F691" s="6">
        <v>5193</v>
      </c>
      <c r="G691">
        <v>29</v>
      </c>
      <c r="H691" s="6">
        <v>3789</v>
      </c>
      <c r="I691">
        <v>2</v>
      </c>
      <c r="J691" s="6">
        <v>5193</v>
      </c>
      <c r="K691">
        <v>29</v>
      </c>
      <c r="L691" t="s">
        <v>12</v>
      </c>
    </row>
    <row r="692" spans="1:12" x14ac:dyDescent="0.3">
      <c r="A692" s="1">
        <v>40018</v>
      </c>
      <c r="B692" s="6">
        <v>2170</v>
      </c>
      <c r="C692">
        <v>22</v>
      </c>
      <c r="D692" t="s">
        <v>8</v>
      </c>
      <c r="E692" t="s">
        <v>11</v>
      </c>
      <c r="F692" s="6">
        <v>5194</v>
      </c>
      <c r="G692">
        <v>22</v>
      </c>
      <c r="H692" s="6">
        <v>2170</v>
      </c>
      <c r="I692">
        <v>4</v>
      </c>
      <c r="J692" s="6">
        <v>5194</v>
      </c>
      <c r="K692">
        <v>22</v>
      </c>
      <c r="L692" t="s">
        <v>10</v>
      </c>
    </row>
    <row r="693" spans="1:12" x14ac:dyDescent="0.3">
      <c r="A693" s="1">
        <v>40022</v>
      </c>
      <c r="B693" s="6">
        <v>17947</v>
      </c>
      <c r="C693">
        <v>37</v>
      </c>
      <c r="D693" t="s">
        <v>8</v>
      </c>
      <c r="E693" t="s">
        <v>11</v>
      </c>
      <c r="F693" s="6">
        <v>5198</v>
      </c>
      <c r="G693">
        <v>37</v>
      </c>
      <c r="H693" s="6">
        <v>17947</v>
      </c>
      <c r="I693">
        <v>3</v>
      </c>
      <c r="J693" s="6">
        <v>5198</v>
      </c>
      <c r="K693">
        <v>37</v>
      </c>
      <c r="L693" t="s">
        <v>12</v>
      </c>
    </row>
    <row r="694" spans="1:12" x14ac:dyDescent="0.3">
      <c r="A694" s="1">
        <v>39852</v>
      </c>
      <c r="B694" s="6">
        <v>12142</v>
      </c>
      <c r="C694">
        <v>65</v>
      </c>
      <c r="D694" t="s">
        <v>8</v>
      </c>
      <c r="E694" t="s">
        <v>11</v>
      </c>
      <c r="F694" s="6">
        <v>5203</v>
      </c>
      <c r="G694">
        <v>65</v>
      </c>
      <c r="H694" s="6">
        <v>12142</v>
      </c>
      <c r="I694">
        <v>3</v>
      </c>
      <c r="J694" s="6">
        <v>5203</v>
      </c>
      <c r="K694">
        <v>65</v>
      </c>
      <c r="L694" t="s">
        <v>10</v>
      </c>
    </row>
    <row r="695" spans="1:12" x14ac:dyDescent="0.3">
      <c r="A695" s="1">
        <v>39880</v>
      </c>
      <c r="B695" s="6">
        <v>10788</v>
      </c>
      <c r="C695">
        <v>14</v>
      </c>
      <c r="D695" t="s">
        <v>8</v>
      </c>
      <c r="E695" t="s">
        <v>11</v>
      </c>
      <c r="F695" s="6">
        <v>5204</v>
      </c>
      <c r="G695">
        <v>14</v>
      </c>
      <c r="H695" s="6">
        <v>10788</v>
      </c>
      <c r="I695">
        <v>3</v>
      </c>
      <c r="J695" s="6">
        <v>5204</v>
      </c>
      <c r="K695">
        <v>14</v>
      </c>
      <c r="L695" t="s">
        <v>12</v>
      </c>
    </row>
    <row r="696" spans="1:12" x14ac:dyDescent="0.3">
      <c r="A696" s="1">
        <v>40033</v>
      </c>
      <c r="B696" s="6">
        <v>8729</v>
      </c>
      <c r="C696">
        <v>32</v>
      </c>
      <c r="D696" t="s">
        <v>15</v>
      </c>
      <c r="E696" t="s">
        <v>16</v>
      </c>
      <c r="F696" s="6">
        <v>5209</v>
      </c>
      <c r="G696">
        <v>32</v>
      </c>
      <c r="H696" s="6">
        <v>8729</v>
      </c>
      <c r="I696">
        <v>1</v>
      </c>
      <c r="J696" s="6">
        <v>5209</v>
      </c>
      <c r="K696">
        <v>32</v>
      </c>
      <c r="L696" t="s">
        <v>12</v>
      </c>
    </row>
    <row r="697" spans="1:12" x14ac:dyDescent="0.3">
      <c r="A697" s="1">
        <v>40064</v>
      </c>
      <c r="B697" s="6">
        <v>18429</v>
      </c>
      <c r="C697">
        <v>84</v>
      </c>
      <c r="D697" t="s">
        <v>13</v>
      </c>
      <c r="E697" t="s">
        <v>14</v>
      </c>
      <c r="F697" s="6">
        <v>5210</v>
      </c>
      <c r="G697">
        <v>84</v>
      </c>
      <c r="H697" s="6">
        <v>18429</v>
      </c>
      <c r="I697">
        <v>3</v>
      </c>
      <c r="J697" s="6">
        <v>5210</v>
      </c>
      <c r="K697">
        <v>84</v>
      </c>
      <c r="L697" t="s">
        <v>12</v>
      </c>
    </row>
    <row r="698" spans="1:12" x14ac:dyDescent="0.3">
      <c r="A698" s="1">
        <v>40094</v>
      </c>
      <c r="B698" s="6">
        <v>19622</v>
      </c>
      <c r="C698">
        <v>32</v>
      </c>
      <c r="D698" t="s">
        <v>13</v>
      </c>
      <c r="E698" t="s">
        <v>14</v>
      </c>
      <c r="F698" s="6">
        <v>5211</v>
      </c>
      <c r="G698">
        <v>32</v>
      </c>
      <c r="H698" s="6">
        <v>19622</v>
      </c>
      <c r="I698">
        <v>3</v>
      </c>
      <c r="J698" s="6">
        <v>5211</v>
      </c>
      <c r="K698">
        <v>32</v>
      </c>
      <c r="L698" t="s">
        <v>12</v>
      </c>
    </row>
    <row r="699" spans="1:12" x14ac:dyDescent="0.3">
      <c r="A699" s="1">
        <v>40039</v>
      </c>
      <c r="B699" s="6">
        <v>11032</v>
      </c>
      <c r="C699">
        <v>11</v>
      </c>
      <c r="D699" t="s">
        <v>13</v>
      </c>
      <c r="E699" t="s">
        <v>14</v>
      </c>
      <c r="F699" s="6">
        <v>5215</v>
      </c>
      <c r="G699">
        <v>11</v>
      </c>
      <c r="H699" s="6">
        <v>11032</v>
      </c>
      <c r="I699">
        <v>3</v>
      </c>
      <c r="J699" s="6">
        <v>5215</v>
      </c>
      <c r="K699">
        <v>11</v>
      </c>
      <c r="L699" t="s">
        <v>10</v>
      </c>
    </row>
    <row r="700" spans="1:12" x14ac:dyDescent="0.3">
      <c r="A700" s="1">
        <v>40042</v>
      </c>
      <c r="B700" s="6">
        <v>19746</v>
      </c>
      <c r="C700">
        <v>18</v>
      </c>
      <c r="D700" t="s">
        <v>13</v>
      </c>
      <c r="E700" t="s">
        <v>14</v>
      </c>
      <c r="F700" s="6">
        <v>5218</v>
      </c>
      <c r="G700">
        <v>18</v>
      </c>
      <c r="H700" s="6">
        <v>19746</v>
      </c>
      <c r="I700">
        <v>3</v>
      </c>
      <c r="J700" s="6">
        <v>5218</v>
      </c>
      <c r="K700">
        <v>18</v>
      </c>
      <c r="L700" t="s">
        <v>12</v>
      </c>
    </row>
    <row r="701" spans="1:12" x14ac:dyDescent="0.3">
      <c r="A701" s="1">
        <v>40043</v>
      </c>
      <c r="B701" s="6">
        <v>14571</v>
      </c>
      <c r="C701">
        <v>58</v>
      </c>
      <c r="D701" t="s">
        <v>15</v>
      </c>
      <c r="E701" t="s">
        <v>16</v>
      </c>
      <c r="F701" s="6">
        <v>5219</v>
      </c>
      <c r="G701">
        <v>58</v>
      </c>
      <c r="H701" s="6">
        <v>14571</v>
      </c>
      <c r="I701">
        <v>1</v>
      </c>
      <c r="J701" s="6">
        <v>5219</v>
      </c>
      <c r="K701">
        <v>58</v>
      </c>
      <c r="L701" t="s">
        <v>12</v>
      </c>
    </row>
    <row r="702" spans="1:12" x14ac:dyDescent="0.3">
      <c r="A702" s="1">
        <v>40044</v>
      </c>
      <c r="B702" s="6">
        <v>11909</v>
      </c>
      <c r="C702">
        <v>14</v>
      </c>
      <c r="D702" t="s">
        <v>13</v>
      </c>
      <c r="E702" t="s">
        <v>14</v>
      </c>
      <c r="F702" s="6">
        <v>5220</v>
      </c>
      <c r="G702">
        <v>14</v>
      </c>
      <c r="H702" s="6">
        <v>11909</v>
      </c>
      <c r="I702">
        <v>2</v>
      </c>
      <c r="J702" s="6">
        <v>5220</v>
      </c>
      <c r="K702">
        <v>14</v>
      </c>
      <c r="L702" t="s">
        <v>12</v>
      </c>
    </row>
    <row r="703" spans="1:12" x14ac:dyDescent="0.3">
      <c r="A703" s="1">
        <v>40046</v>
      </c>
      <c r="B703" s="6">
        <v>8396</v>
      </c>
      <c r="C703">
        <v>36</v>
      </c>
      <c r="D703" t="s">
        <v>8</v>
      </c>
      <c r="E703" t="s">
        <v>9</v>
      </c>
      <c r="F703" s="6">
        <v>5222</v>
      </c>
      <c r="G703">
        <v>36</v>
      </c>
      <c r="H703" s="6">
        <v>8396</v>
      </c>
      <c r="I703">
        <v>4</v>
      </c>
      <c r="J703" s="6">
        <v>5222</v>
      </c>
      <c r="K703">
        <v>36</v>
      </c>
      <c r="L703" t="s">
        <v>12</v>
      </c>
    </row>
    <row r="704" spans="1:12" x14ac:dyDescent="0.3">
      <c r="A704" s="1">
        <v>40047</v>
      </c>
      <c r="B704" s="6">
        <v>10973</v>
      </c>
      <c r="C704">
        <v>64</v>
      </c>
      <c r="D704" t="s">
        <v>13</v>
      </c>
      <c r="E704" t="s">
        <v>14</v>
      </c>
      <c r="F704" s="6">
        <v>5223</v>
      </c>
      <c r="G704">
        <v>64</v>
      </c>
      <c r="H704" s="6">
        <v>10973</v>
      </c>
      <c r="I704">
        <v>2</v>
      </c>
      <c r="J704" s="6">
        <v>5223</v>
      </c>
      <c r="K704">
        <v>64</v>
      </c>
      <c r="L704" t="s">
        <v>10</v>
      </c>
    </row>
    <row r="705" spans="1:12" x14ac:dyDescent="0.3">
      <c r="A705" s="1">
        <v>40048</v>
      </c>
      <c r="B705" s="6">
        <v>10432</v>
      </c>
      <c r="C705">
        <v>30</v>
      </c>
      <c r="D705" t="s">
        <v>13</v>
      </c>
      <c r="E705" t="s">
        <v>14</v>
      </c>
      <c r="F705" s="6">
        <v>5224</v>
      </c>
      <c r="G705">
        <v>30</v>
      </c>
      <c r="H705" s="6">
        <v>10432</v>
      </c>
      <c r="I705">
        <v>3</v>
      </c>
      <c r="J705" s="6">
        <v>5224</v>
      </c>
      <c r="K705">
        <v>30</v>
      </c>
      <c r="L705" t="s">
        <v>12</v>
      </c>
    </row>
    <row r="706" spans="1:12" x14ac:dyDescent="0.3">
      <c r="A706" s="1">
        <v>40049</v>
      </c>
      <c r="B706" s="6">
        <v>15246</v>
      </c>
      <c r="C706">
        <v>39</v>
      </c>
      <c r="D706" t="s">
        <v>8</v>
      </c>
      <c r="E706" t="s">
        <v>11</v>
      </c>
      <c r="F706" s="6">
        <v>5225</v>
      </c>
      <c r="G706">
        <v>39</v>
      </c>
      <c r="H706" s="6">
        <v>15246</v>
      </c>
      <c r="I706">
        <v>3</v>
      </c>
      <c r="J706" s="6">
        <v>5225</v>
      </c>
      <c r="K706">
        <v>39</v>
      </c>
      <c r="L706" t="s">
        <v>12</v>
      </c>
    </row>
    <row r="707" spans="1:12" x14ac:dyDescent="0.3">
      <c r="A707" s="1">
        <v>40050</v>
      </c>
      <c r="B707" s="6">
        <v>13544</v>
      </c>
      <c r="C707">
        <v>44</v>
      </c>
      <c r="D707" t="s">
        <v>13</v>
      </c>
      <c r="E707" t="s">
        <v>14</v>
      </c>
      <c r="F707" s="6">
        <v>5226</v>
      </c>
      <c r="G707">
        <v>44</v>
      </c>
      <c r="H707" s="6">
        <v>13544</v>
      </c>
      <c r="I707">
        <v>4</v>
      </c>
      <c r="J707" s="6">
        <v>5226</v>
      </c>
      <c r="K707">
        <v>44</v>
      </c>
      <c r="L707" t="s">
        <v>10</v>
      </c>
    </row>
    <row r="708" spans="1:12" x14ac:dyDescent="0.3">
      <c r="A708" s="1">
        <v>40051</v>
      </c>
      <c r="B708" s="6">
        <v>19856</v>
      </c>
      <c r="C708">
        <v>68</v>
      </c>
      <c r="D708" t="s">
        <v>13</v>
      </c>
      <c r="E708" t="s">
        <v>14</v>
      </c>
      <c r="F708" s="6">
        <v>5227</v>
      </c>
      <c r="G708">
        <v>68</v>
      </c>
      <c r="H708" s="6">
        <v>19856</v>
      </c>
      <c r="I708">
        <v>4</v>
      </c>
      <c r="J708" s="6">
        <v>5227</v>
      </c>
      <c r="K708">
        <v>68</v>
      </c>
      <c r="L708" t="s">
        <v>10</v>
      </c>
    </row>
    <row r="709" spans="1:12" x14ac:dyDescent="0.3">
      <c r="A709" s="1">
        <v>40054</v>
      </c>
      <c r="B709" s="6">
        <v>10658</v>
      </c>
      <c r="C709">
        <v>54</v>
      </c>
      <c r="D709" t="s">
        <v>8</v>
      </c>
      <c r="E709" t="s">
        <v>9</v>
      </c>
      <c r="F709" s="6">
        <v>5230</v>
      </c>
      <c r="G709">
        <v>54</v>
      </c>
      <c r="H709" s="6">
        <v>10658</v>
      </c>
      <c r="I709">
        <v>4</v>
      </c>
      <c r="J709" s="6">
        <v>5230</v>
      </c>
      <c r="K709">
        <v>54</v>
      </c>
      <c r="L709" t="s">
        <v>10</v>
      </c>
    </row>
    <row r="710" spans="1:12" x14ac:dyDescent="0.3">
      <c r="A710" s="1">
        <v>39912</v>
      </c>
      <c r="B710" s="6">
        <v>19711</v>
      </c>
      <c r="C710">
        <v>23</v>
      </c>
      <c r="D710" t="s">
        <v>13</v>
      </c>
      <c r="E710" t="s">
        <v>14</v>
      </c>
      <c r="F710" s="6">
        <v>5236</v>
      </c>
      <c r="G710">
        <v>23</v>
      </c>
      <c r="H710" s="6">
        <v>19711</v>
      </c>
      <c r="I710">
        <v>3</v>
      </c>
      <c r="J710" s="6">
        <v>5236</v>
      </c>
      <c r="K710">
        <v>23</v>
      </c>
      <c r="L710" t="s">
        <v>12</v>
      </c>
    </row>
    <row r="711" spans="1:12" x14ac:dyDescent="0.3">
      <c r="A711" s="1">
        <v>39942</v>
      </c>
      <c r="B711" s="6">
        <v>17995</v>
      </c>
      <c r="C711">
        <v>48</v>
      </c>
      <c r="D711" t="s">
        <v>15</v>
      </c>
      <c r="E711" t="s">
        <v>16</v>
      </c>
      <c r="F711" s="6">
        <v>5237</v>
      </c>
      <c r="G711">
        <v>48</v>
      </c>
      <c r="H711" s="6">
        <v>17995</v>
      </c>
      <c r="I711">
        <v>3</v>
      </c>
      <c r="J711" s="6">
        <v>5237</v>
      </c>
      <c r="K711">
        <v>48</v>
      </c>
      <c r="L711" t="s">
        <v>12</v>
      </c>
    </row>
    <row r="712" spans="1:12" x14ac:dyDescent="0.3">
      <c r="A712" s="1">
        <v>40065</v>
      </c>
      <c r="B712" s="6">
        <v>15541</v>
      </c>
      <c r="C712">
        <v>60</v>
      </c>
      <c r="D712" t="s">
        <v>15</v>
      </c>
      <c r="E712" t="s">
        <v>16</v>
      </c>
      <c r="F712" s="6">
        <v>5241</v>
      </c>
      <c r="G712">
        <v>60</v>
      </c>
      <c r="H712" s="6">
        <v>15541</v>
      </c>
      <c r="I712">
        <v>3</v>
      </c>
      <c r="J712" s="6">
        <v>5241</v>
      </c>
      <c r="K712">
        <v>60</v>
      </c>
      <c r="L712" t="s">
        <v>10</v>
      </c>
    </row>
    <row r="713" spans="1:12" x14ac:dyDescent="0.3">
      <c r="A713" s="1">
        <v>40095</v>
      </c>
      <c r="B713" s="6">
        <v>5808</v>
      </c>
      <c r="C713">
        <v>3</v>
      </c>
      <c r="D713" t="s">
        <v>8</v>
      </c>
      <c r="E713" t="s">
        <v>11</v>
      </c>
      <c r="F713" s="6">
        <v>5242</v>
      </c>
      <c r="G713">
        <v>3</v>
      </c>
      <c r="H713" s="6">
        <v>5808</v>
      </c>
      <c r="I713">
        <v>1</v>
      </c>
      <c r="J713" s="6">
        <v>5242</v>
      </c>
      <c r="K713">
        <v>3</v>
      </c>
      <c r="L713" t="s">
        <v>12</v>
      </c>
    </row>
    <row r="714" spans="1:12" x14ac:dyDescent="0.3">
      <c r="A714" s="1">
        <v>40156</v>
      </c>
      <c r="B714" s="6">
        <v>19928</v>
      </c>
      <c r="C714">
        <v>90</v>
      </c>
      <c r="D714" t="s">
        <v>13</v>
      </c>
      <c r="E714" t="s">
        <v>14</v>
      </c>
      <c r="F714" s="6">
        <v>5244</v>
      </c>
      <c r="G714">
        <v>90</v>
      </c>
      <c r="H714" s="6">
        <v>19928</v>
      </c>
      <c r="I714">
        <v>3</v>
      </c>
      <c r="J714" s="6">
        <v>5244</v>
      </c>
      <c r="K714">
        <v>90</v>
      </c>
      <c r="L714" t="s">
        <v>12</v>
      </c>
    </row>
    <row r="715" spans="1:12" x14ac:dyDescent="0.3">
      <c r="A715" s="1">
        <v>40070</v>
      </c>
      <c r="B715" s="6">
        <v>14027</v>
      </c>
      <c r="C715">
        <v>80</v>
      </c>
      <c r="D715" t="s">
        <v>13</v>
      </c>
      <c r="E715" t="s">
        <v>14</v>
      </c>
      <c r="F715" s="6">
        <v>5246</v>
      </c>
      <c r="G715">
        <v>80</v>
      </c>
      <c r="H715" s="6">
        <v>14027</v>
      </c>
      <c r="I715">
        <v>1</v>
      </c>
      <c r="J715" s="6">
        <v>5246</v>
      </c>
      <c r="K715">
        <v>80</v>
      </c>
      <c r="L715" t="s">
        <v>12</v>
      </c>
    </row>
    <row r="716" spans="1:12" x14ac:dyDescent="0.3">
      <c r="A716" s="1">
        <v>40072</v>
      </c>
      <c r="B716" s="6">
        <v>12497</v>
      </c>
      <c r="C716">
        <v>68</v>
      </c>
      <c r="D716" t="s">
        <v>15</v>
      </c>
      <c r="E716" t="s">
        <v>16</v>
      </c>
      <c r="F716" s="6">
        <v>5248</v>
      </c>
      <c r="G716">
        <v>68</v>
      </c>
      <c r="H716" s="6">
        <v>12497</v>
      </c>
      <c r="I716">
        <v>5</v>
      </c>
      <c r="J716" s="6">
        <v>5248</v>
      </c>
      <c r="K716">
        <v>68</v>
      </c>
      <c r="L716" t="s">
        <v>10</v>
      </c>
    </row>
    <row r="717" spans="1:12" x14ac:dyDescent="0.3">
      <c r="A717" s="1">
        <v>40073</v>
      </c>
      <c r="B717" s="6">
        <v>16376</v>
      </c>
      <c r="C717">
        <v>70</v>
      </c>
      <c r="D717" t="s">
        <v>13</v>
      </c>
      <c r="E717" t="s">
        <v>14</v>
      </c>
      <c r="F717" s="6">
        <v>5249</v>
      </c>
      <c r="G717">
        <v>70</v>
      </c>
      <c r="H717" s="6">
        <v>16376</v>
      </c>
      <c r="I717">
        <v>3</v>
      </c>
      <c r="J717" s="6">
        <v>5249</v>
      </c>
      <c r="K717">
        <v>70</v>
      </c>
      <c r="L717" t="s">
        <v>12</v>
      </c>
    </row>
    <row r="718" spans="1:12" x14ac:dyDescent="0.3">
      <c r="A718" s="1">
        <v>40074</v>
      </c>
      <c r="B718" s="6">
        <v>14630</v>
      </c>
      <c r="C718">
        <v>61</v>
      </c>
      <c r="D718" t="s">
        <v>13</v>
      </c>
      <c r="E718" t="s">
        <v>14</v>
      </c>
      <c r="F718" s="6">
        <v>5250</v>
      </c>
      <c r="G718">
        <v>61</v>
      </c>
      <c r="H718" s="6">
        <v>14630</v>
      </c>
      <c r="I718">
        <v>3</v>
      </c>
      <c r="J718" s="6">
        <v>5250</v>
      </c>
      <c r="K718">
        <v>61</v>
      </c>
      <c r="L718" t="s">
        <v>12</v>
      </c>
    </row>
    <row r="719" spans="1:12" x14ac:dyDescent="0.3">
      <c r="A719" s="1">
        <v>40080</v>
      </c>
      <c r="B719" s="6">
        <v>8014</v>
      </c>
      <c r="C719">
        <v>27</v>
      </c>
      <c r="D719" t="s">
        <v>13</v>
      </c>
      <c r="E719" t="s">
        <v>14</v>
      </c>
      <c r="F719" s="6">
        <v>5256</v>
      </c>
      <c r="G719">
        <v>27</v>
      </c>
      <c r="H719" s="6">
        <v>8014</v>
      </c>
      <c r="I719">
        <v>4</v>
      </c>
      <c r="J719" s="6">
        <v>5256</v>
      </c>
      <c r="K719">
        <v>27</v>
      </c>
      <c r="L719" t="s">
        <v>12</v>
      </c>
    </row>
    <row r="720" spans="1:12" x14ac:dyDescent="0.3">
      <c r="A720" s="1">
        <v>40081</v>
      </c>
      <c r="B720" s="6">
        <v>17581</v>
      </c>
      <c r="C720">
        <v>41</v>
      </c>
      <c r="D720" t="s">
        <v>8</v>
      </c>
      <c r="E720" t="s">
        <v>9</v>
      </c>
      <c r="F720" s="6">
        <v>5257</v>
      </c>
      <c r="G720">
        <v>41</v>
      </c>
      <c r="H720" s="6">
        <v>17581</v>
      </c>
      <c r="I720">
        <v>2</v>
      </c>
      <c r="J720" s="6">
        <v>5257</v>
      </c>
      <c r="K720">
        <v>41</v>
      </c>
      <c r="L720" t="s">
        <v>10</v>
      </c>
    </row>
    <row r="721" spans="1:12" x14ac:dyDescent="0.3">
      <c r="A721" s="1">
        <v>40082</v>
      </c>
      <c r="B721" s="6">
        <v>14132</v>
      </c>
      <c r="C721">
        <v>34</v>
      </c>
      <c r="D721" t="s">
        <v>8</v>
      </c>
      <c r="E721" t="s">
        <v>9</v>
      </c>
      <c r="F721" s="6">
        <v>5258</v>
      </c>
      <c r="G721">
        <v>34</v>
      </c>
      <c r="H721" s="6">
        <v>14132</v>
      </c>
      <c r="I721">
        <v>3</v>
      </c>
      <c r="J721" s="6">
        <v>5258</v>
      </c>
      <c r="K721">
        <v>34</v>
      </c>
      <c r="L721" t="s">
        <v>10</v>
      </c>
    </row>
    <row r="722" spans="1:12" x14ac:dyDescent="0.3">
      <c r="A722" s="1">
        <v>40085</v>
      </c>
      <c r="B722" s="6">
        <v>19540</v>
      </c>
      <c r="C722">
        <v>75</v>
      </c>
      <c r="D722" t="s">
        <v>8</v>
      </c>
      <c r="E722" t="s">
        <v>9</v>
      </c>
      <c r="F722" s="6">
        <v>5261</v>
      </c>
      <c r="G722">
        <v>75</v>
      </c>
      <c r="H722" s="6">
        <v>19540</v>
      </c>
      <c r="I722">
        <v>3</v>
      </c>
      <c r="J722" s="6">
        <v>5261</v>
      </c>
      <c r="K722">
        <v>75</v>
      </c>
      <c r="L722" t="s">
        <v>12</v>
      </c>
    </row>
    <row r="723" spans="1:12" x14ac:dyDescent="0.3">
      <c r="A723" s="1">
        <v>39913</v>
      </c>
      <c r="B723" s="6">
        <v>18373</v>
      </c>
      <c r="C723">
        <v>95</v>
      </c>
      <c r="D723" t="s">
        <v>8</v>
      </c>
      <c r="E723" t="s">
        <v>9</v>
      </c>
      <c r="F723" s="6">
        <v>5266</v>
      </c>
      <c r="G723">
        <v>95</v>
      </c>
      <c r="H723" s="6">
        <v>18373</v>
      </c>
      <c r="I723">
        <v>5</v>
      </c>
      <c r="J723" s="6">
        <v>5266</v>
      </c>
      <c r="K723">
        <v>95</v>
      </c>
      <c r="L723" t="s">
        <v>10</v>
      </c>
    </row>
    <row r="724" spans="1:12" x14ac:dyDescent="0.3">
      <c r="A724" s="1">
        <v>39974</v>
      </c>
      <c r="B724" s="6">
        <v>19890</v>
      </c>
      <c r="C724">
        <v>22</v>
      </c>
      <c r="D724" t="s">
        <v>8</v>
      </c>
      <c r="E724" t="s">
        <v>11</v>
      </c>
      <c r="F724" s="6">
        <v>5268</v>
      </c>
      <c r="G724">
        <v>22</v>
      </c>
      <c r="H724" s="6">
        <v>19890</v>
      </c>
      <c r="I724">
        <v>4</v>
      </c>
      <c r="J724" s="6">
        <v>5268</v>
      </c>
      <c r="K724">
        <v>22</v>
      </c>
      <c r="L724" t="s">
        <v>12</v>
      </c>
    </row>
    <row r="725" spans="1:12" x14ac:dyDescent="0.3">
      <c r="A725" s="1">
        <v>40004</v>
      </c>
      <c r="B725" s="6">
        <v>11638</v>
      </c>
      <c r="C725">
        <v>47</v>
      </c>
      <c r="D725" t="s">
        <v>8</v>
      </c>
      <c r="E725" t="s">
        <v>9</v>
      </c>
      <c r="F725" s="6">
        <v>5269</v>
      </c>
      <c r="G725">
        <v>47</v>
      </c>
      <c r="H725" s="6">
        <v>11638</v>
      </c>
      <c r="I725">
        <v>3</v>
      </c>
      <c r="J725" s="6">
        <v>5269</v>
      </c>
      <c r="K725">
        <v>47</v>
      </c>
      <c r="L725" t="s">
        <v>10</v>
      </c>
    </row>
    <row r="726" spans="1:12" x14ac:dyDescent="0.3">
      <c r="A726" s="1">
        <v>40066</v>
      </c>
      <c r="B726" s="6">
        <v>10376</v>
      </c>
      <c r="C726">
        <v>12</v>
      </c>
      <c r="D726" t="s">
        <v>13</v>
      </c>
      <c r="E726" t="s">
        <v>14</v>
      </c>
      <c r="F726" s="6">
        <v>5271</v>
      </c>
      <c r="G726">
        <v>12</v>
      </c>
      <c r="H726" s="6">
        <v>10376</v>
      </c>
      <c r="I726">
        <v>3</v>
      </c>
      <c r="J726" s="6">
        <v>5271</v>
      </c>
      <c r="K726">
        <v>12</v>
      </c>
      <c r="L726" t="s">
        <v>10</v>
      </c>
    </row>
    <row r="727" spans="1:12" x14ac:dyDescent="0.3">
      <c r="A727" s="1">
        <v>40096</v>
      </c>
      <c r="B727" s="6">
        <v>16541</v>
      </c>
      <c r="C727">
        <v>90</v>
      </c>
      <c r="D727" t="s">
        <v>8</v>
      </c>
      <c r="E727" t="s">
        <v>11</v>
      </c>
      <c r="F727" s="6">
        <v>5272</v>
      </c>
      <c r="G727">
        <v>90</v>
      </c>
      <c r="H727" s="6">
        <v>16541</v>
      </c>
      <c r="I727">
        <v>2</v>
      </c>
      <c r="J727" s="6">
        <v>5272</v>
      </c>
      <c r="K727">
        <v>90</v>
      </c>
      <c r="L727" t="s">
        <v>12</v>
      </c>
    </row>
    <row r="728" spans="1:12" x14ac:dyDescent="0.3">
      <c r="A728" s="1">
        <v>40127</v>
      </c>
      <c r="B728" s="6">
        <v>15405</v>
      </c>
      <c r="C728">
        <v>92</v>
      </c>
      <c r="D728" t="s">
        <v>13</v>
      </c>
      <c r="E728" t="s">
        <v>14</v>
      </c>
      <c r="F728" s="6">
        <v>5273</v>
      </c>
      <c r="G728">
        <v>92</v>
      </c>
      <c r="H728" s="6">
        <v>15405</v>
      </c>
      <c r="I728">
        <v>3</v>
      </c>
      <c r="J728" s="6">
        <v>5273</v>
      </c>
      <c r="K728">
        <v>92</v>
      </c>
      <c r="L728" t="s">
        <v>12</v>
      </c>
    </row>
    <row r="729" spans="1:12" x14ac:dyDescent="0.3">
      <c r="A729" s="1">
        <v>40157</v>
      </c>
      <c r="B729" s="6">
        <v>4638</v>
      </c>
      <c r="C729">
        <v>5</v>
      </c>
      <c r="D729" t="s">
        <v>15</v>
      </c>
      <c r="E729" t="s">
        <v>16</v>
      </c>
      <c r="F729" s="6">
        <v>5274</v>
      </c>
      <c r="G729">
        <v>5</v>
      </c>
      <c r="H729" s="6">
        <v>4638</v>
      </c>
      <c r="I729">
        <v>1</v>
      </c>
      <c r="J729" s="6">
        <v>5274</v>
      </c>
      <c r="K729">
        <v>5</v>
      </c>
      <c r="L729" t="s">
        <v>10</v>
      </c>
    </row>
    <row r="730" spans="1:12" x14ac:dyDescent="0.3">
      <c r="A730" s="1">
        <v>40099</v>
      </c>
      <c r="B730" s="6">
        <v>11323</v>
      </c>
      <c r="C730">
        <v>31</v>
      </c>
      <c r="D730" t="s">
        <v>8</v>
      </c>
      <c r="E730" t="s">
        <v>11</v>
      </c>
      <c r="F730" s="6">
        <v>5275</v>
      </c>
      <c r="G730">
        <v>31</v>
      </c>
      <c r="H730" s="6">
        <v>11323</v>
      </c>
      <c r="I730">
        <v>2</v>
      </c>
      <c r="J730" s="6">
        <v>5275</v>
      </c>
      <c r="K730">
        <v>31</v>
      </c>
      <c r="L730" t="s">
        <v>10</v>
      </c>
    </row>
    <row r="731" spans="1:12" x14ac:dyDescent="0.3">
      <c r="A731" s="1">
        <v>40101</v>
      </c>
      <c r="B731" s="6">
        <v>14946</v>
      </c>
      <c r="C731">
        <v>78</v>
      </c>
      <c r="D731" t="s">
        <v>8</v>
      </c>
      <c r="E731" t="s">
        <v>9</v>
      </c>
      <c r="F731" s="6">
        <v>5277</v>
      </c>
      <c r="G731">
        <v>78</v>
      </c>
      <c r="H731" s="6">
        <v>14946</v>
      </c>
      <c r="I731">
        <v>1</v>
      </c>
      <c r="J731" s="6">
        <v>5277</v>
      </c>
      <c r="K731">
        <v>78</v>
      </c>
      <c r="L731" t="s">
        <v>12</v>
      </c>
    </row>
    <row r="732" spans="1:12" x14ac:dyDescent="0.3">
      <c r="A732" s="1">
        <v>40103</v>
      </c>
      <c r="B732" s="6">
        <v>10818</v>
      </c>
      <c r="C732">
        <v>12</v>
      </c>
      <c r="D732" t="s">
        <v>8</v>
      </c>
      <c r="E732" t="s">
        <v>11</v>
      </c>
      <c r="F732" s="6">
        <v>5279</v>
      </c>
      <c r="G732">
        <v>12</v>
      </c>
      <c r="H732" s="6">
        <v>10818</v>
      </c>
      <c r="I732">
        <v>3</v>
      </c>
      <c r="J732" s="6">
        <v>5279</v>
      </c>
      <c r="K732">
        <v>12</v>
      </c>
      <c r="L732" t="s">
        <v>10</v>
      </c>
    </row>
    <row r="733" spans="1:12" x14ac:dyDescent="0.3">
      <c r="A733" s="1">
        <v>40105</v>
      </c>
      <c r="B733" s="6">
        <v>11809</v>
      </c>
      <c r="C733">
        <v>84</v>
      </c>
      <c r="D733" t="s">
        <v>15</v>
      </c>
      <c r="E733" t="s">
        <v>16</v>
      </c>
      <c r="F733" s="6">
        <v>5281</v>
      </c>
      <c r="G733">
        <v>84</v>
      </c>
      <c r="H733" s="6">
        <v>11809</v>
      </c>
      <c r="I733">
        <v>1</v>
      </c>
      <c r="J733" s="6">
        <v>5281</v>
      </c>
      <c r="K733">
        <v>84</v>
      </c>
      <c r="L733" t="s">
        <v>10</v>
      </c>
    </row>
    <row r="734" spans="1:12" x14ac:dyDescent="0.3">
      <c r="A734" s="1">
        <v>40107</v>
      </c>
      <c r="B734" s="6">
        <v>13069</v>
      </c>
      <c r="C734">
        <v>47</v>
      </c>
      <c r="D734" t="s">
        <v>8</v>
      </c>
      <c r="E734" t="s">
        <v>9</v>
      </c>
      <c r="F734" s="6">
        <v>5283</v>
      </c>
      <c r="G734">
        <v>47</v>
      </c>
      <c r="H734" s="6">
        <v>13069</v>
      </c>
      <c r="I734">
        <v>5</v>
      </c>
      <c r="J734" s="6">
        <v>5283</v>
      </c>
      <c r="K734">
        <v>47</v>
      </c>
      <c r="L734" t="s">
        <v>10</v>
      </c>
    </row>
    <row r="735" spans="1:12" x14ac:dyDescent="0.3">
      <c r="A735" s="1">
        <v>40108</v>
      </c>
      <c r="B735" s="6">
        <v>15404</v>
      </c>
      <c r="C735">
        <v>81</v>
      </c>
      <c r="D735" t="s">
        <v>13</v>
      </c>
      <c r="E735" t="s">
        <v>14</v>
      </c>
      <c r="F735" s="6">
        <v>5284</v>
      </c>
      <c r="G735">
        <v>81</v>
      </c>
      <c r="H735" s="6">
        <v>15404</v>
      </c>
      <c r="I735">
        <v>1</v>
      </c>
      <c r="J735" s="6">
        <v>5284</v>
      </c>
      <c r="K735">
        <v>81</v>
      </c>
      <c r="L735" t="s">
        <v>10</v>
      </c>
    </row>
    <row r="736" spans="1:12" x14ac:dyDescent="0.3">
      <c r="A736" s="1">
        <v>40109</v>
      </c>
      <c r="B736" s="6">
        <v>18548</v>
      </c>
      <c r="C736">
        <v>83</v>
      </c>
      <c r="D736" t="s">
        <v>15</v>
      </c>
      <c r="E736" t="s">
        <v>16</v>
      </c>
      <c r="F736" s="6">
        <v>5285</v>
      </c>
      <c r="G736">
        <v>83</v>
      </c>
      <c r="H736" s="6">
        <v>18548</v>
      </c>
      <c r="I736">
        <v>2</v>
      </c>
      <c r="J736" s="6">
        <v>5285</v>
      </c>
      <c r="K736">
        <v>83</v>
      </c>
      <c r="L736" t="s">
        <v>12</v>
      </c>
    </row>
    <row r="737" spans="1:12" x14ac:dyDescent="0.3">
      <c r="A737" s="1">
        <v>40112</v>
      </c>
      <c r="B737" s="6">
        <v>11236</v>
      </c>
      <c r="C737">
        <v>60</v>
      </c>
      <c r="D737" t="s">
        <v>8</v>
      </c>
      <c r="E737" t="s">
        <v>9</v>
      </c>
      <c r="F737" s="6">
        <v>5288</v>
      </c>
      <c r="G737">
        <v>60</v>
      </c>
      <c r="H737" s="6">
        <v>11236</v>
      </c>
      <c r="I737">
        <v>4</v>
      </c>
      <c r="J737" s="6">
        <v>5288</v>
      </c>
      <c r="K737">
        <v>60</v>
      </c>
      <c r="L737" t="s">
        <v>10</v>
      </c>
    </row>
    <row r="738" spans="1:12" x14ac:dyDescent="0.3">
      <c r="A738" s="1">
        <v>40113</v>
      </c>
      <c r="B738" s="6">
        <v>8668</v>
      </c>
      <c r="C738">
        <v>22</v>
      </c>
      <c r="D738" t="s">
        <v>15</v>
      </c>
      <c r="E738" t="s">
        <v>16</v>
      </c>
      <c r="F738" s="6">
        <v>5289</v>
      </c>
      <c r="G738">
        <v>22</v>
      </c>
      <c r="H738" s="6">
        <v>8668</v>
      </c>
      <c r="I738">
        <v>2</v>
      </c>
      <c r="J738" s="6">
        <v>5289</v>
      </c>
      <c r="K738">
        <v>22</v>
      </c>
      <c r="L738" t="s">
        <v>12</v>
      </c>
    </row>
    <row r="739" spans="1:12" x14ac:dyDescent="0.3">
      <c r="A739" s="1">
        <v>39824</v>
      </c>
      <c r="B739" s="6">
        <v>11195</v>
      </c>
      <c r="C739">
        <v>90</v>
      </c>
      <c r="D739" t="s">
        <v>15</v>
      </c>
      <c r="E739" t="s">
        <v>16</v>
      </c>
      <c r="F739" s="6">
        <v>5294</v>
      </c>
      <c r="G739">
        <v>90</v>
      </c>
      <c r="H739" s="6">
        <v>11195</v>
      </c>
      <c r="I739">
        <v>2</v>
      </c>
      <c r="J739" s="6">
        <v>5294</v>
      </c>
      <c r="K739">
        <v>90</v>
      </c>
      <c r="L739" t="s">
        <v>10</v>
      </c>
    </row>
    <row r="740" spans="1:12" x14ac:dyDescent="0.3">
      <c r="A740" s="1">
        <v>39855</v>
      </c>
      <c r="B740" s="6">
        <v>1169</v>
      </c>
      <c r="C740">
        <v>22</v>
      </c>
      <c r="D740" t="s">
        <v>13</v>
      </c>
      <c r="E740" t="s">
        <v>14</v>
      </c>
      <c r="F740" s="6">
        <v>5295</v>
      </c>
      <c r="G740">
        <v>22</v>
      </c>
      <c r="H740" s="6">
        <v>1169</v>
      </c>
      <c r="I740">
        <v>4</v>
      </c>
      <c r="J740" s="6">
        <v>5295</v>
      </c>
      <c r="K740">
        <v>22</v>
      </c>
      <c r="L740" t="s">
        <v>10</v>
      </c>
    </row>
    <row r="741" spans="1:12" x14ac:dyDescent="0.3">
      <c r="A741" s="1">
        <v>39914</v>
      </c>
      <c r="B741" s="6">
        <v>1920</v>
      </c>
      <c r="C741">
        <v>20</v>
      </c>
      <c r="D741" t="s">
        <v>15</v>
      </c>
      <c r="E741" t="s">
        <v>16</v>
      </c>
      <c r="F741" s="6">
        <v>5297</v>
      </c>
      <c r="G741">
        <v>20</v>
      </c>
      <c r="H741" s="6">
        <v>1920</v>
      </c>
      <c r="I741">
        <v>5</v>
      </c>
      <c r="J741" s="6">
        <v>5297</v>
      </c>
      <c r="K741">
        <v>20</v>
      </c>
      <c r="L741" t="s">
        <v>12</v>
      </c>
    </row>
    <row r="742" spans="1:12" x14ac:dyDescent="0.3">
      <c r="A742" s="1">
        <v>39944</v>
      </c>
      <c r="B742" s="6">
        <v>18321</v>
      </c>
      <c r="C742">
        <v>71</v>
      </c>
      <c r="D742" t="s">
        <v>8</v>
      </c>
      <c r="E742" t="s">
        <v>9</v>
      </c>
      <c r="F742" s="6">
        <v>5298</v>
      </c>
      <c r="G742">
        <v>71</v>
      </c>
      <c r="H742" s="6">
        <v>18321</v>
      </c>
      <c r="I742">
        <v>2</v>
      </c>
      <c r="J742" s="6">
        <v>5298</v>
      </c>
      <c r="K742">
        <v>71</v>
      </c>
      <c r="L742" t="s">
        <v>10</v>
      </c>
    </row>
    <row r="743" spans="1:12" x14ac:dyDescent="0.3">
      <c r="A743" s="1">
        <v>39975</v>
      </c>
      <c r="B743" s="6">
        <v>7309</v>
      </c>
      <c r="C743">
        <v>37</v>
      </c>
      <c r="D743" t="s">
        <v>8</v>
      </c>
      <c r="E743" t="s">
        <v>11</v>
      </c>
      <c r="F743" s="6">
        <v>5299</v>
      </c>
      <c r="G743">
        <v>37</v>
      </c>
      <c r="H743" s="6">
        <v>7309</v>
      </c>
      <c r="I743">
        <v>3</v>
      </c>
      <c r="J743" s="6">
        <v>5299</v>
      </c>
      <c r="K743">
        <v>37</v>
      </c>
      <c r="L743" t="s">
        <v>12</v>
      </c>
    </row>
    <row r="744" spans="1:12" x14ac:dyDescent="0.3">
      <c r="A744" s="1">
        <v>40067</v>
      </c>
      <c r="B744" s="6">
        <v>9775</v>
      </c>
      <c r="C744">
        <v>16</v>
      </c>
      <c r="D744" t="s">
        <v>8</v>
      </c>
      <c r="E744" t="s">
        <v>11</v>
      </c>
      <c r="F744" s="6">
        <v>5302</v>
      </c>
      <c r="G744">
        <v>16</v>
      </c>
      <c r="H744" s="6">
        <v>9775</v>
      </c>
      <c r="I744">
        <v>5</v>
      </c>
      <c r="J744" s="6">
        <v>5302</v>
      </c>
      <c r="K744">
        <v>16</v>
      </c>
      <c r="L744" t="s">
        <v>10</v>
      </c>
    </row>
    <row r="745" spans="1:12" x14ac:dyDescent="0.3">
      <c r="A745" s="1">
        <v>40158</v>
      </c>
      <c r="B745" s="6">
        <v>10884</v>
      </c>
      <c r="C745">
        <v>86</v>
      </c>
      <c r="D745" t="s">
        <v>8</v>
      </c>
      <c r="E745" t="s">
        <v>9</v>
      </c>
      <c r="F745" s="6">
        <v>5305</v>
      </c>
      <c r="G745">
        <v>86</v>
      </c>
      <c r="H745" s="6">
        <v>10884</v>
      </c>
      <c r="I745">
        <v>5</v>
      </c>
      <c r="J745" s="6">
        <v>5305</v>
      </c>
      <c r="K745">
        <v>86</v>
      </c>
      <c r="L745" t="s">
        <v>10</v>
      </c>
    </row>
    <row r="746" spans="1:12" x14ac:dyDescent="0.3">
      <c r="A746" s="1">
        <v>40132</v>
      </c>
      <c r="B746" s="6">
        <v>11710</v>
      </c>
      <c r="C746">
        <v>18</v>
      </c>
      <c r="D746" t="s">
        <v>15</v>
      </c>
      <c r="E746" t="s">
        <v>16</v>
      </c>
      <c r="F746" s="6">
        <v>5308</v>
      </c>
      <c r="G746">
        <v>18</v>
      </c>
      <c r="H746" s="6">
        <v>11710</v>
      </c>
      <c r="I746">
        <v>3</v>
      </c>
      <c r="J746" s="6">
        <v>5308</v>
      </c>
      <c r="K746">
        <v>18</v>
      </c>
      <c r="L746" t="s">
        <v>10</v>
      </c>
    </row>
    <row r="747" spans="1:12" x14ac:dyDescent="0.3">
      <c r="A747" s="1">
        <v>40133</v>
      </c>
      <c r="B747" s="6">
        <v>11981</v>
      </c>
      <c r="C747">
        <v>40</v>
      </c>
      <c r="D747" t="s">
        <v>13</v>
      </c>
      <c r="E747" t="s">
        <v>14</v>
      </c>
      <c r="F747" s="6">
        <v>5309</v>
      </c>
      <c r="G747">
        <v>40</v>
      </c>
      <c r="H747" s="6">
        <v>11981</v>
      </c>
      <c r="I747">
        <v>3</v>
      </c>
      <c r="J747" s="6">
        <v>5309</v>
      </c>
      <c r="K747">
        <v>40</v>
      </c>
      <c r="L747" t="s">
        <v>10</v>
      </c>
    </row>
    <row r="748" spans="1:12" x14ac:dyDescent="0.3">
      <c r="A748" s="1">
        <v>40134</v>
      </c>
      <c r="B748" s="6">
        <v>18996</v>
      </c>
      <c r="C748">
        <v>76</v>
      </c>
      <c r="D748" t="s">
        <v>15</v>
      </c>
      <c r="E748" t="s">
        <v>16</v>
      </c>
      <c r="F748" s="6">
        <v>5310</v>
      </c>
      <c r="G748">
        <v>76</v>
      </c>
      <c r="H748" s="6">
        <v>18996</v>
      </c>
      <c r="I748">
        <v>3</v>
      </c>
      <c r="J748" s="6">
        <v>5310</v>
      </c>
      <c r="K748">
        <v>76</v>
      </c>
      <c r="L748" t="s">
        <v>12</v>
      </c>
    </row>
    <row r="749" spans="1:12" x14ac:dyDescent="0.3">
      <c r="A749" s="1">
        <v>40139</v>
      </c>
      <c r="B749" s="6">
        <v>10709</v>
      </c>
      <c r="C749">
        <v>14</v>
      </c>
      <c r="D749" t="s">
        <v>8</v>
      </c>
      <c r="E749" t="s">
        <v>11</v>
      </c>
      <c r="F749" s="6">
        <v>5315</v>
      </c>
      <c r="G749">
        <v>14</v>
      </c>
      <c r="H749" s="6">
        <v>10709</v>
      </c>
      <c r="I749">
        <v>1</v>
      </c>
      <c r="J749" s="6">
        <v>5315</v>
      </c>
      <c r="K749">
        <v>14</v>
      </c>
      <c r="L749" t="s">
        <v>10</v>
      </c>
    </row>
    <row r="750" spans="1:12" x14ac:dyDescent="0.3">
      <c r="A750" s="1">
        <v>40140</v>
      </c>
      <c r="B750" s="6">
        <v>11173</v>
      </c>
      <c r="C750">
        <v>77</v>
      </c>
      <c r="D750" t="s">
        <v>13</v>
      </c>
      <c r="E750" t="s">
        <v>14</v>
      </c>
      <c r="F750" s="6">
        <v>5316</v>
      </c>
      <c r="G750">
        <v>77</v>
      </c>
      <c r="H750" s="6">
        <v>11173</v>
      </c>
      <c r="I750">
        <v>5</v>
      </c>
      <c r="J750" s="6">
        <v>5316</v>
      </c>
      <c r="K750">
        <v>77</v>
      </c>
      <c r="L750" t="s">
        <v>10</v>
      </c>
    </row>
    <row r="751" spans="1:12" x14ac:dyDescent="0.3">
      <c r="A751" s="1">
        <v>40141</v>
      </c>
      <c r="B751" s="6">
        <v>15740</v>
      </c>
      <c r="C751">
        <v>25</v>
      </c>
      <c r="D751" t="s">
        <v>8</v>
      </c>
      <c r="E751" t="s">
        <v>9</v>
      </c>
      <c r="F751" s="6">
        <v>5317</v>
      </c>
      <c r="G751">
        <v>25</v>
      </c>
      <c r="H751" s="6">
        <v>15740</v>
      </c>
      <c r="I751">
        <v>1</v>
      </c>
      <c r="J751" s="6">
        <v>5317</v>
      </c>
      <c r="K751">
        <v>25</v>
      </c>
      <c r="L751" t="s">
        <v>12</v>
      </c>
    </row>
    <row r="752" spans="1:12" x14ac:dyDescent="0.3">
      <c r="A752" s="1">
        <v>40144</v>
      </c>
      <c r="B752" s="6">
        <v>11880</v>
      </c>
      <c r="C752">
        <v>48</v>
      </c>
      <c r="D752" t="s">
        <v>8</v>
      </c>
      <c r="E752" t="s">
        <v>11</v>
      </c>
      <c r="F752" s="6">
        <v>5320</v>
      </c>
      <c r="G752">
        <v>48</v>
      </c>
      <c r="H752" s="6">
        <v>11880</v>
      </c>
      <c r="I752">
        <v>1</v>
      </c>
      <c r="J752" s="6">
        <v>5320</v>
      </c>
      <c r="K752">
        <v>48</v>
      </c>
      <c r="L752" t="s">
        <v>12</v>
      </c>
    </row>
    <row r="753" spans="1:12" x14ac:dyDescent="0.3">
      <c r="A753" s="1">
        <v>40145</v>
      </c>
      <c r="B753" s="6">
        <v>19083</v>
      </c>
      <c r="C753">
        <v>84</v>
      </c>
      <c r="D753" t="s">
        <v>15</v>
      </c>
      <c r="E753" t="s">
        <v>16</v>
      </c>
      <c r="F753" s="6">
        <v>5321</v>
      </c>
      <c r="G753">
        <v>84</v>
      </c>
      <c r="H753" s="6">
        <v>19083</v>
      </c>
      <c r="I753">
        <v>4</v>
      </c>
      <c r="J753" s="6">
        <v>5321</v>
      </c>
      <c r="K753">
        <v>84</v>
      </c>
      <c r="L753" t="s">
        <v>10</v>
      </c>
    </row>
    <row r="754" spans="1:12" x14ac:dyDescent="0.3">
      <c r="A754" s="1">
        <v>40146</v>
      </c>
      <c r="B754" s="6">
        <v>7328</v>
      </c>
      <c r="C754">
        <v>28</v>
      </c>
      <c r="D754" t="s">
        <v>8</v>
      </c>
      <c r="E754" t="s">
        <v>9</v>
      </c>
      <c r="F754" s="6">
        <v>5322</v>
      </c>
      <c r="G754">
        <v>28</v>
      </c>
      <c r="H754" s="6">
        <v>7328</v>
      </c>
      <c r="I754">
        <v>1</v>
      </c>
      <c r="J754" s="6">
        <v>5322</v>
      </c>
      <c r="K754">
        <v>28</v>
      </c>
      <c r="L754" t="s">
        <v>10</v>
      </c>
    </row>
    <row r="755" spans="1:12" x14ac:dyDescent="0.3">
      <c r="A755" s="1">
        <v>40147</v>
      </c>
      <c r="B755" s="6">
        <v>10463</v>
      </c>
      <c r="C755">
        <v>88</v>
      </c>
      <c r="D755" t="s">
        <v>8</v>
      </c>
      <c r="E755" t="s">
        <v>11</v>
      </c>
      <c r="F755" s="6">
        <v>5323</v>
      </c>
      <c r="G755">
        <v>88</v>
      </c>
      <c r="H755" s="6">
        <v>10463</v>
      </c>
      <c r="I755">
        <v>2</v>
      </c>
      <c r="J755" s="6">
        <v>5323</v>
      </c>
      <c r="K755">
        <v>88</v>
      </c>
      <c r="L755" t="s">
        <v>12</v>
      </c>
    </row>
    <row r="756" spans="1:12" x14ac:dyDescent="0.3">
      <c r="A756" s="1">
        <v>39884</v>
      </c>
      <c r="B756" s="6">
        <v>16649</v>
      </c>
      <c r="C756">
        <v>92</v>
      </c>
      <c r="D756" t="s">
        <v>8</v>
      </c>
      <c r="E756" t="s">
        <v>9</v>
      </c>
      <c r="F756" s="6">
        <v>5326</v>
      </c>
      <c r="G756">
        <v>92</v>
      </c>
      <c r="H756" s="6">
        <v>16649</v>
      </c>
      <c r="I756">
        <v>3</v>
      </c>
      <c r="J756" s="6">
        <v>5326</v>
      </c>
      <c r="K756">
        <v>92</v>
      </c>
      <c r="L756" t="s">
        <v>10</v>
      </c>
    </row>
    <row r="757" spans="1:12" x14ac:dyDescent="0.3">
      <c r="A757" s="1">
        <v>39915</v>
      </c>
      <c r="B757" s="6">
        <v>1169</v>
      </c>
      <c r="C757">
        <v>24</v>
      </c>
      <c r="D757" t="s">
        <v>8</v>
      </c>
      <c r="E757" t="s">
        <v>11</v>
      </c>
      <c r="F757" s="6">
        <v>5327</v>
      </c>
      <c r="G757">
        <v>24</v>
      </c>
      <c r="H757" s="6">
        <v>1169</v>
      </c>
      <c r="I757">
        <v>3</v>
      </c>
      <c r="J757" s="6">
        <v>5327</v>
      </c>
      <c r="K757">
        <v>24</v>
      </c>
      <c r="L757" t="s">
        <v>12</v>
      </c>
    </row>
    <row r="758" spans="1:12" x14ac:dyDescent="0.3">
      <c r="A758" s="1">
        <v>39976</v>
      </c>
      <c r="B758" s="6">
        <v>14061</v>
      </c>
      <c r="C758">
        <v>33</v>
      </c>
      <c r="D758" t="s">
        <v>13</v>
      </c>
      <c r="E758" t="s">
        <v>14</v>
      </c>
      <c r="F758" s="6">
        <v>5329</v>
      </c>
      <c r="G758">
        <v>33</v>
      </c>
      <c r="H758" s="6">
        <v>14061</v>
      </c>
      <c r="I758">
        <v>2</v>
      </c>
      <c r="J758" s="6">
        <v>5329</v>
      </c>
      <c r="K758">
        <v>33</v>
      </c>
      <c r="L758" t="s">
        <v>12</v>
      </c>
    </row>
    <row r="759" spans="1:12" x14ac:dyDescent="0.3">
      <c r="A759" s="1">
        <v>40006</v>
      </c>
      <c r="B759" s="6">
        <v>13422</v>
      </c>
      <c r="C759">
        <v>25</v>
      </c>
      <c r="D759" t="s">
        <v>8</v>
      </c>
      <c r="E759" t="s">
        <v>9</v>
      </c>
      <c r="F759" s="6">
        <v>5330</v>
      </c>
      <c r="G759">
        <v>25</v>
      </c>
      <c r="H759" s="6">
        <v>13422</v>
      </c>
      <c r="I759">
        <v>2</v>
      </c>
      <c r="J759" s="6">
        <v>5330</v>
      </c>
      <c r="K759">
        <v>25</v>
      </c>
      <c r="L759" t="s">
        <v>10</v>
      </c>
    </row>
    <row r="760" spans="1:12" x14ac:dyDescent="0.3">
      <c r="A760" s="1">
        <v>40037</v>
      </c>
      <c r="B760" s="6">
        <v>2797</v>
      </c>
      <c r="C760">
        <v>18</v>
      </c>
      <c r="D760" t="s">
        <v>8</v>
      </c>
      <c r="E760" t="s">
        <v>9</v>
      </c>
      <c r="F760" s="6">
        <v>5331</v>
      </c>
      <c r="G760">
        <v>18</v>
      </c>
      <c r="H760" s="6">
        <v>2797</v>
      </c>
      <c r="I760">
        <v>2</v>
      </c>
      <c r="J760" s="6">
        <v>5331</v>
      </c>
      <c r="K760">
        <v>18</v>
      </c>
      <c r="L760" t="s">
        <v>12</v>
      </c>
    </row>
    <row r="761" spans="1:12" x14ac:dyDescent="0.3">
      <c r="A761" s="1">
        <v>40068</v>
      </c>
      <c r="B761" s="6">
        <v>10679</v>
      </c>
      <c r="C761">
        <v>12</v>
      </c>
      <c r="D761" t="s">
        <v>8</v>
      </c>
      <c r="E761" t="s">
        <v>11</v>
      </c>
      <c r="F761" s="6">
        <v>5332</v>
      </c>
      <c r="G761">
        <v>12</v>
      </c>
      <c r="H761" s="6">
        <v>10679</v>
      </c>
      <c r="I761">
        <v>3</v>
      </c>
      <c r="J761" s="6">
        <v>5332</v>
      </c>
      <c r="K761">
        <v>12</v>
      </c>
      <c r="L761" t="s">
        <v>12</v>
      </c>
    </row>
    <row r="762" spans="1:12" x14ac:dyDescent="0.3">
      <c r="A762" s="1">
        <v>40098</v>
      </c>
      <c r="B762" s="6">
        <v>1080</v>
      </c>
      <c r="C762">
        <v>8</v>
      </c>
      <c r="D762" t="s">
        <v>13</v>
      </c>
      <c r="E762" t="s">
        <v>14</v>
      </c>
      <c r="F762" s="6">
        <v>5333</v>
      </c>
      <c r="G762">
        <v>8</v>
      </c>
      <c r="H762" s="6">
        <v>1080</v>
      </c>
      <c r="I762">
        <v>3</v>
      </c>
      <c r="J762" s="6">
        <v>5333</v>
      </c>
      <c r="K762">
        <v>8</v>
      </c>
      <c r="L762" t="s">
        <v>12</v>
      </c>
    </row>
    <row r="763" spans="1:12" x14ac:dyDescent="0.3">
      <c r="A763" s="1">
        <v>40159</v>
      </c>
      <c r="B763" s="6">
        <v>19252</v>
      </c>
      <c r="C763">
        <v>56</v>
      </c>
      <c r="D763" t="s">
        <v>8</v>
      </c>
      <c r="E763" t="s">
        <v>9</v>
      </c>
      <c r="F763" s="6">
        <v>5335</v>
      </c>
      <c r="G763">
        <v>56</v>
      </c>
      <c r="H763" s="6">
        <v>19252</v>
      </c>
      <c r="I763">
        <v>4</v>
      </c>
      <c r="J763" s="6">
        <v>5335</v>
      </c>
      <c r="K763">
        <v>56</v>
      </c>
      <c r="L763" t="s">
        <v>12</v>
      </c>
    </row>
    <row r="764" spans="1:12" x14ac:dyDescent="0.3">
      <c r="A764" s="1">
        <v>40160</v>
      </c>
      <c r="B764" s="6">
        <v>11050</v>
      </c>
      <c r="C764">
        <v>38</v>
      </c>
      <c r="D764" t="s">
        <v>8</v>
      </c>
      <c r="E764" t="s">
        <v>11</v>
      </c>
      <c r="F764" s="6">
        <v>5336</v>
      </c>
      <c r="G764">
        <v>38</v>
      </c>
      <c r="H764" s="6">
        <v>11050</v>
      </c>
      <c r="I764">
        <v>5</v>
      </c>
      <c r="J764" s="6">
        <v>5336</v>
      </c>
      <c r="K764">
        <v>38</v>
      </c>
      <c r="L764" t="s">
        <v>10</v>
      </c>
    </row>
    <row r="765" spans="1:12" x14ac:dyDescent="0.3">
      <c r="A765" s="1">
        <v>40161</v>
      </c>
      <c r="B765" s="6">
        <v>12357</v>
      </c>
      <c r="C765">
        <v>95</v>
      </c>
      <c r="D765" t="s">
        <v>13</v>
      </c>
      <c r="E765" t="s">
        <v>14</v>
      </c>
      <c r="F765" s="6">
        <v>5337</v>
      </c>
      <c r="G765">
        <v>95</v>
      </c>
      <c r="H765" s="6">
        <v>12357</v>
      </c>
      <c r="I765">
        <v>2</v>
      </c>
      <c r="J765" s="6">
        <v>5337</v>
      </c>
      <c r="K765">
        <v>95</v>
      </c>
      <c r="L765" t="s">
        <v>10</v>
      </c>
    </row>
    <row r="766" spans="1:12" x14ac:dyDescent="0.3">
      <c r="A766" s="1">
        <v>40162</v>
      </c>
      <c r="B766" s="6">
        <v>10230</v>
      </c>
      <c r="C766">
        <v>70</v>
      </c>
      <c r="D766" t="s">
        <v>13</v>
      </c>
      <c r="E766" t="s">
        <v>14</v>
      </c>
      <c r="F766" s="6">
        <v>5338</v>
      </c>
      <c r="G766">
        <v>70</v>
      </c>
      <c r="H766" s="6">
        <v>10230</v>
      </c>
      <c r="I766">
        <v>3</v>
      </c>
      <c r="J766" s="6">
        <v>5338</v>
      </c>
      <c r="K766">
        <v>70</v>
      </c>
      <c r="L766" t="s">
        <v>10</v>
      </c>
    </row>
    <row r="767" spans="1:12" x14ac:dyDescent="0.3">
      <c r="A767" s="1">
        <v>40166</v>
      </c>
      <c r="B767" s="6">
        <v>6734</v>
      </c>
      <c r="C767">
        <v>20</v>
      </c>
      <c r="D767" t="s">
        <v>13</v>
      </c>
      <c r="E767" t="s">
        <v>14</v>
      </c>
      <c r="F767" s="6">
        <v>5342</v>
      </c>
      <c r="G767">
        <v>20</v>
      </c>
      <c r="H767" s="6">
        <v>6734</v>
      </c>
      <c r="I767">
        <v>3</v>
      </c>
      <c r="J767" s="6">
        <v>5342</v>
      </c>
      <c r="K767">
        <v>20</v>
      </c>
      <c r="L767" t="s">
        <v>12</v>
      </c>
    </row>
    <row r="768" spans="1:12" x14ac:dyDescent="0.3">
      <c r="A768" s="1">
        <v>40167</v>
      </c>
      <c r="B768" s="6">
        <v>12574</v>
      </c>
      <c r="C768">
        <v>82</v>
      </c>
      <c r="D768" t="s">
        <v>8</v>
      </c>
      <c r="E768" t="s">
        <v>9</v>
      </c>
      <c r="F768" s="6">
        <v>5343</v>
      </c>
      <c r="G768">
        <v>82</v>
      </c>
      <c r="H768" s="6">
        <v>12574</v>
      </c>
      <c r="I768">
        <v>3</v>
      </c>
      <c r="J768" s="6">
        <v>5343</v>
      </c>
      <c r="K768">
        <v>82</v>
      </c>
      <c r="L768" t="s">
        <v>12</v>
      </c>
    </row>
    <row r="769" spans="1:12" x14ac:dyDescent="0.3">
      <c r="A769" s="1">
        <v>40174</v>
      </c>
      <c r="B769" s="6">
        <v>11357</v>
      </c>
      <c r="C769">
        <v>50</v>
      </c>
      <c r="D769" t="s">
        <v>8</v>
      </c>
      <c r="E769" t="s">
        <v>9</v>
      </c>
      <c r="F769" s="6">
        <v>5350</v>
      </c>
      <c r="G769">
        <v>50</v>
      </c>
      <c r="H769" s="6">
        <v>11357</v>
      </c>
      <c r="I769">
        <v>3</v>
      </c>
      <c r="J769" s="6">
        <v>5350</v>
      </c>
      <c r="K769">
        <v>50</v>
      </c>
      <c r="L769" t="s">
        <v>10</v>
      </c>
    </row>
    <row r="770" spans="1:12" x14ac:dyDescent="0.3">
      <c r="A770" s="1">
        <v>40176</v>
      </c>
      <c r="B770" s="6">
        <v>9751</v>
      </c>
      <c r="C770">
        <v>32</v>
      </c>
      <c r="D770" t="s">
        <v>8</v>
      </c>
      <c r="E770" t="s">
        <v>11</v>
      </c>
      <c r="F770" s="6">
        <v>5352</v>
      </c>
      <c r="G770">
        <v>32</v>
      </c>
      <c r="H770" s="6">
        <v>9751</v>
      </c>
      <c r="I770">
        <v>3</v>
      </c>
      <c r="J770" s="6">
        <v>5352</v>
      </c>
      <c r="K770">
        <v>32</v>
      </c>
      <c r="L770" t="s">
        <v>10</v>
      </c>
    </row>
    <row r="771" spans="1:12" x14ac:dyDescent="0.3">
      <c r="A771" s="1">
        <v>40238</v>
      </c>
      <c r="B771" s="6">
        <v>3452</v>
      </c>
      <c r="C771">
        <v>19</v>
      </c>
      <c r="D771" t="s">
        <v>8</v>
      </c>
      <c r="E771" t="s">
        <v>11</v>
      </c>
      <c r="F771" s="6">
        <v>5357</v>
      </c>
      <c r="G771">
        <v>19</v>
      </c>
      <c r="H771" s="6">
        <v>3452</v>
      </c>
      <c r="I771">
        <v>2</v>
      </c>
      <c r="J771" s="6">
        <v>5357</v>
      </c>
      <c r="K771">
        <v>19</v>
      </c>
      <c r="L771" t="s">
        <v>10</v>
      </c>
    </row>
    <row r="772" spans="1:12" x14ac:dyDescent="0.3">
      <c r="A772" s="1">
        <v>40360</v>
      </c>
      <c r="B772" s="6">
        <v>2083</v>
      </c>
      <c r="C772">
        <v>11</v>
      </c>
      <c r="D772" t="s">
        <v>13</v>
      </c>
      <c r="E772" t="s">
        <v>14</v>
      </c>
      <c r="F772" s="6">
        <v>5361</v>
      </c>
      <c r="G772">
        <v>11</v>
      </c>
      <c r="H772" s="6">
        <v>2083</v>
      </c>
      <c r="I772">
        <v>3</v>
      </c>
      <c r="J772" s="6">
        <v>5361</v>
      </c>
      <c r="K772">
        <v>11</v>
      </c>
      <c r="L772" t="s">
        <v>12</v>
      </c>
    </row>
    <row r="773" spans="1:12" x14ac:dyDescent="0.3">
      <c r="A773" s="1">
        <v>40391</v>
      </c>
      <c r="B773" s="6">
        <v>18314</v>
      </c>
      <c r="C773">
        <v>28</v>
      </c>
      <c r="D773" t="s">
        <v>8</v>
      </c>
      <c r="E773" t="s">
        <v>11</v>
      </c>
      <c r="F773" s="6">
        <v>5362</v>
      </c>
      <c r="G773">
        <v>28</v>
      </c>
      <c r="H773" s="6">
        <v>18314</v>
      </c>
      <c r="I773">
        <v>3</v>
      </c>
      <c r="J773" s="6">
        <v>5362</v>
      </c>
      <c r="K773">
        <v>28</v>
      </c>
      <c r="L773" t="s">
        <v>12</v>
      </c>
    </row>
    <row r="774" spans="1:12" x14ac:dyDescent="0.3">
      <c r="A774" s="1">
        <v>40422</v>
      </c>
      <c r="B774" s="6">
        <v>11838</v>
      </c>
      <c r="C774">
        <v>77</v>
      </c>
      <c r="D774" t="s">
        <v>8</v>
      </c>
      <c r="E774" t="s">
        <v>11</v>
      </c>
      <c r="F774" s="6">
        <v>5363</v>
      </c>
      <c r="G774">
        <v>77</v>
      </c>
      <c r="H774" s="6">
        <v>11838</v>
      </c>
      <c r="I774">
        <v>2</v>
      </c>
      <c r="J774" s="6">
        <v>5363</v>
      </c>
      <c r="K774">
        <v>77</v>
      </c>
      <c r="L774" t="s">
        <v>10</v>
      </c>
    </row>
    <row r="775" spans="1:12" x14ac:dyDescent="0.3">
      <c r="A775" s="1">
        <v>40483</v>
      </c>
      <c r="B775" s="6">
        <v>17945</v>
      </c>
      <c r="C775">
        <v>62</v>
      </c>
      <c r="D775" t="s">
        <v>13</v>
      </c>
      <c r="E775" t="s">
        <v>14</v>
      </c>
      <c r="F775" s="6">
        <v>5365</v>
      </c>
      <c r="G775">
        <v>62</v>
      </c>
      <c r="H775" s="6">
        <v>17945</v>
      </c>
      <c r="I775">
        <v>4</v>
      </c>
      <c r="J775" s="6">
        <v>5365</v>
      </c>
      <c r="K775">
        <v>62</v>
      </c>
      <c r="L775" t="s">
        <v>12</v>
      </c>
    </row>
    <row r="776" spans="1:12" x14ac:dyDescent="0.3">
      <c r="A776" s="1">
        <v>40191</v>
      </c>
      <c r="B776" s="6">
        <v>10721</v>
      </c>
      <c r="C776">
        <v>34</v>
      </c>
      <c r="D776" t="s">
        <v>15</v>
      </c>
      <c r="E776" t="s">
        <v>16</v>
      </c>
      <c r="F776" s="6">
        <v>5367</v>
      </c>
      <c r="G776">
        <v>34</v>
      </c>
      <c r="H776" s="6">
        <v>10721</v>
      </c>
      <c r="I776">
        <v>5</v>
      </c>
      <c r="J776" s="6">
        <v>5367</v>
      </c>
      <c r="K776">
        <v>34</v>
      </c>
      <c r="L776" t="s">
        <v>12</v>
      </c>
    </row>
    <row r="777" spans="1:12" x14ac:dyDescent="0.3">
      <c r="A777" s="1">
        <v>40194</v>
      </c>
      <c r="B777" s="6">
        <v>15324</v>
      </c>
      <c r="C777">
        <v>92</v>
      </c>
      <c r="D777" t="s">
        <v>15</v>
      </c>
      <c r="E777" t="s">
        <v>16</v>
      </c>
      <c r="F777" s="6">
        <v>5370</v>
      </c>
      <c r="G777">
        <v>92</v>
      </c>
      <c r="H777" s="6">
        <v>15324</v>
      </c>
      <c r="I777">
        <v>2</v>
      </c>
      <c r="J777" s="6">
        <v>5370</v>
      </c>
      <c r="K777">
        <v>92</v>
      </c>
      <c r="L777" t="s">
        <v>10</v>
      </c>
    </row>
    <row r="778" spans="1:12" x14ac:dyDescent="0.3">
      <c r="A778" s="1">
        <v>40196</v>
      </c>
      <c r="B778" s="6">
        <v>14624</v>
      </c>
      <c r="C778">
        <v>61</v>
      </c>
      <c r="D778" t="s">
        <v>8</v>
      </c>
      <c r="E778" t="s">
        <v>9</v>
      </c>
      <c r="F778" s="6">
        <v>5372</v>
      </c>
      <c r="G778">
        <v>61</v>
      </c>
      <c r="H778" s="6">
        <v>14624</v>
      </c>
      <c r="I778">
        <v>1</v>
      </c>
      <c r="J778" s="6">
        <v>5372</v>
      </c>
      <c r="K778">
        <v>61</v>
      </c>
      <c r="L778" t="s">
        <v>10</v>
      </c>
    </row>
    <row r="779" spans="1:12" x14ac:dyDescent="0.3">
      <c r="A779" s="1">
        <v>40199</v>
      </c>
      <c r="B779" s="6">
        <v>17334</v>
      </c>
      <c r="C779">
        <v>43</v>
      </c>
      <c r="D779" t="s">
        <v>8</v>
      </c>
      <c r="E779" t="s">
        <v>11</v>
      </c>
      <c r="F779" s="6">
        <v>5375</v>
      </c>
      <c r="G779">
        <v>43</v>
      </c>
      <c r="H779" s="6">
        <v>17334</v>
      </c>
      <c r="I779">
        <v>5</v>
      </c>
      <c r="J779" s="6">
        <v>5375</v>
      </c>
      <c r="K779">
        <v>43</v>
      </c>
      <c r="L779" t="s">
        <v>12</v>
      </c>
    </row>
    <row r="780" spans="1:12" x14ac:dyDescent="0.3">
      <c r="A780" s="1">
        <v>40202</v>
      </c>
      <c r="B780" s="6">
        <v>12835</v>
      </c>
      <c r="C780">
        <v>58</v>
      </c>
      <c r="D780" t="s">
        <v>8</v>
      </c>
      <c r="E780" t="s">
        <v>11</v>
      </c>
      <c r="F780" s="6">
        <v>5378</v>
      </c>
      <c r="G780">
        <v>58</v>
      </c>
      <c r="H780" s="6">
        <v>12835</v>
      </c>
      <c r="I780">
        <v>3</v>
      </c>
      <c r="J780" s="6">
        <v>5378</v>
      </c>
      <c r="K780">
        <v>58</v>
      </c>
      <c r="L780" t="s">
        <v>12</v>
      </c>
    </row>
    <row r="781" spans="1:12" x14ac:dyDescent="0.3">
      <c r="A781" s="1">
        <v>40203</v>
      </c>
      <c r="B781" s="6">
        <v>10970</v>
      </c>
      <c r="C781">
        <v>80</v>
      </c>
      <c r="D781" t="s">
        <v>8</v>
      </c>
      <c r="E781" t="s">
        <v>11</v>
      </c>
      <c r="F781" s="6">
        <v>5379</v>
      </c>
      <c r="G781">
        <v>80</v>
      </c>
      <c r="H781" s="6">
        <v>10970</v>
      </c>
      <c r="I781">
        <v>3</v>
      </c>
      <c r="J781" s="6">
        <v>5379</v>
      </c>
      <c r="K781">
        <v>80</v>
      </c>
      <c r="L781" t="s">
        <v>12</v>
      </c>
    </row>
    <row r="782" spans="1:12" x14ac:dyDescent="0.3">
      <c r="A782" s="1">
        <v>40204</v>
      </c>
      <c r="B782" s="6">
        <v>17754</v>
      </c>
      <c r="C782">
        <v>55</v>
      </c>
      <c r="D782" t="s">
        <v>13</v>
      </c>
      <c r="E782" t="s">
        <v>14</v>
      </c>
      <c r="F782" s="6">
        <v>5380</v>
      </c>
      <c r="G782">
        <v>55</v>
      </c>
      <c r="H782" s="6">
        <v>17754</v>
      </c>
      <c r="I782">
        <v>3</v>
      </c>
      <c r="J782" s="6">
        <v>5380</v>
      </c>
      <c r="K782">
        <v>55</v>
      </c>
      <c r="L782" t="s">
        <v>10</v>
      </c>
    </row>
    <row r="783" spans="1:12" x14ac:dyDescent="0.3">
      <c r="A783" s="1">
        <v>40207</v>
      </c>
      <c r="B783" s="6">
        <v>17006</v>
      </c>
      <c r="C783">
        <v>89</v>
      </c>
      <c r="D783" t="s">
        <v>13</v>
      </c>
      <c r="E783" t="s">
        <v>14</v>
      </c>
      <c r="F783" s="6">
        <v>5383</v>
      </c>
      <c r="G783">
        <v>89</v>
      </c>
      <c r="H783" s="6">
        <v>17006</v>
      </c>
      <c r="I783">
        <v>1</v>
      </c>
      <c r="J783" s="6">
        <v>5383</v>
      </c>
      <c r="K783">
        <v>89</v>
      </c>
      <c r="L783" t="s">
        <v>10</v>
      </c>
    </row>
    <row r="784" spans="1:12" x14ac:dyDescent="0.3">
      <c r="A784" s="1">
        <v>40208</v>
      </c>
      <c r="B784" s="6">
        <v>15933</v>
      </c>
      <c r="C784">
        <v>73</v>
      </c>
      <c r="D784" t="s">
        <v>8</v>
      </c>
      <c r="E784" t="s">
        <v>11</v>
      </c>
      <c r="F784" s="6">
        <v>5384</v>
      </c>
      <c r="G784">
        <v>73</v>
      </c>
      <c r="H784" s="6">
        <v>15933</v>
      </c>
      <c r="I784">
        <v>3</v>
      </c>
      <c r="J784" s="6">
        <v>5384</v>
      </c>
      <c r="K784">
        <v>73</v>
      </c>
      <c r="L784" t="s">
        <v>12</v>
      </c>
    </row>
    <row r="785" spans="1:12" x14ac:dyDescent="0.3">
      <c r="A785" s="1">
        <v>40209</v>
      </c>
      <c r="B785" s="6">
        <v>19633</v>
      </c>
      <c r="C785">
        <v>22</v>
      </c>
      <c r="D785" t="s">
        <v>8</v>
      </c>
      <c r="E785" t="s">
        <v>9</v>
      </c>
      <c r="F785" s="6">
        <v>5385</v>
      </c>
      <c r="G785">
        <v>22</v>
      </c>
      <c r="H785" s="6">
        <v>19633</v>
      </c>
      <c r="I785">
        <v>2</v>
      </c>
      <c r="J785" s="6">
        <v>5385</v>
      </c>
      <c r="K785">
        <v>22</v>
      </c>
      <c r="L785" t="s">
        <v>12</v>
      </c>
    </row>
    <row r="786" spans="1:12" x14ac:dyDescent="0.3">
      <c r="A786" s="1">
        <v>40270</v>
      </c>
      <c r="B786" s="6">
        <v>12479</v>
      </c>
      <c r="C786">
        <v>95</v>
      </c>
      <c r="D786" t="s">
        <v>8</v>
      </c>
      <c r="E786" t="s">
        <v>9</v>
      </c>
      <c r="F786" s="6">
        <v>5389</v>
      </c>
      <c r="G786">
        <v>95</v>
      </c>
      <c r="H786" s="6">
        <v>12479</v>
      </c>
      <c r="I786">
        <v>4</v>
      </c>
      <c r="J786" s="6">
        <v>5389</v>
      </c>
      <c r="K786">
        <v>95</v>
      </c>
      <c r="L786" t="s">
        <v>12</v>
      </c>
    </row>
    <row r="787" spans="1:12" x14ac:dyDescent="0.3">
      <c r="A787" s="1">
        <v>40331</v>
      </c>
      <c r="B787" s="6">
        <v>14982</v>
      </c>
      <c r="C787">
        <v>76</v>
      </c>
      <c r="D787" t="s">
        <v>8</v>
      </c>
      <c r="E787" t="s">
        <v>11</v>
      </c>
      <c r="F787" s="6">
        <v>5391</v>
      </c>
      <c r="G787">
        <v>76</v>
      </c>
      <c r="H787" s="6">
        <v>14982</v>
      </c>
      <c r="I787">
        <v>3</v>
      </c>
      <c r="J787" s="6">
        <v>5391</v>
      </c>
      <c r="K787">
        <v>76</v>
      </c>
      <c r="L787" t="s">
        <v>12</v>
      </c>
    </row>
    <row r="788" spans="1:12" x14ac:dyDescent="0.3">
      <c r="A788" s="1">
        <v>40514</v>
      </c>
      <c r="B788" s="6">
        <v>12002</v>
      </c>
      <c r="C788">
        <v>65</v>
      </c>
      <c r="D788" t="s">
        <v>8</v>
      </c>
      <c r="E788" t="s">
        <v>9</v>
      </c>
      <c r="F788" s="6">
        <v>5397</v>
      </c>
      <c r="G788">
        <v>65</v>
      </c>
      <c r="H788" s="6">
        <v>12002</v>
      </c>
      <c r="I788">
        <v>2</v>
      </c>
      <c r="J788" s="6">
        <v>5397</v>
      </c>
      <c r="K788">
        <v>65</v>
      </c>
      <c r="L788" t="s">
        <v>12</v>
      </c>
    </row>
    <row r="789" spans="1:12" x14ac:dyDescent="0.3">
      <c r="A789" s="1">
        <v>40223</v>
      </c>
      <c r="B789" s="6">
        <v>16559</v>
      </c>
      <c r="C789">
        <v>27</v>
      </c>
      <c r="D789" t="s">
        <v>8</v>
      </c>
      <c r="E789" t="s">
        <v>9</v>
      </c>
      <c r="F789" s="6">
        <v>5399</v>
      </c>
      <c r="G789">
        <v>27</v>
      </c>
      <c r="H789" s="6">
        <v>16559</v>
      </c>
      <c r="I789">
        <v>2</v>
      </c>
      <c r="J789" s="6">
        <v>5399</v>
      </c>
      <c r="K789">
        <v>27</v>
      </c>
      <c r="L789" t="s">
        <v>10</v>
      </c>
    </row>
    <row r="790" spans="1:12" x14ac:dyDescent="0.3">
      <c r="A790" s="1">
        <v>40224</v>
      </c>
      <c r="B790" s="6">
        <v>10874</v>
      </c>
      <c r="C790">
        <v>46</v>
      </c>
      <c r="D790" t="s">
        <v>8</v>
      </c>
      <c r="E790" t="s">
        <v>11</v>
      </c>
      <c r="F790" s="6">
        <v>5400</v>
      </c>
      <c r="G790">
        <v>46</v>
      </c>
      <c r="H790" s="6">
        <v>10874</v>
      </c>
      <c r="I790">
        <v>1</v>
      </c>
      <c r="J790" s="6">
        <v>5400</v>
      </c>
      <c r="K790">
        <v>46</v>
      </c>
      <c r="L790" t="s">
        <v>10</v>
      </c>
    </row>
    <row r="791" spans="1:12" x14ac:dyDescent="0.3">
      <c r="A791" s="1">
        <v>40228</v>
      </c>
      <c r="B791" s="6">
        <v>19447</v>
      </c>
      <c r="C791">
        <v>91</v>
      </c>
      <c r="D791" t="s">
        <v>13</v>
      </c>
      <c r="E791" t="s">
        <v>14</v>
      </c>
      <c r="F791" s="6">
        <v>5404</v>
      </c>
      <c r="G791">
        <v>91</v>
      </c>
      <c r="H791" s="6">
        <v>19447</v>
      </c>
      <c r="I791">
        <v>3</v>
      </c>
      <c r="J791" s="6">
        <v>5404</v>
      </c>
      <c r="K791">
        <v>91</v>
      </c>
      <c r="L791" t="s">
        <v>10</v>
      </c>
    </row>
    <row r="792" spans="1:12" x14ac:dyDescent="0.3">
      <c r="A792" s="1">
        <v>40230</v>
      </c>
      <c r="B792" s="6">
        <v>12571</v>
      </c>
      <c r="C792">
        <v>44</v>
      </c>
      <c r="D792" t="s">
        <v>8</v>
      </c>
      <c r="E792" t="s">
        <v>11</v>
      </c>
      <c r="F792" s="6">
        <v>5406</v>
      </c>
      <c r="G792">
        <v>44</v>
      </c>
      <c r="H792" s="6">
        <v>12571</v>
      </c>
      <c r="I792">
        <v>2</v>
      </c>
      <c r="J792" s="6">
        <v>5406</v>
      </c>
      <c r="K792">
        <v>44</v>
      </c>
      <c r="L792" t="s">
        <v>12</v>
      </c>
    </row>
    <row r="793" spans="1:12" x14ac:dyDescent="0.3">
      <c r="A793" s="1">
        <v>40232</v>
      </c>
      <c r="B793" s="6">
        <v>9595</v>
      </c>
      <c r="C793">
        <v>32</v>
      </c>
      <c r="D793" t="s">
        <v>15</v>
      </c>
      <c r="E793" t="s">
        <v>16</v>
      </c>
      <c r="F793" s="6">
        <v>5408</v>
      </c>
      <c r="G793">
        <v>32</v>
      </c>
      <c r="H793" s="6">
        <v>9595</v>
      </c>
      <c r="I793">
        <v>2</v>
      </c>
      <c r="J793" s="6">
        <v>5408</v>
      </c>
      <c r="K793">
        <v>32</v>
      </c>
      <c r="L793" t="s">
        <v>10</v>
      </c>
    </row>
    <row r="794" spans="1:12" x14ac:dyDescent="0.3">
      <c r="A794" s="1">
        <v>40233</v>
      </c>
      <c r="B794" s="6">
        <v>15518</v>
      </c>
      <c r="C794">
        <v>49</v>
      </c>
      <c r="D794" t="s">
        <v>13</v>
      </c>
      <c r="E794" t="s">
        <v>14</v>
      </c>
      <c r="F794" s="6">
        <v>5409</v>
      </c>
      <c r="G794">
        <v>49</v>
      </c>
      <c r="H794" s="6">
        <v>15518</v>
      </c>
      <c r="I794">
        <v>3</v>
      </c>
      <c r="J794" s="6">
        <v>5409</v>
      </c>
      <c r="K794">
        <v>49</v>
      </c>
      <c r="L794" t="s">
        <v>12</v>
      </c>
    </row>
    <row r="795" spans="1:12" x14ac:dyDescent="0.3">
      <c r="A795" s="1">
        <v>40362</v>
      </c>
      <c r="B795" s="6">
        <v>7529</v>
      </c>
      <c r="C795">
        <v>11</v>
      </c>
      <c r="D795" t="s">
        <v>8</v>
      </c>
      <c r="E795" t="s">
        <v>11</v>
      </c>
      <c r="F795" s="6">
        <v>5420</v>
      </c>
      <c r="G795">
        <v>11</v>
      </c>
      <c r="H795" s="6">
        <v>7529</v>
      </c>
      <c r="I795">
        <v>3</v>
      </c>
      <c r="J795" s="6">
        <v>5420</v>
      </c>
      <c r="K795">
        <v>11</v>
      </c>
      <c r="L795" t="s">
        <v>10</v>
      </c>
    </row>
    <row r="796" spans="1:12" x14ac:dyDescent="0.3">
      <c r="A796" s="1">
        <v>40393</v>
      </c>
      <c r="B796" s="6">
        <v>18435</v>
      </c>
      <c r="C796">
        <v>84</v>
      </c>
      <c r="D796" t="s">
        <v>8</v>
      </c>
      <c r="E796" t="s">
        <v>9</v>
      </c>
      <c r="F796" s="6">
        <v>5421</v>
      </c>
      <c r="G796">
        <v>84</v>
      </c>
      <c r="H796" s="6">
        <v>18435</v>
      </c>
      <c r="I796">
        <v>4</v>
      </c>
      <c r="J796" s="6">
        <v>5421</v>
      </c>
      <c r="K796">
        <v>84</v>
      </c>
      <c r="L796" t="s">
        <v>12</v>
      </c>
    </row>
    <row r="797" spans="1:12" x14ac:dyDescent="0.3">
      <c r="A797" s="1">
        <v>40485</v>
      </c>
      <c r="B797" s="6">
        <v>6852</v>
      </c>
      <c r="C797">
        <v>2</v>
      </c>
      <c r="D797" t="s">
        <v>15</v>
      </c>
      <c r="E797" t="s">
        <v>16</v>
      </c>
      <c r="F797" s="6">
        <v>5424</v>
      </c>
      <c r="G797">
        <v>2</v>
      </c>
      <c r="H797" s="6">
        <v>6852</v>
      </c>
      <c r="I797">
        <v>4</v>
      </c>
      <c r="J797" s="6">
        <v>5424</v>
      </c>
      <c r="K797">
        <v>2</v>
      </c>
      <c r="L797" t="s">
        <v>12</v>
      </c>
    </row>
    <row r="798" spans="1:12" x14ac:dyDescent="0.3">
      <c r="A798" s="1">
        <v>40515</v>
      </c>
      <c r="B798" s="6">
        <v>19629</v>
      </c>
      <c r="C798">
        <v>81</v>
      </c>
      <c r="D798" t="s">
        <v>13</v>
      </c>
      <c r="E798" t="s">
        <v>14</v>
      </c>
      <c r="F798" s="6">
        <v>5425</v>
      </c>
      <c r="G798">
        <v>81</v>
      </c>
      <c r="H798" s="6">
        <v>19629</v>
      </c>
      <c r="I798">
        <v>5</v>
      </c>
      <c r="J798" s="6">
        <v>5425</v>
      </c>
      <c r="K798">
        <v>81</v>
      </c>
      <c r="L798" t="s">
        <v>12</v>
      </c>
    </row>
    <row r="799" spans="1:12" x14ac:dyDescent="0.3">
      <c r="A799" s="1">
        <v>40256</v>
      </c>
      <c r="B799" s="6">
        <v>10106</v>
      </c>
      <c r="C799">
        <v>34</v>
      </c>
      <c r="D799" t="s">
        <v>8</v>
      </c>
      <c r="E799" t="s">
        <v>9</v>
      </c>
      <c r="F799" s="6">
        <v>5432</v>
      </c>
      <c r="G799">
        <v>34</v>
      </c>
      <c r="H799" s="6">
        <v>10106</v>
      </c>
      <c r="I799">
        <v>5</v>
      </c>
      <c r="J799" s="6">
        <v>5432</v>
      </c>
      <c r="K799">
        <v>34</v>
      </c>
      <c r="L799" t="s">
        <v>10</v>
      </c>
    </row>
    <row r="800" spans="1:12" x14ac:dyDescent="0.3">
      <c r="A800" s="1">
        <v>40257</v>
      </c>
      <c r="B800" s="6">
        <v>6604</v>
      </c>
      <c r="C800">
        <v>15</v>
      </c>
      <c r="D800" t="s">
        <v>8</v>
      </c>
      <c r="E800" t="s">
        <v>11</v>
      </c>
      <c r="F800" s="6">
        <v>5433</v>
      </c>
      <c r="G800">
        <v>15</v>
      </c>
      <c r="H800" s="6">
        <v>6604</v>
      </c>
      <c r="I800">
        <v>5</v>
      </c>
      <c r="J800" s="6">
        <v>5433</v>
      </c>
      <c r="K800">
        <v>15</v>
      </c>
      <c r="L800" t="s">
        <v>10</v>
      </c>
    </row>
    <row r="801" spans="1:12" x14ac:dyDescent="0.3">
      <c r="A801" s="1">
        <v>40259</v>
      </c>
      <c r="B801" s="6">
        <v>12316</v>
      </c>
      <c r="C801">
        <v>17</v>
      </c>
      <c r="D801" t="s">
        <v>8</v>
      </c>
      <c r="E801" t="s">
        <v>9</v>
      </c>
      <c r="F801" s="6">
        <v>5435</v>
      </c>
      <c r="G801">
        <v>17</v>
      </c>
      <c r="H801" s="6">
        <v>12316</v>
      </c>
      <c r="I801">
        <v>3</v>
      </c>
      <c r="J801" s="6">
        <v>5435</v>
      </c>
      <c r="K801">
        <v>17</v>
      </c>
      <c r="L801" t="s">
        <v>10</v>
      </c>
    </row>
    <row r="802" spans="1:12" x14ac:dyDescent="0.3">
      <c r="A802" s="1">
        <v>40260</v>
      </c>
      <c r="B802" s="6">
        <v>16087</v>
      </c>
      <c r="C802">
        <v>47</v>
      </c>
      <c r="D802" t="s">
        <v>8</v>
      </c>
      <c r="E802" t="s">
        <v>9</v>
      </c>
      <c r="F802" s="6">
        <v>5436</v>
      </c>
      <c r="G802">
        <v>47</v>
      </c>
      <c r="H802" s="6">
        <v>16087</v>
      </c>
      <c r="I802">
        <v>5</v>
      </c>
      <c r="J802" s="6">
        <v>5436</v>
      </c>
      <c r="K802">
        <v>47</v>
      </c>
      <c r="L802" t="s">
        <v>12</v>
      </c>
    </row>
    <row r="803" spans="1:12" x14ac:dyDescent="0.3">
      <c r="A803" s="1">
        <v>40264</v>
      </c>
      <c r="B803" s="6">
        <v>14222</v>
      </c>
      <c r="C803">
        <v>97</v>
      </c>
      <c r="D803" t="s">
        <v>8</v>
      </c>
      <c r="E803" t="s">
        <v>9</v>
      </c>
      <c r="F803" s="6">
        <v>5440</v>
      </c>
      <c r="G803">
        <v>97</v>
      </c>
      <c r="H803" s="6">
        <v>14222</v>
      </c>
      <c r="I803">
        <v>1</v>
      </c>
      <c r="J803" s="6">
        <v>5440</v>
      </c>
      <c r="K803">
        <v>97</v>
      </c>
      <c r="L803" t="s">
        <v>10</v>
      </c>
    </row>
    <row r="804" spans="1:12" x14ac:dyDescent="0.3">
      <c r="A804" s="1">
        <v>40265</v>
      </c>
      <c r="B804" s="6">
        <v>14230</v>
      </c>
      <c r="C804">
        <v>67</v>
      </c>
      <c r="D804" t="s">
        <v>8</v>
      </c>
      <c r="E804" t="s">
        <v>11</v>
      </c>
      <c r="F804" s="6">
        <v>5441</v>
      </c>
      <c r="G804">
        <v>67</v>
      </c>
      <c r="H804" s="6">
        <v>14230</v>
      </c>
      <c r="I804">
        <v>4</v>
      </c>
      <c r="J804" s="6">
        <v>5441</v>
      </c>
      <c r="K804">
        <v>67</v>
      </c>
      <c r="L804" t="s">
        <v>12</v>
      </c>
    </row>
    <row r="805" spans="1:12" x14ac:dyDescent="0.3">
      <c r="A805" s="1">
        <v>40268</v>
      </c>
      <c r="B805" s="6">
        <v>11806</v>
      </c>
      <c r="C805">
        <v>65</v>
      </c>
      <c r="D805" t="s">
        <v>8</v>
      </c>
      <c r="E805" t="s">
        <v>11</v>
      </c>
      <c r="F805" s="6">
        <v>5444</v>
      </c>
      <c r="G805">
        <v>65</v>
      </c>
      <c r="H805" s="6">
        <v>11806</v>
      </c>
      <c r="I805">
        <v>4</v>
      </c>
      <c r="J805" s="6">
        <v>5444</v>
      </c>
      <c r="K805">
        <v>65</v>
      </c>
      <c r="L805" t="s">
        <v>12</v>
      </c>
    </row>
    <row r="806" spans="1:12" x14ac:dyDescent="0.3">
      <c r="A806" s="1">
        <v>40213</v>
      </c>
      <c r="B806" s="6">
        <v>577</v>
      </c>
      <c r="C806">
        <v>18</v>
      </c>
      <c r="D806" t="s">
        <v>15</v>
      </c>
      <c r="E806" t="s">
        <v>16</v>
      </c>
      <c r="F806" s="6">
        <v>5446</v>
      </c>
      <c r="G806">
        <v>18</v>
      </c>
      <c r="H806" s="6">
        <v>577</v>
      </c>
      <c r="I806">
        <v>2</v>
      </c>
      <c r="J806" s="6">
        <v>5446</v>
      </c>
      <c r="K806">
        <v>18</v>
      </c>
      <c r="L806" t="s">
        <v>12</v>
      </c>
    </row>
    <row r="807" spans="1:12" x14ac:dyDescent="0.3">
      <c r="A807" s="1">
        <v>40272</v>
      </c>
      <c r="B807" s="6">
        <v>17630</v>
      </c>
      <c r="C807">
        <v>45</v>
      </c>
      <c r="D807" t="s">
        <v>8</v>
      </c>
      <c r="E807" t="s">
        <v>11</v>
      </c>
      <c r="F807" s="6">
        <v>5448</v>
      </c>
      <c r="G807">
        <v>45</v>
      </c>
      <c r="H807" s="6">
        <v>17630</v>
      </c>
      <c r="I807">
        <v>3</v>
      </c>
      <c r="J807" s="6">
        <v>5448</v>
      </c>
      <c r="K807">
        <v>45</v>
      </c>
      <c r="L807" t="s">
        <v>10</v>
      </c>
    </row>
    <row r="808" spans="1:12" x14ac:dyDescent="0.3">
      <c r="A808" s="1">
        <v>40302</v>
      </c>
      <c r="B808" s="6">
        <v>12333</v>
      </c>
      <c r="C808">
        <v>23</v>
      </c>
      <c r="D808" t="s">
        <v>13</v>
      </c>
      <c r="E808" t="s">
        <v>14</v>
      </c>
      <c r="F808" s="6">
        <v>5449</v>
      </c>
      <c r="G808">
        <v>23</v>
      </c>
      <c r="H808" s="6">
        <v>12333</v>
      </c>
      <c r="I808">
        <v>1</v>
      </c>
      <c r="J808" s="6">
        <v>5449</v>
      </c>
      <c r="K808">
        <v>23</v>
      </c>
      <c r="L808" t="s">
        <v>10</v>
      </c>
    </row>
    <row r="809" spans="1:12" x14ac:dyDescent="0.3">
      <c r="A809" s="1">
        <v>40333</v>
      </c>
      <c r="B809" s="6">
        <v>11996</v>
      </c>
      <c r="C809">
        <v>50</v>
      </c>
      <c r="D809" t="s">
        <v>13</v>
      </c>
      <c r="E809" t="s">
        <v>14</v>
      </c>
      <c r="F809" s="6">
        <v>5450</v>
      </c>
      <c r="G809">
        <v>50</v>
      </c>
      <c r="H809" s="6">
        <v>11996</v>
      </c>
      <c r="I809">
        <v>3</v>
      </c>
      <c r="J809" s="6">
        <v>5450</v>
      </c>
      <c r="K809">
        <v>50</v>
      </c>
      <c r="L809" t="s">
        <v>10</v>
      </c>
    </row>
    <row r="810" spans="1:12" x14ac:dyDescent="0.3">
      <c r="A810" s="1">
        <v>40516</v>
      </c>
      <c r="B810" s="6">
        <v>19108</v>
      </c>
      <c r="C810">
        <v>20</v>
      </c>
      <c r="D810" t="s">
        <v>8</v>
      </c>
      <c r="E810" t="s">
        <v>9</v>
      </c>
      <c r="F810" s="6">
        <v>5456</v>
      </c>
      <c r="G810">
        <v>20</v>
      </c>
      <c r="H810" s="6">
        <v>19108</v>
      </c>
      <c r="I810">
        <v>5</v>
      </c>
      <c r="J810" s="6">
        <v>5456</v>
      </c>
      <c r="K810">
        <v>20</v>
      </c>
      <c r="L810" t="s">
        <v>12</v>
      </c>
    </row>
    <row r="811" spans="1:12" x14ac:dyDescent="0.3">
      <c r="A811" s="1">
        <v>40281</v>
      </c>
      <c r="B811" s="6">
        <v>13179</v>
      </c>
      <c r="C811">
        <v>70</v>
      </c>
      <c r="D811" t="s">
        <v>15</v>
      </c>
      <c r="E811" t="s">
        <v>16</v>
      </c>
      <c r="F811" s="6">
        <v>5457</v>
      </c>
      <c r="G811">
        <v>70</v>
      </c>
      <c r="H811" s="6">
        <v>13179</v>
      </c>
      <c r="I811">
        <v>1</v>
      </c>
      <c r="J811" s="6">
        <v>5457</v>
      </c>
      <c r="K811">
        <v>70</v>
      </c>
      <c r="L811" t="s">
        <v>12</v>
      </c>
    </row>
    <row r="812" spans="1:12" x14ac:dyDescent="0.3">
      <c r="A812" s="1">
        <v>40285</v>
      </c>
      <c r="B812" s="6">
        <v>14398</v>
      </c>
      <c r="C812">
        <v>15</v>
      </c>
      <c r="D812" t="s">
        <v>8</v>
      </c>
      <c r="E812" t="s">
        <v>9</v>
      </c>
      <c r="F812" s="6">
        <v>5461</v>
      </c>
      <c r="G812">
        <v>15</v>
      </c>
      <c r="H812" s="6">
        <v>14398</v>
      </c>
      <c r="I812">
        <v>4</v>
      </c>
      <c r="J812" s="6">
        <v>5461</v>
      </c>
      <c r="K812">
        <v>15</v>
      </c>
      <c r="L812" t="s">
        <v>12</v>
      </c>
    </row>
    <row r="813" spans="1:12" x14ac:dyDescent="0.3">
      <c r="A813" s="1">
        <v>40286</v>
      </c>
      <c r="B813" s="6">
        <v>17063</v>
      </c>
      <c r="C813">
        <v>51</v>
      </c>
      <c r="D813" t="s">
        <v>8</v>
      </c>
      <c r="E813" t="s">
        <v>11</v>
      </c>
      <c r="F813" s="6">
        <v>5462</v>
      </c>
      <c r="G813">
        <v>51</v>
      </c>
      <c r="H813" s="6">
        <v>17063</v>
      </c>
      <c r="I813">
        <v>1</v>
      </c>
      <c r="J813" s="6">
        <v>5462</v>
      </c>
      <c r="K813">
        <v>51</v>
      </c>
      <c r="L813" t="s">
        <v>10</v>
      </c>
    </row>
    <row r="814" spans="1:12" x14ac:dyDescent="0.3">
      <c r="A814" s="1">
        <v>40288</v>
      </c>
      <c r="B814" s="6">
        <v>13743</v>
      </c>
      <c r="C814">
        <v>97</v>
      </c>
      <c r="D814" t="s">
        <v>8</v>
      </c>
      <c r="E814" t="s">
        <v>9</v>
      </c>
      <c r="F814" s="6">
        <v>5464</v>
      </c>
      <c r="G814">
        <v>97</v>
      </c>
      <c r="H814" s="6">
        <v>13743</v>
      </c>
      <c r="I814">
        <v>3</v>
      </c>
      <c r="J814" s="6">
        <v>5464</v>
      </c>
      <c r="K814">
        <v>97</v>
      </c>
      <c r="L814" t="s">
        <v>10</v>
      </c>
    </row>
    <row r="815" spans="1:12" x14ac:dyDescent="0.3">
      <c r="A815" s="1">
        <v>40291</v>
      </c>
      <c r="B815" s="6">
        <v>9720</v>
      </c>
      <c r="C815">
        <v>26</v>
      </c>
      <c r="D815" t="s">
        <v>15</v>
      </c>
      <c r="E815" t="s">
        <v>16</v>
      </c>
      <c r="F815" s="6">
        <v>5467</v>
      </c>
      <c r="G815">
        <v>26</v>
      </c>
      <c r="H815" s="6">
        <v>9720</v>
      </c>
      <c r="I815">
        <v>3</v>
      </c>
      <c r="J815" s="6">
        <v>5467</v>
      </c>
      <c r="K815">
        <v>26</v>
      </c>
      <c r="L815" t="s">
        <v>12</v>
      </c>
    </row>
    <row r="816" spans="1:12" x14ac:dyDescent="0.3">
      <c r="A816" s="1">
        <v>40292</v>
      </c>
      <c r="B816" s="6">
        <v>3984</v>
      </c>
      <c r="C816">
        <v>26</v>
      </c>
      <c r="D816" t="s">
        <v>15</v>
      </c>
      <c r="E816" t="s">
        <v>16</v>
      </c>
      <c r="F816" s="6">
        <v>5468</v>
      </c>
      <c r="G816">
        <v>26</v>
      </c>
      <c r="H816" s="6">
        <v>3984</v>
      </c>
      <c r="I816">
        <v>2</v>
      </c>
      <c r="J816" s="6">
        <v>5468</v>
      </c>
      <c r="K816">
        <v>26</v>
      </c>
      <c r="L816" t="s">
        <v>10</v>
      </c>
    </row>
    <row r="817" spans="1:12" x14ac:dyDescent="0.3">
      <c r="A817" s="1">
        <v>40294</v>
      </c>
      <c r="B817" s="6">
        <v>5621</v>
      </c>
      <c r="C817">
        <v>38</v>
      </c>
      <c r="D817" t="s">
        <v>8</v>
      </c>
      <c r="E817" t="s">
        <v>11</v>
      </c>
      <c r="F817" s="6">
        <v>5470</v>
      </c>
      <c r="G817">
        <v>38</v>
      </c>
      <c r="H817" s="6">
        <v>5621</v>
      </c>
      <c r="I817">
        <v>3</v>
      </c>
      <c r="J817" s="6">
        <v>5470</v>
      </c>
      <c r="K817">
        <v>38</v>
      </c>
      <c r="L817" t="s">
        <v>12</v>
      </c>
    </row>
    <row r="818" spans="1:12" x14ac:dyDescent="0.3">
      <c r="A818" s="1">
        <v>40273</v>
      </c>
      <c r="B818" s="6">
        <v>4740</v>
      </c>
      <c r="C818">
        <v>5</v>
      </c>
      <c r="D818" t="s">
        <v>8</v>
      </c>
      <c r="E818" t="s">
        <v>11</v>
      </c>
      <c r="F818" s="6">
        <v>5478</v>
      </c>
      <c r="G818">
        <v>5</v>
      </c>
      <c r="H818" s="6">
        <v>4740</v>
      </c>
      <c r="I818">
        <v>3</v>
      </c>
      <c r="J818" s="6">
        <v>5478</v>
      </c>
      <c r="K818">
        <v>5</v>
      </c>
      <c r="L818" t="s">
        <v>10</v>
      </c>
    </row>
    <row r="819" spans="1:12" x14ac:dyDescent="0.3">
      <c r="A819" s="1">
        <v>40364</v>
      </c>
      <c r="B819" s="6">
        <v>18510</v>
      </c>
      <c r="C819">
        <v>17</v>
      </c>
      <c r="D819" t="s">
        <v>8</v>
      </c>
      <c r="E819" t="s">
        <v>9</v>
      </c>
      <c r="F819" s="6">
        <v>5481</v>
      </c>
      <c r="G819">
        <v>17</v>
      </c>
      <c r="H819" s="6">
        <v>18510</v>
      </c>
      <c r="I819">
        <v>3</v>
      </c>
      <c r="J819" s="6">
        <v>5481</v>
      </c>
      <c r="K819">
        <v>17</v>
      </c>
      <c r="L819" t="s">
        <v>10</v>
      </c>
    </row>
    <row r="820" spans="1:12" x14ac:dyDescent="0.3">
      <c r="A820" s="1">
        <v>40487</v>
      </c>
      <c r="B820" s="6">
        <v>10958</v>
      </c>
      <c r="C820">
        <v>32</v>
      </c>
      <c r="D820" t="s">
        <v>8</v>
      </c>
      <c r="E820" t="s">
        <v>11</v>
      </c>
      <c r="F820" s="6">
        <v>5485</v>
      </c>
      <c r="G820">
        <v>32</v>
      </c>
      <c r="H820" s="6">
        <v>10958</v>
      </c>
      <c r="I820">
        <v>3</v>
      </c>
      <c r="J820" s="6">
        <v>5485</v>
      </c>
      <c r="K820">
        <v>32</v>
      </c>
      <c r="L820" t="s">
        <v>12</v>
      </c>
    </row>
    <row r="821" spans="1:12" x14ac:dyDescent="0.3">
      <c r="A821" s="1">
        <v>40517</v>
      </c>
      <c r="B821" s="6">
        <v>714</v>
      </c>
      <c r="C821">
        <v>35</v>
      </c>
      <c r="D821" t="s">
        <v>15</v>
      </c>
      <c r="E821" t="s">
        <v>16</v>
      </c>
      <c r="F821" s="6">
        <v>5486</v>
      </c>
      <c r="G821">
        <v>35</v>
      </c>
      <c r="H821" s="6">
        <v>714</v>
      </c>
      <c r="I821">
        <v>4</v>
      </c>
      <c r="J821" s="6">
        <v>5486</v>
      </c>
      <c r="K821">
        <v>35</v>
      </c>
      <c r="L821" t="s">
        <v>12</v>
      </c>
    </row>
    <row r="822" spans="1:12" x14ac:dyDescent="0.3">
      <c r="A822" s="1">
        <v>40311</v>
      </c>
      <c r="B822" s="6">
        <v>11375</v>
      </c>
      <c r="C822">
        <v>84</v>
      </c>
      <c r="D822" t="s">
        <v>15</v>
      </c>
      <c r="E822" t="s">
        <v>16</v>
      </c>
      <c r="F822" s="6">
        <v>5487</v>
      </c>
      <c r="G822">
        <v>84</v>
      </c>
      <c r="H822" s="6">
        <v>11375</v>
      </c>
      <c r="I822">
        <v>1</v>
      </c>
      <c r="J822" s="6">
        <v>5487</v>
      </c>
      <c r="K822">
        <v>84</v>
      </c>
      <c r="L822" t="s">
        <v>10</v>
      </c>
    </row>
    <row r="823" spans="1:12" x14ac:dyDescent="0.3">
      <c r="A823" s="1">
        <v>40312</v>
      </c>
      <c r="B823" s="6">
        <v>15608</v>
      </c>
      <c r="C823">
        <v>72</v>
      </c>
      <c r="D823" t="s">
        <v>8</v>
      </c>
      <c r="E823" t="s">
        <v>9</v>
      </c>
      <c r="F823" s="6">
        <v>5488</v>
      </c>
      <c r="G823">
        <v>72</v>
      </c>
      <c r="H823" s="6">
        <v>15608</v>
      </c>
      <c r="I823">
        <v>3</v>
      </c>
      <c r="J823" s="6">
        <v>5488</v>
      </c>
      <c r="K823">
        <v>72</v>
      </c>
      <c r="L823" t="s">
        <v>12</v>
      </c>
    </row>
    <row r="824" spans="1:12" x14ac:dyDescent="0.3">
      <c r="A824" s="1">
        <v>40316</v>
      </c>
      <c r="B824" s="6">
        <v>10318</v>
      </c>
      <c r="C824">
        <v>43</v>
      </c>
      <c r="D824" t="s">
        <v>8</v>
      </c>
      <c r="E824" t="s">
        <v>9</v>
      </c>
      <c r="F824" s="6">
        <v>5492</v>
      </c>
      <c r="G824">
        <v>43</v>
      </c>
      <c r="H824" s="6">
        <v>10318</v>
      </c>
      <c r="I824">
        <v>5</v>
      </c>
      <c r="J824" s="6">
        <v>5492</v>
      </c>
      <c r="K824">
        <v>43</v>
      </c>
      <c r="L824" t="s">
        <v>12</v>
      </c>
    </row>
    <row r="825" spans="1:12" x14ac:dyDescent="0.3">
      <c r="A825" s="1">
        <v>40321</v>
      </c>
      <c r="B825" s="6">
        <v>12095</v>
      </c>
      <c r="C825">
        <v>62</v>
      </c>
      <c r="D825" t="s">
        <v>13</v>
      </c>
      <c r="E825" t="s">
        <v>14</v>
      </c>
      <c r="F825" s="6">
        <v>5497</v>
      </c>
      <c r="G825">
        <v>62</v>
      </c>
      <c r="H825" s="6">
        <v>12095</v>
      </c>
      <c r="I825">
        <v>3</v>
      </c>
      <c r="J825" s="6">
        <v>5497</v>
      </c>
      <c r="K825">
        <v>62</v>
      </c>
      <c r="L825" t="s">
        <v>12</v>
      </c>
    </row>
    <row r="826" spans="1:12" x14ac:dyDescent="0.3">
      <c r="A826" s="1">
        <v>40323</v>
      </c>
      <c r="B826" s="6">
        <v>15997</v>
      </c>
      <c r="C826">
        <v>37</v>
      </c>
      <c r="D826" t="s">
        <v>13</v>
      </c>
      <c r="E826" t="s">
        <v>14</v>
      </c>
      <c r="F826" s="6">
        <v>5499</v>
      </c>
      <c r="G826">
        <v>37</v>
      </c>
      <c r="H826" s="6">
        <v>15997</v>
      </c>
      <c r="I826">
        <v>2</v>
      </c>
      <c r="J826" s="6">
        <v>5499</v>
      </c>
      <c r="K826">
        <v>37</v>
      </c>
      <c r="L826" t="s">
        <v>10</v>
      </c>
    </row>
    <row r="827" spans="1:12" x14ac:dyDescent="0.3">
      <c r="A827" s="1">
        <v>40324</v>
      </c>
      <c r="B827" s="6">
        <v>17011</v>
      </c>
      <c r="C827">
        <v>44</v>
      </c>
      <c r="D827" t="s">
        <v>8</v>
      </c>
      <c r="E827" t="s">
        <v>11</v>
      </c>
      <c r="F827" s="6">
        <v>5500</v>
      </c>
      <c r="G827">
        <v>44</v>
      </c>
      <c r="H827" s="6">
        <v>17011</v>
      </c>
      <c r="I827">
        <v>3</v>
      </c>
      <c r="J827" s="6">
        <v>5500</v>
      </c>
      <c r="K827">
        <v>44</v>
      </c>
      <c r="L827" t="s">
        <v>12</v>
      </c>
    </row>
    <row r="828" spans="1:12" x14ac:dyDescent="0.3">
      <c r="A828" s="1">
        <v>40325</v>
      </c>
      <c r="B828" s="6">
        <v>6840</v>
      </c>
      <c r="C828">
        <v>21</v>
      </c>
      <c r="D828" t="s">
        <v>13</v>
      </c>
      <c r="E828" t="s">
        <v>14</v>
      </c>
      <c r="F828" s="6">
        <v>5501</v>
      </c>
      <c r="G828">
        <v>21</v>
      </c>
      <c r="H828" s="6">
        <v>6840</v>
      </c>
      <c r="I828">
        <v>3</v>
      </c>
      <c r="J828" s="6">
        <v>5501</v>
      </c>
      <c r="K828">
        <v>21</v>
      </c>
      <c r="L828" t="s">
        <v>12</v>
      </c>
    </row>
    <row r="829" spans="1:12" x14ac:dyDescent="0.3">
      <c r="A829" s="1">
        <v>40327</v>
      </c>
      <c r="B829" s="6">
        <v>17462</v>
      </c>
      <c r="C829">
        <v>33</v>
      </c>
      <c r="D829" t="s">
        <v>8</v>
      </c>
      <c r="E829" t="s">
        <v>9</v>
      </c>
      <c r="F829" s="6">
        <v>5503</v>
      </c>
      <c r="G829">
        <v>33</v>
      </c>
      <c r="H829" s="6">
        <v>17462</v>
      </c>
      <c r="I829">
        <v>4</v>
      </c>
      <c r="J829" s="6">
        <v>5503</v>
      </c>
      <c r="K829">
        <v>33</v>
      </c>
      <c r="L829" t="s">
        <v>12</v>
      </c>
    </row>
    <row r="830" spans="1:12" x14ac:dyDescent="0.3">
      <c r="A830" s="1">
        <v>40329</v>
      </c>
      <c r="B830" s="6">
        <v>16137</v>
      </c>
      <c r="C830">
        <v>30</v>
      </c>
      <c r="D830" t="s">
        <v>8</v>
      </c>
      <c r="E830" t="s">
        <v>11</v>
      </c>
      <c r="F830" s="6">
        <v>5505</v>
      </c>
      <c r="G830">
        <v>30</v>
      </c>
      <c r="H830" s="6">
        <v>16137</v>
      </c>
      <c r="I830">
        <v>3</v>
      </c>
      <c r="J830" s="6">
        <v>5505</v>
      </c>
      <c r="K830">
        <v>30</v>
      </c>
      <c r="L830" t="s">
        <v>10</v>
      </c>
    </row>
    <row r="831" spans="1:12" x14ac:dyDescent="0.3">
      <c r="A831" s="1">
        <v>40184</v>
      </c>
      <c r="B831" s="6">
        <v>6992</v>
      </c>
      <c r="C831">
        <v>36</v>
      </c>
      <c r="D831" t="s">
        <v>8</v>
      </c>
      <c r="E831" t="s">
        <v>9</v>
      </c>
      <c r="F831" s="6">
        <v>5506</v>
      </c>
      <c r="G831">
        <v>36</v>
      </c>
      <c r="H831" s="6">
        <v>6992</v>
      </c>
      <c r="I831">
        <v>3</v>
      </c>
      <c r="J831" s="6">
        <v>5506</v>
      </c>
      <c r="K831">
        <v>36</v>
      </c>
      <c r="L831" t="s">
        <v>10</v>
      </c>
    </row>
    <row r="832" spans="1:12" x14ac:dyDescent="0.3">
      <c r="A832" s="1">
        <v>40243</v>
      </c>
      <c r="B832" s="6">
        <v>17776</v>
      </c>
      <c r="C832">
        <v>59</v>
      </c>
      <c r="D832" t="s">
        <v>15</v>
      </c>
      <c r="E832" t="s">
        <v>16</v>
      </c>
      <c r="F832" s="6">
        <v>5508</v>
      </c>
      <c r="G832">
        <v>59</v>
      </c>
      <c r="H832" s="6">
        <v>17776</v>
      </c>
      <c r="I832">
        <v>4</v>
      </c>
      <c r="J832" s="6">
        <v>5508</v>
      </c>
      <c r="K832">
        <v>59</v>
      </c>
      <c r="L832" t="s">
        <v>12</v>
      </c>
    </row>
    <row r="833" spans="1:12" x14ac:dyDescent="0.3">
      <c r="A833" s="1">
        <v>40274</v>
      </c>
      <c r="B833" s="6">
        <v>14482</v>
      </c>
      <c r="C833">
        <v>30</v>
      </c>
      <c r="D833" t="s">
        <v>15</v>
      </c>
      <c r="E833" t="s">
        <v>16</v>
      </c>
      <c r="F833" s="6">
        <v>5509</v>
      </c>
      <c r="G833">
        <v>30</v>
      </c>
      <c r="H833" s="6">
        <v>14482</v>
      </c>
      <c r="I833">
        <v>1</v>
      </c>
      <c r="J833" s="6">
        <v>5509</v>
      </c>
      <c r="K833">
        <v>30</v>
      </c>
      <c r="L833" t="s">
        <v>10</v>
      </c>
    </row>
    <row r="834" spans="1:12" x14ac:dyDescent="0.3">
      <c r="A834" s="1">
        <v>40304</v>
      </c>
      <c r="B834" s="6">
        <v>13994</v>
      </c>
      <c r="C834">
        <v>56</v>
      </c>
      <c r="D834" t="s">
        <v>8</v>
      </c>
      <c r="E834" t="s">
        <v>11</v>
      </c>
      <c r="F834" s="6">
        <v>5510</v>
      </c>
      <c r="G834">
        <v>56</v>
      </c>
      <c r="H834" s="6">
        <v>13994</v>
      </c>
      <c r="I834">
        <v>3</v>
      </c>
      <c r="J834" s="6">
        <v>5510</v>
      </c>
      <c r="K834">
        <v>56</v>
      </c>
      <c r="L834" t="s">
        <v>10</v>
      </c>
    </row>
    <row r="835" spans="1:12" x14ac:dyDescent="0.3">
      <c r="A835" s="1">
        <v>40335</v>
      </c>
      <c r="B835" s="6">
        <v>7282</v>
      </c>
      <c r="C835">
        <v>30</v>
      </c>
      <c r="D835" t="s">
        <v>13</v>
      </c>
      <c r="E835" t="s">
        <v>14</v>
      </c>
      <c r="F835" s="6">
        <v>5511</v>
      </c>
      <c r="G835">
        <v>30</v>
      </c>
      <c r="H835" s="6">
        <v>7282</v>
      </c>
      <c r="I835">
        <v>5</v>
      </c>
      <c r="J835" s="6">
        <v>5511</v>
      </c>
      <c r="K835">
        <v>30</v>
      </c>
      <c r="L835" t="s">
        <v>12</v>
      </c>
    </row>
    <row r="836" spans="1:12" x14ac:dyDescent="0.3">
      <c r="A836" s="1">
        <v>40396</v>
      </c>
      <c r="B836" s="6">
        <v>10600</v>
      </c>
      <c r="C836">
        <v>36</v>
      </c>
      <c r="D836" t="s">
        <v>13</v>
      </c>
      <c r="E836" t="s">
        <v>14</v>
      </c>
      <c r="F836" s="6">
        <v>5513</v>
      </c>
      <c r="G836">
        <v>36</v>
      </c>
      <c r="H836" s="6">
        <v>10600</v>
      </c>
      <c r="I836">
        <v>3</v>
      </c>
      <c r="J836" s="6">
        <v>5513</v>
      </c>
      <c r="K836">
        <v>36</v>
      </c>
      <c r="L836" t="s">
        <v>10</v>
      </c>
    </row>
    <row r="837" spans="1:12" x14ac:dyDescent="0.3">
      <c r="A837" s="1">
        <v>40457</v>
      </c>
      <c r="B837" s="6">
        <v>14330</v>
      </c>
      <c r="C837">
        <v>78</v>
      </c>
      <c r="D837" t="s">
        <v>8</v>
      </c>
      <c r="E837" t="s">
        <v>11</v>
      </c>
      <c r="F837" s="6">
        <v>5515</v>
      </c>
      <c r="G837">
        <v>78</v>
      </c>
      <c r="H837" s="6">
        <v>14330</v>
      </c>
      <c r="I837">
        <v>5</v>
      </c>
      <c r="J837" s="6">
        <v>5515</v>
      </c>
      <c r="K837">
        <v>78</v>
      </c>
      <c r="L837" t="s">
        <v>10</v>
      </c>
    </row>
    <row r="838" spans="1:12" x14ac:dyDescent="0.3">
      <c r="A838" s="1">
        <v>40488</v>
      </c>
      <c r="B838" s="6">
        <v>9380</v>
      </c>
      <c r="C838">
        <v>16</v>
      </c>
      <c r="D838" t="s">
        <v>8</v>
      </c>
      <c r="E838" t="s">
        <v>9</v>
      </c>
      <c r="F838" s="6">
        <v>5516</v>
      </c>
      <c r="G838">
        <v>16</v>
      </c>
      <c r="H838" s="6">
        <v>9380</v>
      </c>
      <c r="I838">
        <v>3</v>
      </c>
      <c r="J838" s="6">
        <v>5516</v>
      </c>
      <c r="K838">
        <v>16</v>
      </c>
      <c r="L838" t="s">
        <v>12</v>
      </c>
    </row>
    <row r="839" spans="1:12" x14ac:dyDescent="0.3">
      <c r="A839" s="1">
        <v>40344</v>
      </c>
      <c r="B839" s="6">
        <v>12125</v>
      </c>
      <c r="C839">
        <v>13</v>
      </c>
      <c r="D839" t="s">
        <v>8</v>
      </c>
      <c r="E839" t="s">
        <v>9</v>
      </c>
      <c r="F839" s="6">
        <v>5520</v>
      </c>
      <c r="G839">
        <v>13</v>
      </c>
      <c r="H839" s="6">
        <v>12125</v>
      </c>
      <c r="I839">
        <v>1</v>
      </c>
      <c r="J839" s="6">
        <v>5520</v>
      </c>
      <c r="K839">
        <v>13</v>
      </c>
      <c r="L839" t="s">
        <v>12</v>
      </c>
    </row>
    <row r="840" spans="1:12" x14ac:dyDescent="0.3">
      <c r="A840" s="1">
        <v>40348</v>
      </c>
      <c r="B840" s="6">
        <v>12027</v>
      </c>
      <c r="C840">
        <v>86</v>
      </c>
      <c r="D840" t="s">
        <v>8</v>
      </c>
      <c r="E840" t="s">
        <v>11</v>
      </c>
      <c r="F840" s="6">
        <v>5524</v>
      </c>
      <c r="G840">
        <v>86</v>
      </c>
      <c r="H840" s="6">
        <v>12027</v>
      </c>
      <c r="I840">
        <v>3</v>
      </c>
      <c r="J840" s="6">
        <v>5524</v>
      </c>
      <c r="K840">
        <v>86</v>
      </c>
      <c r="L840" t="s">
        <v>10</v>
      </c>
    </row>
    <row r="841" spans="1:12" x14ac:dyDescent="0.3">
      <c r="A841" s="1">
        <v>40352</v>
      </c>
      <c r="B841" s="6">
        <v>16448</v>
      </c>
      <c r="C841">
        <v>78</v>
      </c>
      <c r="D841" t="s">
        <v>13</v>
      </c>
      <c r="E841" t="s">
        <v>14</v>
      </c>
      <c r="F841" s="6">
        <v>5528</v>
      </c>
      <c r="G841">
        <v>78</v>
      </c>
      <c r="H841" s="6">
        <v>16448</v>
      </c>
      <c r="I841">
        <v>3</v>
      </c>
      <c r="J841" s="6">
        <v>5528</v>
      </c>
      <c r="K841">
        <v>78</v>
      </c>
      <c r="L841" t="s">
        <v>10</v>
      </c>
    </row>
    <row r="842" spans="1:12" x14ac:dyDescent="0.3">
      <c r="A842" s="1">
        <v>40355</v>
      </c>
      <c r="B842" s="6">
        <v>13758</v>
      </c>
      <c r="C842">
        <v>36</v>
      </c>
      <c r="D842" t="s">
        <v>15</v>
      </c>
      <c r="E842" t="s">
        <v>16</v>
      </c>
      <c r="F842" s="6">
        <v>5531</v>
      </c>
      <c r="G842">
        <v>36</v>
      </c>
      <c r="H842" s="6">
        <v>13758</v>
      </c>
      <c r="I842">
        <v>2</v>
      </c>
      <c r="J842" s="6">
        <v>5531</v>
      </c>
      <c r="K842">
        <v>36</v>
      </c>
      <c r="L842" t="s">
        <v>12</v>
      </c>
    </row>
    <row r="843" spans="1:12" x14ac:dyDescent="0.3">
      <c r="A843" s="1">
        <v>40358</v>
      </c>
      <c r="B843" s="6">
        <v>12014</v>
      </c>
      <c r="C843">
        <v>40</v>
      </c>
      <c r="D843" t="s">
        <v>13</v>
      </c>
      <c r="E843" t="s">
        <v>14</v>
      </c>
      <c r="F843" s="6">
        <v>5534</v>
      </c>
      <c r="G843">
        <v>40</v>
      </c>
      <c r="H843" s="6">
        <v>12014</v>
      </c>
      <c r="I843">
        <v>5</v>
      </c>
      <c r="J843" s="6">
        <v>5534</v>
      </c>
      <c r="K843">
        <v>40</v>
      </c>
      <c r="L843" t="s">
        <v>10</v>
      </c>
    </row>
    <row r="844" spans="1:12" x14ac:dyDescent="0.3">
      <c r="A844" s="1">
        <v>40359</v>
      </c>
      <c r="B844" s="6">
        <v>18157</v>
      </c>
      <c r="C844">
        <v>48</v>
      </c>
      <c r="D844" t="s">
        <v>15</v>
      </c>
      <c r="E844" t="s">
        <v>16</v>
      </c>
      <c r="F844" s="6">
        <v>5535</v>
      </c>
      <c r="G844">
        <v>48</v>
      </c>
      <c r="H844" s="6">
        <v>18157</v>
      </c>
      <c r="I844">
        <v>1</v>
      </c>
      <c r="J844" s="6">
        <v>5535</v>
      </c>
      <c r="K844">
        <v>48</v>
      </c>
      <c r="L844" t="s">
        <v>12</v>
      </c>
    </row>
    <row r="845" spans="1:12" x14ac:dyDescent="0.3">
      <c r="A845" s="1">
        <v>40244</v>
      </c>
      <c r="B845" s="6">
        <v>16215</v>
      </c>
      <c r="C845">
        <v>13</v>
      </c>
      <c r="D845" t="s">
        <v>13</v>
      </c>
      <c r="E845" t="s">
        <v>14</v>
      </c>
      <c r="F845" s="6">
        <v>5538</v>
      </c>
      <c r="G845">
        <v>13</v>
      </c>
      <c r="H845" s="6">
        <v>16215</v>
      </c>
      <c r="I845">
        <v>4</v>
      </c>
      <c r="J845" s="6">
        <v>5538</v>
      </c>
      <c r="K845">
        <v>13</v>
      </c>
      <c r="L845" t="s">
        <v>12</v>
      </c>
    </row>
    <row r="846" spans="1:12" x14ac:dyDescent="0.3">
      <c r="A846" s="1">
        <v>40397</v>
      </c>
      <c r="B846" s="6">
        <v>11988</v>
      </c>
      <c r="C846">
        <v>57</v>
      </c>
      <c r="D846" t="s">
        <v>8</v>
      </c>
      <c r="E846" t="s">
        <v>9</v>
      </c>
      <c r="F846" s="6">
        <v>5543</v>
      </c>
      <c r="G846">
        <v>57</v>
      </c>
      <c r="H846" s="6">
        <v>11988</v>
      </c>
      <c r="I846">
        <v>1</v>
      </c>
      <c r="J846" s="6">
        <v>5543</v>
      </c>
      <c r="K846">
        <v>57</v>
      </c>
      <c r="L846" t="s">
        <v>10</v>
      </c>
    </row>
    <row r="847" spans="1:12" x14ac:dyDescent="0.3">
      <c r="A847" s="1">
        <v>40373</v>
      </c>
      <c r="B847" s="6">
        <v>4422</v>
      </c>
      <c r="C847">
        <v>37</v>
      </c>
      <c r="D847" t="s">
        <v>8</v>
      </c>
      <c r="E847" t="s">
        <v>11</v>
      </c>
      <c r="F847" s="6">
        <v>5549</v>
      </c>
      <c r="G847">
        <v>37</v>
      </c>
      <c r="H847" s="6">
        <v>4422</v>
      </c>
      <c r="I847">
        <v>1</v>
      </c>
      <c r="J847" s="6">
        <v>5549</v>
      </c>
      <c r="K847">
        <v>37</v>
      </c>
      <c r="L847" t="s">
        <v>10</v>
      </c>
    </row>
    <row r="848" spans="1:12" x14ac:dyDescent="0.3">
      <c r="A848" s="1">
        <v>40375</v>
      </c>
      <c r="B848" s="6">
        <v>2234</v>
      </c>
      <c r="C848">
        <v>29</v>
      </c>
      <c r="D848" t="s">
        <v>15</v>
      </c>
      <c r="E848" t="s">
        <v>16</v>
      </c>
      <c r="F848" s="6">
        <v>5551</v>
      </c>
      <c r="G848">
        <v>29</v>
      </c>
      <c r="H848" s="6">
        <v>2234</v>
      </c>
      <c r="I848">
        <v>1</v>
      </c>
      <c r="J848" s="6">
        <v>5551</v>
      </c>
      <c r="K848">
        <v>29</v>
      </c>
      <c r="L848" t="s">
        <v>12</v>
      </c>
    </row>
    <row r="849" spans="1:12" x14ac:dyDescent="0.3">
      <c r="A849" s="1">
        <v>40377</v>
      </c>
      <c r="B849" s="6">
        <v>13206</v>
      </c>
      <c r="C849">
        <v>13</v>
      </c>
      <c r="D849" t="s">
        <v>15</v>
      </c>
      <c r="E849" t="s">
        <v>16</v>
      </c>
      <c r="F849" s="6">
        <v>5553</v>
      </c>
      <c r="G849">
        <v>13</v>
      </c>
      <c r="H849" s="6">
        <v>13206</v>
      </c>
      <c r="I849">
        <v>1</v>
      </c>
      <c r="J849" s="6">
        <v>5553</v>
      </c>
      <c r="K849">
        <v>13</v>
      </c>
      <c r="L849" t="s">
        <v>10</v>
      </c>
    </row>
    <row r="850" spans="1:12" x14ac:dyDescent="0.3">
      <c r="A850" s="1">
        <v>40379</v>
      </c>
      <c r="B850" s="6">
        <v>16605</v>
      </c>
      <c r="C850">
        <v>11</v>
      </c>
      <c r="D850" t="s">
        <v>8</v>
      </c>
      <c r="E850" t="s">
        <v>9</v>
      </c>
      <c r="F850" s="6">
        <v>5555</v>
      </c>
      <c r="G850">
        <v>11</v>
      </c>
      <c r="H850" s="6">
        <v>16605</v>
      </c>
      <c r="I850">
        <v>5</v>
      </c>
      <c r="J850" s="6">
        <v>5555</v>
      </c>
      <c r="K850">
        <v>11</v>
      </c>
      <c r="L850" t="s">
        <v>10</v>
      </c>
    </row>
    <row r="851" spans="1:12" x14ac:dyDescent="0.3">
      <c r="A851" s="1">
        <v>40380</v>
      </c>
      <c r="B851" s="6">
        <v>12980</v>
      </c>
      <c r="C851">
        <v>70</v>
      </c>
      <c r="D851" t="s">
        <v>8</v>
      </c>
      <c r="E851" t="s">
        <v>11</v>
      </c>
      <c r="F851" s="6">
        <v>5556</v>
      </c>
      <c r="G851">
        <v>70</v>
      </c>
      <c r="H851" s="6">
        <v>12980</v>
      </c>
      <c r="I851">
        <v>3</v>
      </c>
      <c r="J851" s="6">
        <v>5556</v>
      </c>
      <c r="K851">
        <v>70</v>
      </c>
      <c r="L851" t="s">
        <v>12</v>
      </c>
    </row>
    <row r="852" spans="1:12" x14ac:dyDescent="0.3">
      <c r="A852" s="1">
        <v>40387</v>
      </c>
      <c r="B852" s="6">
        <v>12763</v>
      </c>
      <c r="C852">
        <v>23</v>
      </c>
      <c r="D852" t="s">
        <v>13</v>
      </c>
      <c r="E852" t="s">
        <v>14</v>
      </c>
      <c r="F852" s="6">
        <v>5563</v>
      </c>
      <c r="G852">
        <v>23</v>
      </c>
      <c r="H852" s="6">
        <v>12763</v>
      </c>
      <c r="I852">
        <v>3</v>
      </c>
      <c r="J852" s="6">
        <v>5563</v>
      </c>
      <c r="K852">
        <v>23</v>
      </c>
      <c r="L852" t="s">
        <v>10</v>
      </c>
    </row>
    <row r="853" spans="1:12" x14ac:dyDescent="0.3">
      <c r="A853" s="1">
        <v>40388</v>
      </c>
      <c r="B853" s="6">
        <v>10126</v>
      </c>
      <c r="C853">
        <v>74</v>
      </c>
      <c r="D853" t="s">
        <v>15</v>
      </c>
      <c r="E853" t="s">
        <v>16</v>
      </c>
      <c r="F853" s="6">
        <v>5564</v>
      </c>
      <c r="G853">
        <v>74</v>
      </c>
      <c r="H853" s="6">
        <v>10126</v>
      </c>
      <c r="I853">
        <v>1</v>
      </c>
      <c r="J853" s="6">
        <v>5564</v>
      </c>
      <c r="K853">
        <v>74</v>
      </c>
      <c r="L853" t="s">
        <v>10</v>
      </c>
    </row>
    <row r="854" spans="1:12" x14ac:dyDescent="0.3">
      <c r="A854" s="1">
        <v>40389</v>
      </c>
      <c r="B854" s="6">
        <v>7397</v>
      </c>
      <c r="C854">
        <v>38</v>
      </c>
      <c r="D854" t="s">
        <v>15</v>
      </c>
      <c r="E854" t="s">
        <v>16</v>
      </c>
      <c r="F854" s="6">
        <v>5565</v>
      </c>
      <c r="G854">
        <v>38</v>
      </c>
      <c r="H854" s="6">
        <v>7397</v>
      </c>
      <c r="I854">
        <v>3</v>
      </c>
      <c r="J854" s="6">
        <v>5565</v>
      </c>
      <c r="K854">
        <v>38</v>
      </c>
      <c r="L854" t="s">
        <v>12</v>
      </c>
    </row>
    <row r="855" spans="1:12" x14ac:dyDescent="0.3">
      <c r="A855" s="1">
        <v>40186</v>
      </c>
      <c r="B855" s="6">
        <v>3461</v>
      </c>
      <c r="C855">
        <v>26</v>
      </c>
      <c r="D855" t="s">
        <v>13</v>
      </c>
      <c r="E855" t="s">
        <v>14</v>
      </c>
      <c r="F855" s="6">
        <v>5567</v>
      </c>
      <c r="G855">
        <v>26</v>
      </c>
      <c r="H855" s="6">
        <v>3461</v>
      </c>
      <c r="I855">
        <v>4</v>
      </c>
      <c r="J855" s="6">
        <v>5567</v>
      </c>
      <c r="K855">
        <v>26</v>
      </c>
      <c r="L855" t="s">
        <v>10</v>
      </c>
    </row>
    <row r="856" spans="1:12" x14ac:dyDescent="0.3">
      <c r="A856" s="1">
        <v>40217</v>
      </c>
      <c r="B856" s="6">
        <v>5507</v>
      </c>
      <c r="C856">
        <v>28</v>
      </c>
      <c r="D856" t="s">
        <v>8</v>
      </c>
      <c r="E856" t="s">
        <v>9</v>
      </c>
      <c r="F856" s="6">
        <v>5568</v>
      </c>
      <c r="G856">
        <v>28</v>
      </c>
      <c r="H856" s="6">
        <v>5507</v>
      </c>
      <c r="I856">
        <v>3</v>
      </c>
      <c r="J856" s="6">
        <v>5568</v>
      </c>
      <c r="K856">
        <v>28</v>
      </c>
      <c r="L856" t="s">
        <v>12</v>
      </c>
    </row>
    <row r="857" spans="1:12" x14ac:dyDescent="0.3">
      <c r="A857" s="1">
        <v>40398</v>
      </c>
      <c r="B857" s="6">
        <v>1769</v>
      </c>
      <c r="C857">
        <v>35</v>
      </c>
      <c r="D857" t="s">
        <v>13</v>
      </c>
      <c r="E857" t="s">
        <v>14</v>
      </c>
      <c r="F857" s="6">
        <v>5574</v>
      </c>
      <c r="G857">
        <v>35</v>
      </c>
      <c r="H857" s="6">
        <v>1769</v>
      </c>
      <c r="I857">
        <v>3</v>
      </c>
      <c r="J857" s="6">
        <v>5574</v>
      </c>
      <c r="K857">
        <v>35</v>
      </c>
      <c r="L857" t="s">
        <v>12</v>
      </c>
    </row>
    <row r="858" spans="1:12" x14ac:dyDescent="0.3">
      <c r="A858" s="1">
        <v>40459</v>
      </c>
      <c r="B858" s="6">
        <v>11871</v>
      </c>
      <c r="C858">
        <v>89</v>
      </c>
      <c r="D858" t="s">
        <v>8</v>
      </c>
      <c r="E858" t="s">
        <v>11</v>
      </c>
      <c r="F858" s="6">
        <v>5576</v>
      </c>
      <c r="G858">
        <v>89</v>
      </c>
      <c r="H858" s="6">
        <v>11871</v>
      </c>
      <c r="I858">
        <v>4</v>
      </c>
      <c r="J858" s="6">
        <v>5576</v>
      </c>
      <c r="K858">
        <v>89</v>
      </c>
      <c r="L858" t="s">
        <v>10</v>
      </c>
    </row>
    <row r="859" spans="1:12" x14ac:dyDescent="0.3">
      <c r="A859" s="1">
        <v>40520</v>
      </c>
      <c r="B859" s="6">
        <v>14075</v>
      </c>
      <c r="C859">
        <v>65</v>
      </c>
      <c r="D859" t="s">
        <v>8</v>
      </c>
      <c r="E859" t="s">
        <v>9</v>
      </c>
      <c r="F859" s="6">
        <v>5578</v>
      </c>
      <c r="G859">
        <v>65</v>
      </c>
      <c r="H859" s="6">
        <v>14075</v>
      </c>
      <c r="I859">
        <v>2</v>
      </c>
      <c r="J859" s="6">
        <v>5578</v>
      </c>
      <c r="K859">
        <v>65</v>
      </c>
      <c r="L859" t="s">
        <v>12</v>
      </c>
    </row>
    <row r="860" spans="1:12" x14ac:dyDescent="0.3">
      <c r="A860" s="1">
        <v>40407</v>
      </c>
      <c r="B860" s="6">
        <v>1862</v>
      </c>
      <c r="C860">
        <v>10</v>
      </c>
      <c r="D860" t="s">
        <v>13</v>
      </c>
      <c r="E860" t="s">
        <v>14</v>
      </c>
      <c r="F860" s="6">
        <v>5583</v>
      </c>
      <c r="G860">
        <v>10</v>
      </c>
      <c r="H860" s="6">
        <v>1862</v>
      </c>
      <c r="I860">
        <v>4</v>
      </c>
      <c r="J860" s="6">
        <v>5583</v>
      </c>
      <c r="K860">
        <v>10</v>
      </c>
      <c r="L860" t="s">
        <v>10</v>
      </c>
    </row>
    <row r="861" spans="1:12" x14ac:dyDescent="0.3">
      <c r="A861" s="1">
        <v>40409</v>
      </c>
      <c r="B861" s="6">
        <v>10574</v>
      </c>
      <c r="C861">
        <v>56</v>
      </c>
      <c r="D861" t="s">
        <v>15</v>
      </c>
      <c r="E861" t="s">
        <v>16</v>
      </c>
      <c r="F861" s="6">
        <v>5585</v>
      </c>
      <c r="G861">
        <v>56</v>
      </c>
      <c r="H861" s="6">
        <v>10574</v>
      </c>
      <c r="I861">
        <v>4</v>
      </c>
      <c r="J861" s="6">
        <v>5585</v>
      </c>
      <c r="K861">
        <v>56</v>
      </c>
      <c r="L861" t="s">
        <v>10</v>
      </c>
    </row>
    <row r="862" spans="1:12" x14ac:dyDescent="0.3">
      <c r="A862" s="1">
        <v>40410</v>
      </c>
      <c r="B862" s="6">
        <v>17874</v>
      </c>
      <c r="C862">
        <v>93</v>
      </c>
      <c r="D862" t="s">
        <v>13</v>
      </c>
      <c r="E862" t="s">
        <v>14</v>
      </c>
      <c r="F862" s="6">
        <v>5586</v>
      </c>
      <c r="G862">
        <v>93</v>
      </c>
      <c r="H862" s="6">
        <v>17874</v>
      </c>
      <c r="I862">
        <v>5</v>
      </c>
      <c r="J862" s="6">
        <v>5586</v>
      </c>
      <c r="K862">
        <v>93</v>
      </c>
      <c r="L862" t="s">
        <v>12</v>
      </c>
    </row>
    <row r="863" spans="1:12" x14ac:dyDescent="0.3">
      <c r="A863" s="1">
        <v>40411</v>
      </c>
      <c r="B863" s="6">
        <v>19108</v>
      </c>
      <c r="C863">
        <v>49</v>
      </c>
      <c r="D863" t="s">
        <v>15</v>
      </c>
      <c r="E863" t="s">
        <v>16</v>
      </c>
      <c r="F863" s="6">
        <v>5587</v>
      </c>
      <c r="G863">
        <v>49</v>
      </c>
      <c r="H863" s="6">
        <v>19108</v>
      </c>
      <c r="I863">
        <v>1</v>
      </c>
      <c r="J863" s="6">
        <v>5587</v>
      </c>
      <c r="K863">
        <v>49</v>
      </c>
      <c r="L863" t="s">
        <v>12</v>
      </c>
    </row>
    <row r="864" spans="1:12" x14ac:dyDescent="0.3">
      <c r="A864" s="1">
        <v>40412</v>
      </c>
      <c r="B864" s="6">
        <v>14091</v>
      </c>
      <c r="C864">
        <v>97</v>
      </c>
      <c r="D864" t="s">
        <v>8</v>
      </c>
      <c r="E864" t="s">
        <v>11</v>
      </c>
      <c r="F864" s="6">
        <v>5588</v>
      </c>
      <c r="G864">
        <v>97</v>
      </c>
      <c r="H864" s="6">
        <v>14091</v>
      </c>
      <c r="I864">
        <v>2</v>
      </c>
      <c r="J864" s="6">
        <v>5588</v>
      </c>
      <c r="K864">
        <v>97</v>
      </c>
      <c r="L864" t="s">
        <v>12</v>
      </c>
    </row>
    <row r="865" spans="1:12" x14ac:dyDescent="0.3">
      <c r="A865" s="1">
        <v>40415</v>
      </c>
      <c r="B865" s="6">
        <v>19840</v>
      </c>
      <c r="C865">
        <v>37</v>
      </c>
      <c r="D865" t="s">
        <v>8</v>
      </c>
      <c r="E865" t="s">
        <v>9</v>
      </c>
      <c r="F865" s="6">
        <v>5591</v>
      </c>
      <c r="G865">
        <v>37</v>
      </c>
      <c r="H865" s="6">
        <v>19840</v>
      </c>
      <c r="I865">
        <v>4</v>
      </c>
      <c r="J865" s="6">
        <v>5591</v>
      </c>
      <c r="K865">
        <v>37</v>
      </c>
      <c r="L865" t="s">
        <v>12</v>
      </c>
    </row>
    <row r="866" spans="1:12" x14ac:dyDescent="0.3">
      <c r="A866" s="1">
        <v>40419</v>
      </c>
      <c r="B866" s="6">
        <v>10578</v>
      </c>
      <c r="C866">
        <v>97</v>
      </c>
      <c r="D866" t="s">
        <v>13</v>
      </c>
      <c r="E866" t="s">
        <v>14</v>
      </c>
      <c r="F866" s="6">
        <v>5595</v>
      </c>
      <c r="G866">
        <v>97</v>
      </c>
      <c r="H866" s="6">
        <v>10578</v>
      </c>
      <c r="I866">
        <v>3</v>
      </c>
      <c r="J866" s="6">
        <v>5595</v>
      </c>
      <c r="K866">
        <v>97</v>
      </c>
      <c r="L866" t="s">
        <v>10</v>
      </c>
    </row>
    <row r="867" spans="1:12" x14ac:dyDescent="0.3">
      <c r="A867" s="1">
        <v>40421</v>
      </c>
      <c r="B867" s="6">
        <v>11836</v>
      </c>
      <c r="C867">
        <v>96</v>
      </c>
      <c r="D867" t="s">
        <v>8</v>
      </c>
      <c r="E867" t="s">
        <v>11</v>
      </c>
      <c r="F867" s="6">
        <v>5597</v>
      </c>
      <c r="G867">
        <v>96</v>
      </c>
      <c r="H867" s="6">
        <v>11836</v>
      </c>
      <c r="I867">
        <v>2</v>
      </c>
      <c r="J867" s="6">
        <v>5597</v>
      </c>
      <c r="K867">
        <v>96</v>
      </c>
      <c r="L867" t="s">
        <v>12</v>
      </c>
    </row>
    <row r="868" spans="1:12" x14ac:dyDescent="0.3">
      <c r="A868" s="1">
        <v>40246</v>
      </c>
      <c r="B868" s="6">
        <v>18546</v>
      </c>
      <c r="C868">
        <v>43</v>
      </c>
      <c r="D868" t="s">
        <v>15</v>
      </c>
      <c r="E868" t="s">
        <v>16</v>
      </c>
      <c r="F868" s="6">
        <v>5600</v>
      </c>
      <c r="G868">
        <v>43</v>
      </c>
      <c r="H868" s="6">
        <v>18546</v>
      </c>
      <c r="I868">
        <v>5</v>
      </c>
      <c r="J868" s="6">
        <v>5600</v>
      </c>
      <c r="K868">
        <v>43</v>
      </c>
      <c r="L868" t="s">
        <v>10</v>
      </c>
    </row>
    <row r="869" spans="1:12" x14ac:dyDescent="0.3">
      <c r="A869" s="1">
        <v>40307</v>
      </c>
      <c r="B869" s="6">
        <v>8341</v>
      </c>
      <c r="C869">
        <v>35</v>
      </c>
      <c r="D869" t="s">
        <v>8</v>
      </c>
      <c r="E869" t="s">
        <v>9</v>
      </c>
      <c r="F869" s="6">
        <v>5602</v>
      </c>
      <c r="G869">
        <v>35</v>
      </c>
      <c r="H869" s="6">
        <v>8341</v>
      </c>
      <c r="I869">
        <v>4</v>
      </c>
      <c r="J869" s="6">
        <v>5602</v>
      </c>
      <c r="K869">
        <v>35</v>
      </c>
      <c r="L869" t="s">
        <v>10</v>
      </c>
    </row>
    <row r="870" spans="1:12" x14ac:dyDescent="0.3">
      <c r="A870" s="1">
        <v>40338</v>
      </c>
      <c r="B870" s="6">
        <v>17500</v>
      </c>
      <c r="C870">
        <v>64</v>
      </c>
      <c r="D870" t="s">
        <v>15</v>
      </c>
      <c r="E870" t="s">
        <v>16</v>
      </c>
      <c r="F870" s="6">
        <v>5603</v>
      </c>
      <c r="G870">
        <v>64</v>
      </c>
      <c r="H870" s="6">
        <v>17500</v>
      </c>
      <c r="I870">
        <v>3</v>
      </c>
      <c r="J870" s="6">
        <v>5603</v>
      </c>
      <c r="K870">
        <v>64</v>
      </c>
      <c r="L870" t="s">
        <v>10</v>
      </c>
    </row>
    <row r="871" spans="1:12" x14ac:dyDescent="0.3">
      <c r="A871" s="1">
        <v>40368</v>
      </c>
      <c r="B871" s="6">
        <v>7712</v>
      </c>
      <c r="C871">
        <v>34</v>
      </c>
      <c r="D871" t="s">
        <v>15</v>
      </c>
      <c r="E871" t="s">
        <v>16</v>
      </c>
      <c r="F871" s="6">
        <v>5604</v>
      </c>
      <c r="G871">
        <v>34</v>
      </c>
      <c r="H871" s="6">
        <v>7712</v>
      </c>
      <c r="I871">
        <v>3</v>
      </c>
      <c r="J871" s="6">
        <v>5604</v>
      </c>
      <c r="K871">
        <v>34</v>
      </c>
      <c r="L871" t="s">
        <v>12</v>
      </c>
    </row>
    <row r="872" spans="1:12" x14ac:dyDescent="0.3">
      <c r="A872" s="1">
        <v>40399</v>
      </c>
      <c r="B872" s="6">
        <v>17055</v>
      </c>
      <c r="C872">
        <v>78</v>
      </c>
      <c r="D872" t="s">
        <v>8</v>
      </c>
      <c r="E872" t="s">
        <v>9</v>
      </c>
      <c r="F872" s="6">
        <v>5605</v>
      </c>
      <c r="G872">
        <v>78</v>
      </c>
      <c r="H872" s="6">
        <v>17055</v>
      </c>
      <c r="I872">
        <v>3</v>
      </c>
      <c r="J872" s="6">
        <v>5605</v>
      </c>
      <c r="K872">
        <v>78</v>
      </c>
      <c r="L872" t="s">
        <v>12</v>
      </c>
    </row>
    <row r="873" spans="1:12" x14ac:dyDescent="0.3">
      <c r="A873" s="1">
        <v>40430</v>
      </c>
      <c r="B873" s="6">
        <v>18472</v>
      </c>
      <c r="C873">
        <v>99</v>
      </c>
      <c r="D873" t="s">
        <v>13</v>
      </c>
      <c r="E873" t="s">
        <v>14</v>
      </c>
      <c r="F873" s="6">
        <v>5606</v>
      </c>
      <c r="G873">
        <v>99</v>
      </c>
      <c r="H873" s="6">
        <v>18472</v>
      </c>
      <c r="I873">
        <v>4</v>
      </c>
      <c r="J873" s="6">
        <v>5606</v>
      </c>
      <c r="K873">
        <v>99</v>
      </c>
      <c r="L873" t="s">
        <v>12</v>
      </c>
    </row>
    <row r="874" spans="1:12" x14ac:dyDescent="0.3">
      <c r="A874" s="1">
        <v>40460</v>
      </c>
      <c r="B874" s="6">
        <v>7882</v>
      </c>
      <c r="C874">
        <v>20</v>
      </c>
      <c r="D874" t="s">
        <v>13</v>
      </c>
      <c r="E874" t="s">
        <v>14</v>
      </c>
      <c r="F874" s="6">
        <v>5607</v>
      </c>
      <c r="G874">
        <v>20</v>
      </c>
      <c r="H874" s="6">
        <v>7882</v>
      </c>
      <c r="I874">
        <v>4</v>
      </c>
      <c r="J874" s="6">
        <v>5607</v>
      </c>
      <c r="K874">
        <v>20</v>
      </c>
      <c r="L874" t="s">
        <v>10</v>
      </c>
    </row>
    <row r="875" spans="1:12" x14ac:dyDescent="0.3">
      <c r="A875" s="1">
        <v>40491</v>
      </c>
      <c r="B875" s="6">
        <v>17965</v>
      </c>
      <c r="C875">
        <v>46</v>
      </c>
      <c r="D875" t="s">
        <v>15</v>
      </c>
      <c r="E875" t="s">
        <v>16</v>
      </c>
      <c r="F875" s="6">
        <v>5608</v>
      </c>
      <c r="G875">
        <v>46</v>
      </c>
      <c r="H875" s="6">
        <v>17965</v>
      </c>
      <c r="I875">
        <v>1</v>
      </c>
      <c r="J875" s="6">
        <v>5608</v>
      </c>
      <c r="K875">
        <v>46</v>
      </c>
      <c r="L875" t="s">
        <v>12</v>
      </c>
    </row>
    <row r="876" spans="1:12" x14ac:dyDescent="0.3">
      <c r="A876" s="1">
        <v>40521</v>
      </c>
      <c r="B876" s="6">
        <v>7197</v>
      </c>
      <c r="C876">
        <v>5</v>
      </c>
      <c r="D876" t="s">
        <v>15</v>
      </c>
      <c r="E876" t="s">
        <v>16</v>
      </c>
      <c r="F876" s="6">
        <v>5609</v>
      </c>
      <c r="G876">
        <v>5</v>
      </c>
      <c r="H876" s="6">
        <v>7197</v>
      </c>
      <c r="I876">
        <v>3</v>
      </c>
      <c r="J876" s="6">
        <v>5609</v>
      </c>
      <c r="K876">
        <v>5</v>
      </c>
      <c r="L876" t="s">
        <v>12</v>
      </c>
    </row>
    <row r="877" spans="1:12" x14ac:dyDescent="0.3">
      <c r="A877" s="1">
        <v>40434</v>
      </c>
      <c r="B877" s="6">
        <v>9437</v>
      </c>
      <c r="C877">
        <v>33</v>
      </c>
      <c r="D877" t="s">
        <v>8</v>
      </c>
      <c r="E877" t="s">
        <v>9</v>
      </c>
      <c r="F877" s="6">
        <v>5610</v>
      </c>
      <c r="G877">
        <v>33</v>
      </c>
      <c r="H877" s="6">
        <v>9437</v>
      </c>
      <c r="I877">
        <v>1</v>
      </c>
      <c r="J877" s="6">
        <v>5610</v>
      </c>
      <c r="K877">
        <v>33</v>
      </c>
      <c r="L877" t="s">
        <v>10</v>
      </c>
    </row>
    <row r="878" spans="1:12" x14ac:dyDescent="0.3">
      <c r="A878" s="1">
        <v>40436</v>
      </c>
      <c r="B878" s="6">
        <v>8961</v>
      </c>
      <c r="C878">
        <v>16</v>
      </c>
      <c r="D878" t="s">
        <v>15</v>
      </c>
      <c r="E878" t="s">
        <v>16</v>
      </c>
      <c r="F878" s="6">
        <v>5612</v>
      </c>
      <c r="G878">
        <v>16</v>
      </c>
      <c r="H878" s="6">
        <v>8961</v>
      </c>
      <c r="I878">
        <v>3</v>
      </c>
      <c r="J878" s="6">
        <v>5612</v>
      </c>
      <c r="K878">
        <v>16</v>
      </c>
      <c r="L878" t="s">
        <v>12</v>
      </c>
    </row>
    <row r="879" spans="1:12" x14ac:dyDescent="0.3">
      <c r="A879" s="1">
        <v>40439</v>
      </c>
      <c r="B879" s="6">
        <v>7871</v>
      </c>
      <c r="C879">
        <v>9</v>
      </c>
      <c r="D879" t="s">
        <v>13</v>
      </c>
      <c r="E879" t="s">
        <v>14</v>
      </c>
      <c r="F879" s="6">
        <v>5615</v>
      </c>
      <c r="G879">
        <v>9</v>
      </c>
      <c r="H879" s="6">
        <v>7871</v>
      </c>
      <c r="I879">
        <v>1</v>
      </c>
      <c r="J879" s="6">
        <v>5615</v>
      </c>
      <c r="K879">
        <v>9</v>
      </c>
      <c r="L879" t="s">
        <v>10</v>
      </c>
    </row>
    <row r="880" spans="1:12" x14ac:dyDescent="0.3">
      <c r="A880" s="1">
        <v>40442</v>
      </c>
      <c r="B880" s="6">
        <v>15629</v>
      </c>
      <c r="C880">
        <v>76</v>
      </c>
      <c r="D880" t="s">
        <v>15</v>
      </c>
      <c r="E880" t="s">
        <v>16</v>
      </c>
      <c r="F880" s="6">
        <v>5618</v>
      </c>
      <c r="G880">
        <v>76</v>
      </c>
      <c r="H880" s="6">
        <v>15629</v>
      </c>
      <c r="I880">
        <v>3</v>
      </c>
      <c r="J880" s="6">
        <v>5618</v>
      </c>
      <c r="K880">
        <v>76</v>
      </c>
      <c r="L880" t="s">
        <v>12</v>
      </c>
    </row>
    <row r="881" spans="1:12" x14ac:dyDescent="0.3">
      <c r="A881" s="1">
        <v>40443</v>
      </c>
      <c r="B881" s="6">
        <v>10574</v>
      </c>
      <c r="C881">
        <v>36</v>
      </c>
      <c r="D881" t="s">
        <v>13</v>
      </c>
      <c r="E881" t="s">
        <v>14</v>
      </c>
      <c r="F881" s="6">
        <v>5619</v>
      </c>
      <c r="G881">
        <v>36</v>
      </c>
      <c r="H881" s="6">
        <v>10574</v>
      </c>
      <c r="I881">
        <v>3</v>
      </c>
      <c r="J881" s="6">
        <v>5619</v>
      </c>
      <c r="K881">
        <v>36</v>
      </c>
      <c r="L881" t="s">
        <v>10</v>
      </c>
    </row>
    <row r="882" spans="1:12" x14ac:dyDescent="0.3">
      <c r="A882" s="1">
        <v>40444</v>
      </c>
      <c r="B882" s="6">
        <v>18188</v>
      </c>
      <c r="C882">
        <v>57</v>
      </c>
      <c r="D882" t="s">
        <v>13</v>
      </c>
      <c r="E882" t="s">
        <v>14</v>
      </c>
      <c r="F882" s="6">
        <v>5620</v>
      </c>
      <c r="G882">
        <v>57</v>
      </c>
      <c r="H882" s="6">
        <v>18188</v>
      </c>
      <c r="I882">
        <v>1</v>
      </c>
      <c r="J882" s="6">
        <v>5620</v>
      </c>
      <c r="K882">
        <v>57</v>
      </c>
      <c r="L882" t="s">
        <v>10</v>
      </c>
    </row>
    <row r="883" spans="1:12" x14ac:dyDescent="0.3">
      <c r="A883" s="1">
        <v>40445</v>
      </c>
      <c r="B883" s="6">
        <v>18734</v>
      </c>
      <c r="C883">
        <v>57</v>
      </c>
      <c r="D883" t="s">
        <v>8</v>
      </c>
      <c r="E883" t="s">
        <v>9</v>
      </c>
      <c r="F883" s="6">
        <v>5621</v>
      </c>
      <c r="G883">
        <v>57</v>
      </c>
      <c r="H883" s="6">
        <v>18734</v>
      </c>
      <c r="I883">
        <v>1</v>
      </c>
      <c r="J883" s="6">
        <v>5621</v>
      </c>
      <c r="K883">
        <v>57</v>
      </c>
      <c r="L883" t="s">
        <v>12</v>
      </c>
    </row>
    <row r="884" spans="1:12" x14ac:dyDescent="0.3">
      <c r="A884" s="1">
        <v>40188</v>
      </c>
      <c r="B884" s="6">
        <v>6986</v>
      </c>
      <c r="C884">
        <v>8</v>
      </c>
      <c r="D884" t="s">
        <v>13</v>
      </c>
      <c r="E884" t="s">
        <v>14</v>
      </c>
      <c r="F884" s="6">
        <v>5628</v>
      </c>
      <c r="G884">
        <v>8</v>
      </c>
      <c r="H884" s="6">
        <v>6986</v>
      </c>
      <c r="I884">
        <v>1</v>
      </c>
      <c r="J884" s="6">
        <v>5628</v>
      </c>
      <c r="K884">
        <v>8</v>
      </c>
      <c r="L884" t="s">
        <v>10</v>
      </c>
    </row>
    <row r="885" spans="1:12" x14ac:dyDescent="0.3">
      <c r="A885" s="1">
        <v>40219</v>
      </c>
      <c r="B885" s="6">
        <v>13749</v>
      </c>
      <c r="C885">
        <v>32</v>
      </c>
      <c r="D885" t="s">
        <v>13</v>
      </c>
      <c r="E885" t="s">
        <v>14</v>
      </c>
      <c r="F885" s="6">
        <v>5629</v>
      </c>
      <c r="G885">
        <v>32</v>
      </c>
      <c r="H885" s="6">
        <v>13749</v>
      </c>
      <c r="I885">
        <v>2</v>
      </c>
      <c r="J885" s="6">
        <v>5629</v>
      </c>
      <c r="K885">
        <v>32</v>
      </c>
      <c r="L885" t="s">
        <v>12</v>
      </c>
    </row>
    <row r="886" spans="1:12" x14ac:dyDescent="0.3">
      <c r="A886" s="1">
        <v>40247</v>
      </c>
      <c r="B886" s="6">
        <v>6402</v>
      </c>
      <c r="C886">
        <v>25</v>
      </c>
      <c r="D886" t="s">
        <v>8</v>
      </c>
      <c r="E886" t="s">
        <v>11</v>
      </c>
      <c r="F886" s="6">
        <v>5630</v>
      </c>
      <c r="G886">
        <v>25</v>
      </c>
      <c r="H886" s="6">
        <v>6402</v>
      </c>
      <c r="I886">
        <v>4</v>
      </c>
      <c r="J886" s="6">
        <v>5630</v>
      </c>
      <c r="K886">
        <v>25</v>
      </c>
      <c r="L886" t="s">
        <v>12</v>
      </c>
    </row>
    <row r="887" spans="1:12" x14ac:dyDescent="0.3">
      <c r="A887" s="1">
        <v>40278</v>
      </c>
      <c r="B887" s="6">
        <v>1204</v>
      </c>
      <c r="C887">
        <v>26</v>
      </c>
      <c r="D887" t="s">
        <v>15</v>
      </c>
      <c r="E887" t="s">
        <v>16</v>
      </c>
      <c r="F887" s="6">
        <v>5631</v>
      </c>
      <c r="G887">
        <v>26</v>
      </c>
      <c r="H887" s="6">
        <v>1204</v>
      </c>
      <c r="I887">
        <v>2</v>
      </c>
      <c r="J887" s="6">
        <v>5631</v>
      </c>
      <c r="K887">
        <v>26</v>
      </c>
      <c r="L887" t="s">
        <v>12</v>
      </c>
    </row>
    <row r="888" spans="1:12" x14ac:dyDescent="0.3">
      <c r="A888" s="1">
        <v>40400</v>
      </c>
      <c r="B888" s="6">
        <v>8133</v>
      </c>
      <c r="C888">
        <v>33</v>
      </c>
      <c r="D888" t="s">
        <v>13</v>
      </c>
      <c r="E888" t="s">
        <v>14</v>
      </c>
      <c r="F888" s="6">
        <v>5635</v>
      </c>
      <c r="G888">
        <v>33</v>
      </c>
      <c r="H888" s="6">
        <v>8133</v>
      </c>
      <c r="I888">
        <v>1</v>
      </c>
      <c r="J888" s="6">
        <v>5635</v>
      </c>
      <c r="K888">
        <v>33</v>
      </c>
      <c r="L888" t="s">
        <v>10</v>
      </c>
    </row>
    <row r="889" spans="1:12" x14ac:dyDescent="0.3">
      <c r="A889" s="1">
        <v>40431</v>
      </c>
      <c r="B889" s="6">
        <v>18988</v>
      </c>
      <c r="C889">
        <v>98</v>
      </c>
      <c r="D889" t="s">
        <v>15</v>
      </c>
      <c r="E889" t="s">
        <v>16</v>
      </c>
      <c r="F889" s="6">
        <v>5636</v>
      </c>
      <c r="G889">
        <v>98</v>
      </c>
      <c r="H889" s="6">
        <v>18988</v>
      </c>
      <c r="I889">
        <v>1</v>
      </c>
      <c r="J889" s="6">
        <v>5636</v>
      </c>
      <c r="K889">
        <v>98</v>
      </c>
      <c r="L889" t="s">
        <v>12</v>
      </c>
    </row>
    <row r="890" spans="1:12" x14ac:dyDescent="0.3">
      <c r="A890" s="1">
        <v>40492</v>
      </c>
      <c r="B890" s="6">
        <v>868</v>
      </c>
      <c r="C890">
        <v>9</v>
      </c>
      <c r="D890" t="s">
        <v>13</v>
      </c>
      <c r="E890" t="s">
        <v>14</v>
      </c>
      <c r="F890" s="6">
        <v>5638</v>
      </c>
      <c r="G890">
        <v>9</v>
      </c>
      <c r="H890" s="6">
        <v>868</v>
      </c>
      <c r="I890">
        <v>1</v>
      </c>
      <c r="J890" s="6">
        <v>5638</v>
      </c>
      <c r="K890">
        <v>9</v>
      </c>
      <c r="L890" t="s">
        <v>10</v>
      </c>
    </row>
    <row r="891" spans="1:12" x14ac:dyDescent="0.3">
      <c r="A891" s="1">
        <v>40469</v>
      </c>
      <c r="B891" s="6">
        <v>19338</v>
      </c>
      <c r="C891">
        <v>62</v>
      </c>
      <c r="D891" t="s">
        <v>8</v>
      </c>
      <c r="E891" t="s">
        <v>11</v>
      </c>
      <c r="F891" s="6">
        <v>5645</v>
      </c>
      <c r="G891">
        <v>62</v>
      </c>
      <c r="H891" s="6">
        <v>19338</v>
      </c>
      <c r="I891">
        <v>3</v>
      </c>
      <c r="J891" s="6">
        <v>5645</v>
      </c>
      <c r="K891">
        <v>62</v>
      </c>
      <c r="L891" t="s">
        <v>12</v>
      </c>
    </row>
    <row r="892" spans="1:12" x14ac:dyDescent="0.3">
      <c r="A892" s="1">
        <v>40470</v>
      </c>
      <c r="B892" s="6">
        <v>16960</v>
      </c>
      <c r="C892">
        <v>53</v>
      </c>
      <c r="D892" t="s">
        <v>15</v>
      </c>
      <c r="E892" t="s">
        <v>16</v>
      </c>
      <c r="F892" s="6">
        <v>5646</v>
      </c>
      <c r="G892">
        <v>53</v>
      </c>
      <c r="H892" s="6">
        <v>16960</v>
      </c>
      <c r="I892">
        <v>2</v>
      </c>
      <c r="J892" s="6">
        <v>5646</v>
      </c>
      <c r="K892">
        <v>53</v>
      </c>
      <c r="L892" t="s">
        <v>10</v>
      </c>
    </row>
    <row r="893" spans="1:12" x14ac:dyDescent="0.3">
      <c r="A893" s="1">
        <v>40471</v>
      </c>
      <c r="B893" s="6">
        <v>18575</v>
      </c>
      <c r="C893">
        <v>36</v>
      </c>
      <c r="D893" t="s">
        <v>8</v>
      </c>
      <c r="E893" t="s">
        <v>9</v>
      </c>
      <c r="F893" s="6">
        <v>5647</v>
      </c>
      <c r="G893">
        <v>36</v>
      </c>
      <c r="H893" s="6">
        <v>18575</v>
      </c>
      <c r="I893">
        <v>3</v>
      </c>
      <c r="J893" s="6">
        <v>5647</v>
      </c>
      <c r="K893">
        <v>36</v>
      </c>
      <c r="L893" t="s">
        <v>12</v>
      </c>
    </row>
    <row r="894" spans="1:12" x14ac:dyDescent="0.3">
      <c r="A894" s="1">
        <v>40473</v>
      </c>
      <c r="B894" s="6">
        <v>6489</v>
      </c>
      <c r="C894">
        <v>33</v>
      </c>
      <c r="D894" t="s">
        <v>8</v>
      </c>
      <c r="E894" t="s">
        <v>11</v>
      </c>
      <c r="F894" s="6">
        <v>5649</v>
      </c>
      <c r="G894">
        <v>33</v>
      </c>
      <c r="H894" s="6">
        <v>6489</v>
      </c>
      <c r="I894">
        <v>3</v>
      </c>
      <c r="J894" s="6">
        <v>5649</v>
      </c>
      <c r="K894">
        <v>33</v>
      </c>
      <c r="L894" t="s">
        <v>12</v>
      </c>
    </row>
    <row r="895" spans="1:12" x14ac:dyDescent="0.3">
      <c r="A895" s="1">
        <v>40474</v>
      </c>
      <c r="B895" s="6">
        <v>15180</v>
      </c>
      <c r="C895">
        <v>27</v>
      </c>
      <c r="D895" t="s">
        <v>8</v>
      </c>
      <c r="E895" t="s">
        <v>11</v>
      </c>
      <c r="F895" s="6">
        <v>5650</v>
      </c>
      <c r="G895">
        <v>27</v>
      </c>
      <c r="H895" s="6">
        <v>15180</v>
      </c>
      <c r="I895">
        <v>2</v>
      </c>
      <c r="J895" s="6">
        <v>5650</v>
      </c>
      <c r="K895">
        <v>27</v>
      </c>
      <c r="L895" t="s">
        <v>12</v>
      </c>
    </row>
    <row r="896" spans="1:12" x14ac:dyDescent="0.3">
      <c r="A896" s="1">
        <v>40482</v>
      </c>
      <c r="B896" s="6">
        <v>10174</v>
      </c>
      <c r="C896">
        <v>29</v>
      </c>
      <c r="D896" t="s">
        <v>8</v>
      </c>
      <c r="E896" t="s">
        <v>9</v>
      </c>
      <c r="F896" s="6">
        <v>5658</v>
      </c>
      <c r="G896">
        <v>29</v>
      </c>
      <c r="H896" s="6">
        <v>10174</v>
      </c>
      <c r="I896">
        <v>1</v>
      </c>
      <c r="J896" s="6">
        <v>5658</v>
      </c>
      <c r="K896">
        <v>29</v>
      </c>
      <c r="L896" t="s">
        <v>10</v>
      </c>
    </row>
    <row r="897" spans="1:12" x14ac:dyDescent="0.3">
      <c r="A897" s="1">
        <v>40279</v>
      </c>
      <c r="B897" s="6">
        <v>14940</v>
      </c>
      <c r="C897">
        <v>21</v>
      </c>
      <c r="D897" t="s">
        <v>15</v>
      </c>
      <c r="E897" t="s">
        <v>16</v>
      </c>
      <c r="F897" s="6">
        <v>5662</v>
      </c>
      <c r="G897">
        <v>21</v>
      </c>
      <c r="H897" s="6">
        <v>14940</v>
      </c>
      <c r="I897">
        <v>2</v>
      </c>
      <c r="J897" s="6">
        <v>5662</v>
      </c>
      <c r="K897">
        <v>21</v>
      </c>
      <c r="L897" t="s">
        <v>12</v>
      </c>
    </row>
    <row r="898" spans="1:12" x14ac:dyDescent="0.3">
      <c r="A898" s="1">
        <v>40340</v>
      </c>
      <c r="B898" s="6">
        <v>15346</v>
      </c>
      <c r="C898">
        <v>67</v>
      </c>
      <c r="D898" t="s">
        <v>15</v>
      </c>
      <c r="E898" t="s">
        <v>16</v>
      </c>
      <c r="F898" s="6">
        <v>5664</v>
      </c>
      <c r="G898">
        <v>67</v>
      </c>
      <c r="H898" s="6">
        <v>15346</v>
      </c>
      <c r="I898">
        <v>4</v>
      </c>
      <c r="J898" s="6">
        <v>5664</v>
      </c>
      <c r="K898">
        <v>67</v>
      </c>
      <c r="L898" t="s">
        <v>12</v>
      </c>
    </row>
    <row r="899" spans="1:12" x14ac:dyDescent="0.3">
      <c r="A899" s="1">
        <v>40432</v>
      </c>
      <c r="B899" s="6">
        <v>3935</v>
      </c>
      <c r="C899">
        <v>22</v>
      </c>
      <c r="D899" t="s">
        <v>15</v>
      </c>
      <c r="E899" t="s">
        <v>16</v>
      </c>
      <c r="F899" s="6">
        <v>5667</v>
      </c>
      <c r="G899">
        <v>22</v>
      </c>
      <c r="H899" s="6">
        <v>3935</v>
      </c>
      <c r="I899">
        <v>5</v>
      </c>
      <c r="J899" s="6">
        <v>5667</v>
      </c>
      <c r="K899">
        <v>22</v>
      </c>
      <c r="L899" t="s">
        <v>10</v>
      </c>
    </row>
    <row r="900" spans="1:12" x14ac:dyDescent="0.3">
      <c r="A900" s="1">
        <v>40497</v>
      </c>
      <c r="B900" s="6">
        <v>5667</v>
      </c>
      <c r="C900">
        <v>29</v>
      </c>
      <c r="D900" t="s">
        <v>8</v>
      </c>
      <c r="E900" t="s">
        <v>9</v>
      </c>
      <c r="F900" s="6">
        <v>5673</v>
      </c>
      <c r="G900">
        <v>29</v>
      </c>
      <c r="H900" s="6">
        <v>5667</v>
      </c>
      <c r="I900">
        <v>3</v>
      </c>
      <c r="J900" s="6">
        <v>5673</v>
      </c>
      <c r="K900">
        <v>29</v>
      </c>
      <c r="L900" t="s">
        <v>12</v>
      </c>
    </row>
    <row r="901" spans="1:12" x14ac:dyDescent="0.3">
      <c r="A901" s="1">
        <v>40498</v>
      </c>
      <c r="B901" s="6">
        <v>17223</v>
      </c>
      <c r="C901">
        <v>87</v>
      </c>
      <c r="D901" t="s">
        <v>8</v>
      </c>
      <c r="E901" t="s">
        <v>11</v>
      </c>
      <c r="F901" s="6">
        <v>5674</v>
      </c>
      <c r="G901">
        <v>87</v>
      </c>
      <c r="H901" s="6">
        <v>17223</v>
      </c>
      <c r="I901">
        <v>5</v>
      </c>
      <c r="J901" s="6">
        <v>5674</v>
      </c>
      <c r="K901">
        <v>87</v>
      </c>
      <c r="L901" t="s">
        <v>12</v>
      </c>
    </row>
    <row r="902" spans="1:12" x14ac:dyDescent="0.3">
      <c r="A902" s="1">
        <v>40499</v>
      </c>
      <c r="B902" s="6">
        <v>11649</v>
      </c>
      <c r="C902">
        <v>64</v>
      </c>
      <c r="D902" t="s">
        <v>8</v>
      </c>
      <c r="E902" t="s">
        <v>11</v>
      </c>
      <c r="F902" s="6">
        <v>5675</v>
      </c>
      <c r="G902">
        <v>64</v>
      </c>
      <c r="H902" s="6">
        <v>11649</v>
      </c>
      <c r="I902">
        <v>3</v>
      </c>
      <c r="J902" s="6">
        <v>5675</v>
      </c>
      <c r="K902">
        <v>64</v>
      </c>
      <c r="L902" t="s">
        <v>12</v>
      </c>
    </row>
    <row r="903" spans="1:12" x14ac:dyDescent="0.3">
      <c r="A903" s="1">
        <v>40500</v>
      </c>
      <c r="B903" s="6">
        <v>12985</v>
      </c>
      <c r="C903">
        <v>53</v>
      </c>
      <c r="D903" t="s">
        <v>15</v>
      </c>
      <c r="E903" t="s">
        <v>16</v>
      </c>
      <c r="F903" s="6">
        <v>5676</v>
      </c>
      <c r="G903">
        <v>53</v>
      </c>
      <c r="H903" s="6">
        <v>12985</v>
      </c>
      <c r="I903">
        <v>2</v>
      </c>
      <c r="J903" s="6">
        <v>5676</v>
      </c>
      <c r="K903">
        <v>53</v>
      </c>
      <c r="L903" t="s">
        <v>12</v>
      </c>
    </row>
    <row r="904" spans="1:12" x14ac:dyDescent="0.3">
      <c r="A904" s="1">
        <v>40501</v>
      </c>
      <c r="B904" s="6">
        <v>13237</v>
      </c>
      <c r="C904">
        <v>90</v>
      </c>
      <c r="D904" t="s">
        <v>8</v>
      </c>
      <c r="E904" t="s">
        <v>9</v>
      </c>
      <c r="F904" s="6">
        <v>5677</v>
      </c>
      <c r="G904">
        <v>90</v>
      </c>
      <c r="H904" s="6">
        <v>13237</v>
      </c>
      <c r="I904">
        <v>5</v>
      </c>
      <c r="J904" s="6">
        <v>5677</v>
      </c>
      <c r="K904">
        <v>90</v>
      </c>
      <c r="L904" t="s">
        <v>10</v>
      </c>
    </row>
    <row r="905" spans="1:12" x14ac:dyDescent="0.3">
      <c r="A905" s="1">
        <v>40502</v>
      </c>
      <c r="B905" s="6">
        <v>17592</v>
      </c>
      <c r="C905">
        <v>94</v>
      </c>
      <c r="D905" t="s">
        <v>13</v>
      </c>
      <c r="E905" t="s">
        <v>14</v>
      </c>
      <c r="F905" s="6">
        <v>5678</v>
      </c>
      <c r="G905">
        <v>94</v>
      </c>
      <c r="H905" s="6">
        <v>17592</v>
      </c>
      <c r="I905">
        <v>2</v>
      </c>
      <c r="J905" s="6">
        <v>5678</v>
      </c>
      <c r="K905">
        <v>94</v>
      </c>
      <c r="L905" t="s">
        <v>10</v>
      </c>
    </row>
    <row r="906" spans="1:12" x14ac:dyDescent="0.3">
      <c r="A906" s="1">
        <v>40506</v>
      </c>
      <c r="B906" s="6">
        <v>17034</v>
      </c>
      <c r="C906">
        <v>23</v>
      </c>
      <c r="D906" t="s">
        <v>8</v>
      </c>
      <c r="E906" t="s">
        <v>11</v>
      </c>
      <c r="F906" s="6">
        <v>5682</v>
      </c>
      <c r="G906">
        <v>23</v>
      </c>
      <c r="H906" s="6">
        <v>17034</v>
      </c>
      <c r="I906">
        <v>4</v>
      </c>
      <c r="J906" s="6">
        <v>5682</v>
      </c>
      <c r="K906">
        <v>23</v>
      </c>
      <c r="L906" t="s">
        <v>10</v>
      </c>
    </row>
    <row r="907" spans="1:12" x14ac:dyDescent="0.3">
      <c r="A907" s="1">
        <v>40510</v>
      </c>
      <c r="B907" s="6">
        <v>13125</v>
      </c>
      <c r="C907">
        <v>41</v>
      </c>
      <c r="D907" t="s">
        <v>8</v>
      </c>
      <c r="E907" t="s">
        <v>11</v>
      </c>
      <c r="F907" s="6">
        <v>5686</v>
      </c>
      <c r="G907">
        <v>41</v>
      </c>
      <c r="H907" s="6">
        <v>13125</v>
      </c>
      <c r="I907">
        <v>5</v>
      </c>
      <c r="J907" s="6">
        <v>5686</v>
      </c>
      <c r="K907">
        <v>41</v>
      </c>
      <c r="L907" t="s">
        <v>10</v>
      </c>
    </row>
    <row r="908" spans="1:12" x14ac:dyDescent="0.3">
      <c r="A908" s="1">
        <v>40511</v>
      </c>
      <c r="B908" s="6">
        <v>6998</v>
      </c>
      <c r="C908">
        <v>5</v>
      </c>
      <c r="D908" t="s">
        <v>8</v>
      </c>
      <c r="E908" t="s">
        <v>9</v>
      </c>
      <c r="F908" s="6">
        <v>5687</v>
      </c>
      <c r="G908">
        <v>5</v>
      </c>
      <c r="H908" s="6">
        <v>6998</v>
      </c>
      <c r="I908">
        <v>3</v>
      </c>
      <c r="J908" s="6">
        <v>5687</v>
      </c>
      <c r="K908">
        <v>5</v>
      </c>
      <c r="L908" t="s">
        <v>12</v>
      </c>
    </row>
    <row r="909" spans="1:12" x14ac:dyDescent="0.3">
      <c r="A909" s="1">
        <v>40190</v>
      </c>
      <c r="B909" s="6">
        <v>2475</v>
      </c>
      <c r="C909">
        <v>31</v>
      </c>
      <c r="D909" t="s">
        <v>8</v>
      </c>
      <c r="E909" t="s">
        <v>11</v>
      </c>
      <c r="F909" s="6">
        <v>5689</v>
      </c>
      <c r="G909">
        <v>31</v>
      </c>
      <c r="H909" s="6">
        <v>2475</v>
      </c>
      <c r="I909">
        <v>2</v>
      </c>
      <c r="J909" s="6">
        <v>5689</v>
      </c>
      <c r="K909">
        <v>31</v>
      </c>
      <c r="L909" t="s">
        <v>10</v>
      </c>
    </row>
    <row r="910" spans="1:12" x14ac:dyDescent="0.3">
      <c r="A910" s="1">
        <v>40341</v>
      </c>
      <c r="B910" s="6">
        <v>3104</v>
      </c>
      <c r="C910">
        <v>6</v>
      </c>
      <c r="D910" t="s">
        <v>8</v>
      </c>
      <c r="E910" t="s">
        <v>11</v>
      </c>
      <c r="F910" s="6">
        <v>5694</v>
      </c>
      <c r="G910">
        <v>6</v>
      </c>
      <c r="H910" s="6">
        <v>3104</v>
      </c>
      <c r="I910">
        <v>4</v>
      </c>
      <c r="J910" s="6">
        <v>5694</v>
      </c>
      <c r="K910">
        <v>6</v>
      </c>
      <c r="L910" t="s">
        <v>12</v>
      </c>
    </row>
    <row r="911" spans="1:12" x14ac:dyDescent="0.3">
      <c r="A911" s="1">
        <v>40371</v>
      </c>
      <c r="B911" s="6">
        <v>12191</v>
      </c>
      <c r="C911">
        <v>75</v>
      </c>
      <c r="D911" t="s">
        <v>15</v>
      </c>
      <c r="E911" t="s">
        <v>16</v>
      </c>
      <c r="F911" s="6">
        <v>5695</v>
      </c>
      <c r="G911">
        <v>75</v>
      </c>
      <c r="H911" s="6">
        <v>12191</v>
      </c>
      <c r="I911">
        <v>5</v>
      </c>
      <c r="J911" s="6">
        <v>5695</v>
      </c>
      <c r="K911">
        <v>75</v>
      </c>
      <c r="L911" t="s">
        <v>12</v>
      </c>
    </row>
    <row r="912" spans="1:12" x14ac:dyDescent="0.3">
      <c r="A912" s="1">
        <v>40433</v>
      </c>
      <c r="B912" s="6">
        <v>17393</v>
      </c>
      <c r="C912">
        <v>45</v>
      </c>
      <c r="D912" t="s">
        <v>8</v>
      </c>
      <c r="E912" t="s">
        <v>9</v>
      </c>
      <c r="F912" s="6">
        <v>5697</v>
      </c>
      <c r="G912">
        <v>45</v>
      </c>
      <c r="H912" s="6">
        <v>17393</v>
      </c>
      <c r="I912">
        <v>2</v>
      </c>
      <c r="J912" s="6">
        <v>5697</v>
      </c>
      <c r="K912">
        <v>45</v>
      </c>
      <c r="L912" t="s">
        <v>10</v>
      </c>
    </row>
    <row r="913" spans="1:12" x14ac:dyDescent="0.3">
      <c r="A913" s="1">
        <v>40525</v>
      </c>
      <c r="B913" s="6">
        <v>10061</v>
      </c>
      <c r="C913">
        <v>97</v>
      </c>
      <c r="D913" t="s">
        <v>15</v>
      </c>
      <c r="E913" t="s">
        <v>16</v>
      </c>
      <c r="F913" s="6">
        <v>5701</v>
      </c>
      <c r="G913">
        <v>97</v>
      </c>
      <c r="H913" s="6">
        <v>10061</v>
      </c>
      <c r="I913">
        <v>2</v>
      </c>
      <c r="J913" s="6">
        <v>5701</v>
      </c>
      <c r="K913">
        <v>97</v>
      </c>
      <c r="L913" t="s">
        <v>10</v>
      </c>
    </row>
    <row r="914" spans="1:12" x14ac:dyDescent="0.3">
      <c r="A914" s="1">
        <v>40527</v>
      </c>
      <c r="B914" s="6">
        <v>17185</v>
      </c>
      <c r="C914">
        <v>47</v>
      </c>
      <c r="D914" t="s">
        <v>8</v>
      </c>
      <c r="E914" t="s">
        <v>11</v>
      </c>
      <c r="F914" s="6">
        <v>5703</v>
      </c>
      <c r="G914">
        <v>47</v>
      </c>
      <c r="H914" s="6">
        <v>17185</v>
      </c>
      <c r="I914">
        <v>2</v>
      </c>
      <c r="J914" s="6">
        <v>5703</v>
      </c>
      <c r="K914">
        <v>47</v>
      </c>
      <c r="L914" t="s">
        <v>12</v>
      </c>
    </row>
    <row r="915" spans="1:12" x14ac:dyDescent="0.3">
      <c r="A915" s="1">
        <v>40528</v>
      </c>
      <c r="B915" s="6">
        <v>19539</v>
      </c>
      <c r="C915">
        <v>42</v>
      </c>
      <c r="D915" t="s">
        <v>8</v>
      </c>
      <c r="E915" t="s">
        <v>11</v>
      </c>
      <c r="F915" s="6">
        <v>5704</v>
      </c>
      <c r="G915">
        <v>42</v>
      </c>
      <c r="H915" s="6">
        <v>19539</v>
      </c>
      <c r="I915">
        <v>1</v>
      </c>
      <c r="J915" s="6">
        <v>5704</v>
      </c>
      <c r="K915">
        <v>42</v>
      </c>
      <c r="L915" t="s">
        <v>10</v>
      </c>
    </row>
    <row r="916" spans="1:12" x14ac:dyDescent="0.3">
      <c r="A916" s="1">
        <v>40531</v>
      </c>
      <c r="B916" s="6">
        <v>10729</v>
      </c>
      <c r="C916">
        <v>39</v>
      </c>
      <c r="D916" t="s">
        <v>8</v>
      </c>
      <c r="E916" t="s">
        <v>9</v>
      </c>
      <c r="F916" s="6">
        <v>5707</v>
      </c>
      <c r="G916">
        <v>39</v>
      </c>
      <c r="H916" s="6">
        <v>10729</v>
      </c>
      <c r="I916">
        <v>5</v>
      </c>
      <c r="J916" s="6">
        <v>5707</v>
      </c>
      <c r="K916">
        <v>39</v>
      </c>
      <c r="L916" t="s">
        <v>12</v>
      </c>
    </row>
    <row r="917" spans="1:12" x14ac:dyDescent="0.3">
      <c r="A917" s="1">
        <v>40532</v>
      </c>
      <c r="B917" s="6">
        <v>1994</v>
      </c>
      <c r="C917">
        <v>30</v>
      </c>
      <c r="D917" t="s">
        <v>15</v>
      </c>
      <c r="E917" t="s">
        <v>16</v>
      </c>
      <c r="F917" s="6">
        <v>5708</v>
      </c>
      <c r="G917">
        <v>30</v>
      </c>
      <c r="H917" s="6">
        <v>1994</v>
      </c>
      <c r="I917">
        <v>3</v>
      </c>
      <c r="J917" s="6">
        <v>5708</v>
      </c>
      <c r="K917">
        <v>30</v>
      </c>
      <c r="L917" t="s">
        <v>10</v>
      </c>
    </row>
    <row r="918" spans="1:12" x14ac:dyDescent="0.3">
      <c r="A918" s="1">
        <v>40533</v>
      </c>
      <c r="B918" s="6">
        <v>19582</v>
      </c>
      <c r="C918">
        <v>98</v>
      </c>
      <c r="D918" t="s">
        <v>15</v>
      </c>
      <c r="E918" t="s">
        <v>16</v>
      </c>
      <c r="F918" s="6">
        <v>5709</v>
      </c>
      <c r="G918">
        <v>98</v>
      </c>
      <c r="H918" s="6">
        <v>19582</v>
      </c>
      <c r="I918">
        <v>4</v>
      </c>
      <c r="J918" s="6">
        <v>5709</v>
      </c>
      <c r="K918">
        <v>98</v>
      </c>
      <c r="L918" t="s">
        <v>12</v>
      </c>
    </row>
    <row r="919" spans="1:12" x14ac:dyDescent="0.3">
      <c r="A919" s="1">
        <v>40535</v>
      </c>
      <c r="B919" s="6">
        <v>13266</v>
      </c>
      <c r="C919">
        <v>11</v>
      </c>
      <c r="D919" t="s">
        <v>8</v>
      </c>
      <c r="E919" t="s">
        <v>9</v>
      </c>
      <c r="F919" s="6">
        <v>5711</v>
      </c>
      <c r="G919">
        <v>11</v>
      </c>
      <c r="H919" s="6">
        <v>13266</v>
      </c>
      <c r="I919">
        <v>3</v>
      </c>
      <c r="J919" s="6">
        <v>5711</v>
      </c>
      <c r="K919">
        <v>11</v>
      </c>
      <c r="L919" t="s">
        <v>10</v>
      </c>
    </row>
    <row r="920" spans="1:12" x14ac:dyDescent="0.3">
      <c r="A920" s="1">
        <v>40540</v>
      </c>
      <c r="B920" s="6">
        <v>18476</v>
      </c>
      <c r="C920">
        <v>27</v>
      </c>
      <c r="D920" t="s">
        <v>8</v>
      </c>
      <c r="E920" t="s">
        <v>11</v>
      </c>
      <c r="F920" s="6">
        <v>5716</v>
      </c>
      <c r="G920">
        <v>27</v>
      </c>
      <c r="H920" s="6">
        <v>18476</v>
      </c>
      <c r="I920">
        <v>5</v>
      </c>
      <c r="J920" s="6">
        <v>5716</v>
      </c>
      <c r="K920">
        <v>27</v>
      </c>
      <c r="L920" t="s">
        <v>10</v>
      </c>
    </row>
    <row r="921" spans="1:12" x14ac:dyDescent="0.3">
      <c r="A921" s="1">
        <v>40544</v>
      </c>
      <c r="B921" s="6">
        <v>4932</v>
      </c>
      <c r="C921">
        <v>32</v>
      </c>
      <c r="D921" t="s">
        <v>8</v>
      </c>
      <c r="E921" t="s">
        <v>9</v>
      </c>
      <c r="F921" s="6">
        <v>5720</v>
      </c>
      <c r="G921">
        <v>32</v>
      </c>
      <c r="H921" s="6">
        <v>4932</v>
      </c>
      <c r="I921">
        <v>1</v>
      </c>
      <c r="J921" s="6">
        <v>5720</v>
      </c>
      <c r="K921">
        <v>32</v>
      </c>
      <c r="L921" t="s">
        <v>12</v>
      </c>
    </row>
    <row r="922" spans="1:12" x14ac:dyDescent="0.3">
      <c r="A922" s="1">
        <v>40575</v>
      </c>
      <c r="B922" s="6">
        <v>15175</v>
      </c>
      <c r="C922">
        <v>55</v>
      </c>
      <c r="D922" t="s">
        <v>8</v>
      </c>
      <c r="E922" t="s">
        <v>9</v>
      </c>
      <c r="F922" s="6">
        <v>5721</v>
      </c>
      <c r="G922">
        <v>55</v>
      </c>
      <c r="H922" s="6">
        <v>15175</v>
      </c>
      <c r="I922">
        <v>1</v>
      </c>
      <c r="J922" s="6">
        <v>5721</v>
      </c>
      <c r="K922">
        <v>55</v>
      </c>
      <c r="L922" t="s">
        <v>12</v>
      </c>
    </row>
    <row r="923" spans="1:12" x14ac:dyDescent="0.3">
      <c r="A923" s="1">
        <v>40603</v>
      </c>
      <c r="B923" s="6">
        <v>1256</v>
      </c>
      <c r="C923">
        <v>32</v>
      </c>
      <c r="D923" t="s">
        <v>8</v>
      </c>
      <c r="E923" t="s">
        <v>9</v>
      </c>
      <c r="F923" s="6">
        <v>5722</v>
      </c>
      <c r="G923">
        <v>32</v>
      </c>
      <c r="H923" s="6">
        <v>1256</v>
      </c>
      <c r="I923">
        <v>3</v>
      </c>
      <c r="J923" s="6">
        <v>5722</v>
      </c>
      <c r="K923">
        <v>32</v>
      </c>
      <c r="L923" t="s">
        <v>12</v>
      </c>
    </row>
    <row r="924" spans="1:12" x14ac:dyDescent="0.3">
      <c r="A924" s="1">
        <v>40695</v>
      </c>
      <c r="B924" s="6">
        <v>19438</v>
      </c>
      <c r="C924">
        <v>75</v>
      </c>
      <c r="D924" t="s">
        <v>8</v>
      </c>
      <c r="E924" t="s">
        <v>9</v>
      </c>
      <c r="F924" s="6">
        <v>5725</v>
      </c>
      <c r="G924">
        <v>75</v>
      </c>
      <c r="H924" s="6">
        <v>19438</v>
      </c>
      <c r="I924">
        <v>1</v>
      </c>
      <c r="J924" s="6">
        <v>5725</v>
      </c>
      <c r="K924">
        <v>75</v>
      </c>
      <c r="L924" t="s">
        <v>12</v>
      </c>
    </row>
    <row r="925" spans="1:12" x14ac:dyDescent="0.3">
      <c r="A925" s="1">
        <v>40725</v>
      </c>
      <c r="B925" s="6">
        <v>3866</v>
      </c>
      <c r="C925">
        <v>32</v>
      </c>
      <c r="D925" t="s">
        <v>15</v>
      </c>
      <c r="E925" t="s">
        <v>16</v>
      </c>
      <c r="F925" s="6">
        <v>5726</v>
      </c>
      <c r="G925">
        <v>32</v>
      </c>
      <c r="H925" s="6">
        <v>3866</v>
      </c>
      <c r="I925">
        <v>4</v>
      </c>
      <c r="J925" s="6">
        <v>5726</v>
      </c>
      <c r="K925">
        <v>32</v>
      </c>
      <c r="L925" t="s">
        <v>12</v>
      </c>
    </row>
    <row r="926" spans="1:12" x14ac:dyDescent="0.3">
      <c r="A926" s="1">
        <v>40756</v>
      </c>
      <c r="B926" s="6">
        <v>8676</v>
      </c>
      <c r="C926">
        <v>33</v>
      </c>
      <c r="D926" t="s">
        <v>8</v>
      </c>
      <c r="E926" t="s">
        <v>9</v>
      </c>
      <c r="F926" s="6">
        <v>5727</v>
      </c>
      <c r="G926">
        <v>33</v>
      </c>
      <c r="H926" s="6">
        <v>8676</v>
      </c>
      <c r="I926">
        <v>5</v>
      </c>
      <c r="J926" s="6">
        <v>5727</v>
      </c>
      <c r="K926">
        <v>33</v>
      </c>
      <c r="L926" t="s">
        <v>12</v>
      </c>
    </row>
    <row r="927" spans="1:12" x14ac:dyDescent="0.3">
      <c r="A927" s="1">
        <v>40787</v>
      </c>
      <c r="B927" s="6">
        <v>9206</v>
      </c>
      <c r="C927">
        <v>28</v>
      </c>
      <c r="D927" t="s">
        <v>15</v>
      </c>
      <c r="E927" t="s">
        <v>16</v>
      </c>
      <c r="F927" s="6">
        <v>5728</v>
      </c>
      <c r="G927">
        <v>28</v>
      </c>
      <c r="H927" s="6">
        <v>9206</v>
      </c>
      <c r="I927">
        <v>4</v>
      </c>
      <c r="J927" s="6">
        <v>5728</v>
      </c>
      <c r="K927">
        <v>28</v>
      </c>
      <c r="L927" t="s">
        <v>12</v>
      </c>
    </row>
    <row r="928" spans="1:12" x14ac:dyDescent="0.3">
      <c r="A928" s="1">
        <v>40848</v>
      </c>
      <c r="B928" s="6">
        <v>14117</v>
      </c>
      <c r="C928">
        <v>14</v>
      </c>
      <c r="D928" t="s">
        <v>8</v>
      </c>
      <c r="E928" t="s">
        <v>9</v>
      </c>
      <c r="F928" s="6">
        <v>5730</v>
      </c>
      <c r="G928">
        <v>14</v>
      </c>
      <c r="H928" s="6">
        <v>14117</v>
      </c>
      <c r="I928">
        <v>3</v>
      </c>
      <c r="J928" s="6">
        <v>5730</v>
      </c>
      <c r="K928">
        <v>14</v>
      </c>
      <c r="L928" t="s">
        <v>12</v>
      </c>
    </row>
    <row r="929" spans="1:12" x14ac:dyDescent="0.3">
      <c r="A929" s="1">
        <v>40556</v>
      </c>
      <c r="B929" s="6">
        <v>6728</v>
      </c>
      <c r="C929">
        <v>6</v>
      </c>
      <c r="D929" t="s">
        <v>8</v>
      </c>
      <c r="E929" t="s">
        <v>9</v>
      </c>
      <c r="F929" s="6">
        <v>5732</v>
      </c>
      <c r="G929">
        <v>6</v>
      </c>
      <c r="H929" s="6">
        <v>6728</v>
      </c>
      <c r="I929">
        <v>3</v>
      </c>
      <c r="J929" s="6">
        <v>5732</v>
      </c>
      <c r="K929">
        <v>6</v>
      </c>
      <c r="L929" t="s">
        <v>12</v>
      </c>
    </row>
    <row r="930" spans="1:12" x14ac:dyDescent="0.3">
      <c r="A930" s="1">
        <v>40560</v>
      </c>
      <c r="B930" s="6">
        <v>6508</v>
      </c>
      <c r="C930">
        <v>8</v>
      </c>
      <c r="D930" t="s">
        <v>8</v>
      </c>
      <c r="E930" t="s">
        <v>11</v>
      </c>
      <c r="F930" s="6">
        <v>5736</v>
      </c>
      <c r="G930">
        <v>8</v>
      </c>
      <c r="H930" s="6">
        <v>6508</v>
      </c>
      <c r="I930">
        <v>3</v>
      </c>
      <c r="J930" s="6">
        <v>5736</v>
      </c>
      <c r="K930">
        <v>8</v>
      </c>
      <c r="L930" t="s">
        <v>12</v>
      </c>
    </row>
    <row r="931" spans="1:12" x14ac:dyDescent="0.3">
      <c r="A931" s="1">
        <v>40562</v>
      </c>
      <c r="B931" s="6">
        <v>10949</v>
      </c>
      <c r="C931">
        <v>49</v>
      </c>
      <c r="D931" t="s">
        <v>8</v>
      </c>
      <c r="E931" t="s">
        <v>9</v>
      </c>
      <c r="F931" s="6">
        <v>5738</v>
      </c>
      <c r="G931">
        <v>49</v>
      </c>
      <c r="H931" s="6">
        <v>10949</v>
      </c>
      <c r="I931">
        <v>4</v>
      </c>
      <c r="J931" s="6">
        <v>5738</v>
      </c>
      <c r="K931">
        <v>49</v>
      </c>
      <c r="L931" t="s">
        <v>12</v>
      </c>
    </row>
    <row r="932" spans="1:12" x14ac:dyDescent="0.3">
      <c r="A932" s="1">
        <v>40567</v>
      </c>
      <c r="B932" s="6">
        <v>16321</v>
      </c>
      <c r="C932">
        <v>90</v>
      </c>
      <c r="D932" t="s">
        <v>13</v>
      </c>
      <c r="E932" t="s">
        <v>14</v>
      </c>
      <c r="F932" s="6">
        <v>5743</v>
      </c>
      <c r="G932">
        <v>90</v>
      </c>
      <c r="H932" s="6">
        <v>16321</v>
      </c>
      <c r="I932">
        <v>4</v>
      </c>
      <c r="J932" s="6">
        <v>5743</v>
      </c>
      <c r="K932">
        <v>90</v>
      </c>
      <c r="L932" t="s">
        <v>12</v>
      </c>
    </row>
    <row r="933" spans="1:12" x14ac:dyDescent="0.3">
      <c r="A933" s="1">
        <v>40570</v>
      </c>
      <c r="B933" s="6">
        <v>12605</v>
      </c>
      <c r="C933">
        <v>59</v>
      </c>
      <c r="D933" t="s">
        <v>8</v>
      </c>
      <c r="E933" t="s">
        <v>9</v>
      </c>
      <c r="F933" s="6">
        <v>5746</v>
      </c>
      <c r="G933">
        <v>59</v>
      </c>
      <c r="H933" s="6">
        <v>12605</v>
      </c>
      <c r="I933">
        <v>3</v>
      </c>
      <c r="J933" s="6">
        <v>5746</v>
      </c>
      <c r="K933">
        <v>59</v>
      </c>
      <c r="L933" t="s">
        <v>12</v>
      </c>
    </row>
    <row r="934" spans="1:12" x14ac:dyDescent="0.3">
      <c r="A934" s="1">
        <v>40573</v>
      </c>
      <c r="B934" s="6">
        <v>6365</v>
      </c>
      <c r="C934">
        <v>6</v>
      </c>
      <c r="D934" t="s">
        <v>8</v>
      </c>
      <c r="E934" t="s">
        <v>11</v>
      </c>
      <c r="F934" s="6">
        <v>5749</v>
      </c>
      <c r="G934">
        <v>6</v>
      </c>
      <c r="H934" s="6">
        <v>6365</v>
      </c>
      <c r="I934">
        <v>5</v>
      </c>
      <c r="J934" s="6">
        <v>5749</v>
      </c>
      <c r="K934">
        <v>6</v>
      </c>
      <c r="L934" t="s">
        <v>10</v>
      </c>
    </row>
    <row r="935" spans="1:12" x14ac:dyDescent="0.3">
      <c r="A935" s="1">
        <v>40576</v>
      </c>
      <c r="B935" s="6">
        <v>8610</v>
      </c>
      <c r="C935">
        <v>4</v>
      </c>
      <c r="D935" t="s">
        <v>8</v>
      </c>
      <c r="E935" t="s">
        <v>11</v>
      </c>
      <c r="F935" s="6">
        <v>5752</v>
      </c>
      <c r="G935">
        <v>4</v>
      </c>
      <c r="H935" s="6">
        <v>8610</v>
      </c>
      <c r="I935">
        <v>2</v>
      </c>
      <c r="J935" s="6">
        <v>5752</v>
      </c>
      <c r="K935">
        <v>4</v>
      </c>
      <c r="L935" t="s">
        <v>12</v>
      </c>
    </row>
    <row r="936" spans="1:12" x14ac:dyDescent="0.3">
      <c r="A936" s="1">
        <v>40604</v>
      </c>
      <c r="B936" s="6">
        <v>7945</v>
      </c>
      <c r="C936">
        <v>27</v>
      </c>
      <c r="D936" t="s">
        <v>13</v>
      </c>
      <c r="E936" t="s">
        <v>14</v>
      </c>
      <c r="F936" s="6">
        <v>5753</v>
      </c>
      <c r="G936">
        <v>27</v>
      </c>
      <c r="H936" s="6">
        <v>7945</v>
      </c>
      <c r="I936">
        <v>5</v>
      </c>
      <c r="J936" s="6">
        <v>5753</v>
      </c>
      <c r="K936">
        <v>27</v>
      </c>
      <c r="L936" t="s">
        <v>12</v>
      </c>
    </row>
    <row r="937" spans="1:12" x14ac:dyDescent="0.3">
      <c r="A937" s="1">
        <v>40665</v>
      </c>
      <c r="B937" s="6">
        <v>19746</v>
      </c>
      <c r="C937">
        <v>47</v>
      </c>
      <c r="D937" t="s">
        <v>15</v>
      </c>
      <c r="E937" t="s">
        <v>16</v>
      </c>
      <c r="F937" s="6">
        <v>5755</v>
      </c>
      <c r="G937">
        <v>47</v>
      </c>
      <c r="H937" s="6">
        <v>19746</v>
      </c>
      <c r="I937">
        <v>5</v>
      </c>
      <c r="J937" s="6">
        <v>5755</v>
      </c>
      <c r="K937">
        <v>47</v>
      </c>
      <c r="L937" t="s">
        <v>10</v>
      </c>
    </row>
    <row r="938" spans="1:12" x14ac:dyDescent="0.3">
      <c r="A938" s="1">
        <v>40726</v>
      </c>
      <c r="B938" s="6">
        <v>983</v>
      </c>
      <c r="C938">
        <v>1</v>
      </c>
      <c r="D938" t="s">
        <v>8</v>
      </c>
      <c r="E938" t="s">
        <v>11</v>
      </c>
      <c r="F938" s="6">
        <v>5757</v>
      </c>
      <c r="G938">
        <v>1</v>
      </c>
      <c r="H938" s="6">
        <v>983</v>
      </c>
      <c r="I938">
        <v>5</v>
      </c>
      <c r="J938" s="6">
        <v>5757</v>
      </c>
      <c r="K938">
        <v>1</v>
      </c>
      <c r="L938" t="s">
        <v>12</v>
      </c>
    </row>
    <row r="939" spans="1:12" x14ac:dyDescent="0.3">
      <c r="A939" s="1">
        <v>40757</v>
      </c>
      <c r="B939" s="6">
        <v>9449</v>
      </c>
      <c r="C939">
        <v>26</v>
      </c>
      <c r="D939" t="s">
        <v>8</v>
      </c>
      <c r="E939" t="s">
        <v>11</v>
      </c>
      <c r="F939" s="6">
        <v>5758</v>
      </c>
      <c r="G939">
        <v>26</v>
      </c>
      <c r="H939" s="6">
        <v>9449</v>
      </c>
      <c r="I939">
        <v>1</v>
      </c>
      <c r="J939" s="6">
        <v>5758</v>
      </c>
      <c r="K939">
        <v>26</v>
      </c>
      <c r="L939" t="s">
        <v>10</v>
      </c>
    </row>
    <row r="940" spans="1:12" x14ac:dyDescent="0.3">
      <c r="A940" s="1">
        <v>40788</v>
      </c>
      <c r="B940" s="6">
        <v>19611</v>
      </c>
      <c r="C940">
        <v>26</v>
      </c>
      <c r="D940" t="s">
        <v>8</v>
      </c>
      <c r="E940" t="s">
        <v>11</v>
      </c>
      <c r="F940" s="6">
        <v>5759</v>
      </c>
      <c r="G940">
        <v>26</v>
      </c>
      <c r="H940" s="6">
        <v>19611</v>
      </c>
      <c r="I940">
        <v>2</v>
      </c>
      <c r="J940" s="6">
        <v>5759</v>
      </c>
      <c r="K940">
        <v>26</v>
      </c>
      <c r="L940" t="s">
        <v>12</v>
      </c>
    </row>
    <row r="941" spans="1:12" x14ac:dyDescent="0.3">
      <c r="A941" s="1">
        <v>40818</v>
      </c>
      <c r="B941" s="6">
        <v>717</v>
      </c>
      <c r="C941">
        <v>4</v>
      </c>
      <c r="D941" t="s">
        <v>13</v>
      </c>
      <c r="E941" t="s">
        <v>14</v>
      </c>
      <c r="F941" s="6">
        <v>5760</v>
      </c>
      <c r="G941">
        <v>4</v>
      </c>
      <c r="H941" s="6">
        <v>717</v>
      </c>
      <c r="I941">
        <v>4</v>
      </c>
      <c r="J941" s="6">
        <v>5760</v>
      </c>
      <c r="K941">
        <v>4</v>
      </c>
      <c r="L941" t="s">
        <v>10</v>
      </c>
    </row>
    <row r="942" spans="1:12" x14ac:dyDescent="0.3">
      <c r="A942" s="1">
        <v>40879</v>
      </c>
      <c r="B942" s="6">
        <v>19070</v>
      </c>
      <c r="C942">
        <v>11</v>
      </c>
      <c r="D942" t="s">
        <v>15</v>
      </c>
      <c r="E942" t="s">
        <v>16</v>
      </c>
      <c r="F942" s="6">
        <v>5762</v>
      </c>
      <c r="G942">
        <v>11</v>
      </c>
      <c r="H942" s="6">
        <v>19070</v>
      </c>
      <c r="I942">
        <v>2</v>
      </c>
      <c r="J942" s="6">
        <v>5762</v>
      </c>
      <c r="K942">
        <v>11</v>
      </c>
      <c r="L942" t="s">
        <v>10</v>
      </c>
    </row>
    <row r="943" spans="1:12" x14ac:dyDescent="0.3">
      <c r="A943" s="1">
        <v>40587</v>
      </c>
      <c r="B943" s="6">
        <v>15389</v>
      </c>
      <c r="C943">
        <v>31</v>
      </c>
      <c r="D943" t="s">
        <v>8</v>
      </c>
      <c r="E943" t="s">
        <v>11</v>
      </c>
      <c r="F943" s="6">
        <v>5763</v>
      </c>
      <c r="G943">
        <v>31</v>
      </c>
      <c r="H943" s="6">
        <v>15389</v>
      </c>
      <c r="I943">
        <v>3</v>
      </c>
      <c r="J943" s="6">
        <v>5763</v>
      </c>
      <c r="K943">
        <v>31</v>
      </c>
      <c r="L943" t="s">
        <v>12</v>
      </c>
    </row>
    <row r="944" spans="1:12" x14ac:dyDescent="0.3">
      <c r="A944" s="1">
        <v>40589</v>
      </c>
      <c r="B944" s="6">
        <v>14514</v>
      </c>
      <c r="C944">
        <v>55</v>
      </c>
      <c r="D944" t="s">
        <v>15</v>
      </c>
      <c r="E944" t="s">
        <v>16</v>
      </c>
      <c r="F944" s="6">
        <v>5765</v>
      </c>
      <c r="G944">
        <v>55</v>
      </c>
      <c r="H944" s="6">
        <v>14514</v>
      </c>
      <c r="I944">
        <v>5</v>
      </c>
      <c r="J944" s="6">
        <v>5765</v>
      </c>
      <c r="K944">
        <v>55</v>
      </c>
      <c r="L944" t="s">
        <v>12</v>
      </c>
    </row>
    <row r="945" spans="1:12" x14ac:dyDescent="0.3">
      <c r="A945" s="1">
        <v>40593</v>
      </c>
      <c r="B945" s="6">
        <v>13667</v>
      </c>
      <c r="C945">
        <v>12</v>
      </c>
      <c r="D945" t="s">
        <v>15</v>
      </c>
      <c r="E945" t="s">
        <v>16</v>
      </c>
      <c r="F945" s="6">
        <v>5769</v>
      </c>
      <c r="G945">
        <v>12</v>
      </c>
      <c r="H945" s="6">
        <v>13667</v>
      </c>
      <c r="I945">
        <v>2</v>
      </c>
      <c r="J945" s="6">
        <v>5769</v>
      </c>
      <c r="K945">
        <v>12</v>
      </c>
      <c r="L945" t="s">
        <v>10</v>
      </c>
    </row>
    <row r="946" spans="1:12" x14ac:dyDescent="0.3">
      <c r="A946" s="1">
        <v>40595</v>
      </c>
      <c r="B946" s="6">
        <v>8286</v>
      </c>
      <c r="C946">
        <v>30</v>
      </c>
      <c r="D946" t="s">
        <v>15</v>
      </c>
      <c r="E946" t="s">
        <v>16</v>
      </c>
      <c r="F946" s="6">
        <v>5771</v>
      </c>
      <c r="G946">
        <v>30</v>
      </c>
      <c r="H946" s="6">
        <v>8286</v>
      </c>
      <c r="I946">
        <v>4</v>
      </c>
      <c r="J946" s="6">
        <v>5771</v>
      </c>
      <c r="K946">
        <v>30</v>
      </c>
      <c r="L946" t="s">
        <v>12</v>
      </c>
    </row>
    <row r="947" spans="1:12" x14ac:dyDescent="0.3">
      <c r="A947" s="1">
        <v>40600</v>
      </c>
      <c r="B947" s="6">
        <v>18415</v>
      </c>
      <c r="C947">
        <v>80</v>
      </c>
      <c r="D947" t="s">
        <v>8</v>
      </c>
      <c r="E947" t="s">
        <v>9</v>
      </c>
      <c r="F947" s="6">
        <v>5776</v>
      </c>
      <c r="G947">
        <v>80</v>
      </c>
      <c r="H947" s="6">
        <v>18415</v>
      </c>
      <c r="I947">
        <v>1</v>
      </c>
      <c r="J947" s="6">
        <v>5776</v>
      </c>
      <c r="K947">
        <v>80</v>
      </c>
      <c r="L947" t="s">
        <v>12</v>
      </c>
    </row>
    <row r="948" spans="1:12" x14ac:dyDescent="0.3">
      <c r="A948" s="1">
        <v>40601</v>
      </c>
      <c r="B948" s="6">
        <v>15295</v>
      </c>
      <c r="C948">
        <v>93</v>
      </c>
      <c r="D948" t="s">
        <v>15</v>
      </c>
      <c r="E948" t="s">
        <v>16</v>
      </c>
      <c r="F948" s="6">
        <v>5777</v>
      </c>
      <c r="G948">
        <v>93</v>
      </c>
      <c r="H948" s="6">
        <v>15295</v>
      </c>
      <c r="I948">
        <v>5</v>
      </c>
      <c r="J948" s="6">
        <v>5777</v>
      </c>
      <c r="K948">
        <v>93</v>
      </c>
      <c r="L948" t="s">
        <v>10</v>
      </c>
    </row>
    <row r="949" spans="1:12" x14ac:dyDescent="0.3">
      <c r="A949" s="1">
        <v>40546</v>
      </c>
      <c r="B949" s="6">
        <v>15116</v>
      </c>
      <c r="C949">
        <v>43</v>
      </c>
      <c r="D949" t="s">
        <v>8</v>
      </c>
      <c r="E949" t="s">
        <v>11</v>
      </c>
      <c r="F949" s="6">
        <v>5779</v>
      </c>
      <c r="G949">
        <v>43</v>
      </c>
      <c r="H949" s="6">
        <v>15116</v>
      </c>
      <c r="I949">
        <v>4</v>
      </c>
      <c r="J949" s="6">
        <v>5779</v>
      </c>
      <c r="K949">
        <v>43</v>
      </c>
      <c r="L949" t="s">
        <v>12</v>
      </c>
    </row>
    <row r="950" spans="1:12" x14ac:dyDescent="0.3">
      <c r="A950" s="1">
        <v>40605</v>
      </c>
      <c r="B950" s="6">
        <v>11900</v>
      </c>
      <c r="C950">
        <v>83</v>
      </c>
      <c r="D950" t="s">
        <v>8</v>
      </c>
      <c r="E950" t="s">
        <v>9</v>
      </c>
      <c r="F950" s="6">
        <v>5781</v>
      </c>
      <c r="G950">
        <v>83</v>
      </c>
      <c r="H950" s="6">
        <v>11900</v>
      </c>
      <c r="I950">
        <v>1</v>
      </c>
      <c r="J950" s="6">
        <v>5781</v>
      </c>
      <c r="K950">
        <v>83</v>
      </c>
      <c r="L950" t="s">
        <v>12</v>
      </c>
    </row>
    <row r="951" spans="1:12" x14ac:dyDescent="0.3">
      <c r="A951" s="1">
        <v>40666</v>
      </c>
      <c r="B951" s="6">
        <v>9352</v>
      </c>
      <c r="C951">
        <v>15</v>
      </c>
      <c r="D951" t="s">
        <v>8</v>
      </c>
      <c r="E951" t="s">
        <v>11</v>
      </c>
      <c r="F951" s="6">
        <v>5783</v>
      </c>
      <c r="G951">
        <v>15</v>
      </c>
      <c r="H951" s="6">
        <v>9352</v>
      </c>
      <c r="I951">
        <v>3</v>
      </c>
      <c r="J951" s="6">
        <v>5783</v>
      </c>
      <c r="K951">
        <v>15</v>
      </c>
      <c r="L951" t="s">
        <v>10</v>
      </c>
    </row>
    <row r="952" spans="1:12" x14ac:dyDescent="0.3">
      <c r="A952" s="1">
        <v>40727</v>
      </c>
      <c r="B952" s="6">
        <v>1267</v>
      </c>
      <c r="C952">
        <v>38</v>
      </c>
      <c r="D952" t="s">
        <v>13</v>
      </c>
      <c r="E952" t="s">
        <v>14</v>
      </c>
      <c r="F952" s="6">
        <v>5785</v>
      </c>
      <c r="G952">
        <v>38</v>
      </c>
      <c r="H952" s="6">
        <v>1267</v>
      </c>
      <c r="I952">
        <v>4</v>
      </c>
      <c r="J952" s="6">
        <v>5785</v>
      </c>
      <c r="K952">
        <v>38</v>
      </c>
      <c r="L952" t="s">
        <v>10</v>
      </c>
    </row>
    <row r="953" spans="1:12" x14ac:dyDescent="0.3">
      <c r="A953" s="1">
        <v>40758</v>
      </c>
      <c r="B953" s="6">
        <v>11551</v>
      </c>
      <c r="C953">
        <v>28</v>
      </c>
      <c r="D953" t="s">
        <v>13</v>
      </c>
      <c r="E953" t="s">
        <v>14</v>
      </c>
      <c r="F953" s="6">
        <v>5786</v>
      </c>
      <c r="G953">
        <v>28</v>
      </c>
      <c r="H953" s="6">
        <v>11551</v>
      </c>
      <c r="I953">
        <v>5</v>
      </c>
      <c r="J953" s="6">
        <v>5786</v>
      </c>
      <c r="K953">
        <v>28</v>
      </c>
      <c r="L953" t="s">
        <v>12</v>
      </c>
    </row>
    <row r="954" spans="1:12" x14ac:dyDescent="0.3">
      <c r="A954" s="1">
        <v>40850</v>
      </c>
      <c r="B954" s="6">
        <v>7086</v>
      </c>
      <c r="C954">
        <v>39</v>
      </c>
      <c r="D954" t="s">
        <v>8</v>
      </c>
      <c r="E954" t="s">
        <v>11</v>
      </c>
      <c r="F954" s="6">
        <v>5789</v>
      </c>
      <c r="G954">
        <v>39</v>
      </c>
      <c r="H954" s="6">
        <v>7086</v>
      </c>
      <c r="I954">
        <v>1</v>
      </c>
      <c r="J954" s="6">
        <v>5789</v>
      </c>
      <c r="K954">
        <v>39</v>
      </c>
      <c r="L954" t="s">
        <v>12</v>
      </c>
    </row>
    <row r="955" spans="1:12" x14ac:dyDescent="0.3">
      <c r="A955" s="1">
        <v>40880</v>
      </c>
      <c r="B955" s="6">
        <v>18673</v>
      </c>
      <c r="C955">
        <v>75</v>
      </c>
      <c r="D955" t="s">
        <v>8</v>
      </c>
      <c r="E955" t="s">
        <v>9</v>
      </c>
      <c r="F955" s="6">
        <v>5790</v>
      </c>
      <c r="G955">
        <v>75</v>
      </c>
      <c r="H955" s="6">
        <v>18673</v>
      </c>
      <c r="I955">
        <v>2</v>
      </c>
      <c r="J955" s="6">
        <v>5790</v>
      </c>
      <c r="K955">
        <v>75</v>
      </c>
      <c r="L955" t="s">
        <v>10</v>
      </c>
    </row>
    <row r="956" spans="1:12" x14ac:dyDescent="0.3">
      <c r="A956" s="1">
        <v>40618</v>
      </c>
      <c r="B956" s="6">
        <v>10819</v>
      </c>
      <c r="C956">
        <v>36</v>
      </c>
      <c r="D956" t="s">
        <v>8</v>
      </c>
      <c r="E956" t="s">
        <v>11</v>
      </c>
      <c r="F956" s="6">
        <v>5794</v>
      </c>
      <c r="G956">
        <v>36</v>
      </c>
      <c r="H956" s="6">
        <v>10819</v>
      </c>
      <c r="I956">
        <v>1</v>
      </c>
      <c r="J956" s="6">
        <v>5794</v>
      </c>
      <c r="K956">
        <v>36</v>
      </c>
      <c r="L956" t="s">
        <v>10</v>
      </c>
    </row>
    <row r="957" spans="1:12" x14ac:dyDescent="0.3">
      <c r="A957" s="1">
        <v>40622</v>
      </c>
      <c r="B957" s="6">
        <v>17589</v>
      </c>
      <c r="C957">
        <v>97</v>
      </c>
      <c r="D957" t="s">
        <v>8</v>
      </c>
      <c r="E957" t="s">
        <v>11</v>
      </c>
      <c r="F957" s="6">
        <v>5798</v>
      </c>
      <c r="G957">
        <v>97</v>
      </c>
      <c r="H957" s="6">
        <v>17589</v>
      </c>
      <c r="I957">
        <v>4</v>
      </c>
      <c r="J957" s="6">
        <v>5798</v>
      </c>
      <c r="K957">
        <v>97</v>
      </c>
      <c r="L957" t="s">
        <v>12</v>
      </c>
    </row>
    <row r="958" spans="1:12" x14ac:dyDescent="0.3">
      <c r="A958" s="1">
        <v>40623</v>
      </c>
      <c r="B958" s="6">
        <v>19144</v>
      </c>
      <c r="C958">
        <v>41</v>
      </c>
      <c r="D958" t="s">
        <v>8</v>
      </c>
      <c r="E958" t="s">
        <v>11</v>
      </c>
      <c r="F958" s="6">
        <v>5799</v>
      </c>
      <c r="G958">
        <v>41</v>
      </c>
      <c r="H958" s="6">
        <v>19144</v>
      </c>
      <c r="I958">
        <v>2</v>
      </c>
      <c r="J958" s="6">
        <v>5799</v>
      </c>
      <c r="K958">
        <v>41</v>
      </c>
      <c r="L958" t="s">
        <v>12</v>
      </c>
    </row>
    <row r="959" spans="1:12" x14ac:dyDescent="0.3">
      <c r="A959" s="1">
        <v>40624</v>
      </c>
      <c r="B959" s="6">
        <v>11434</v>
      </c>
      <c r="C959">
        <v>60</v>
      </c>
      <c r="D959" t="s">
        <v>8</v>
      </c>
      <c r="E959" t="s">
        <v>9</v>
      </c>
      <c r="F959" s="6">
        <v>5800</v>
      </c>
      <c r="G959">
        <v>60</v>
      </c>
      <c r="H959" s="6">
        <v>11434</v>
      </c>
      <c r="I959">
        <v>3</v>
      </c>
      <c r="J959" s="6">
        <v>5800</v>
      </c>
      <c r="K959">
        <v>60</v>
      </c>
      <c r="L959" t="s">
        <v>10</v>
      </c>
    </row>
    <row r="960" spans="1:12" x14ac:dyDescent="0.3">
      <c r="A960" s="1">
        <v>40625</v>
      </c>
      <c r="B960" s="6">
        <v>4342</v>
      </c>
      <c r="C960">
        <v>1</v>
      </c>
      <c r="D960" t="s">
        <v>8</v>
      </c>
      <c r="E960" t="s">
        <v>9</v>
      </c>
      <c r="F960" s="6">
        <v>5801</v>
      </c>
      <c r="G960">
        <v>1</v>
      </c>
      <c r="H960" s="6">
        <v>4342</v>
      </c>
      <c r="I960">
        <v>4</v>
      </c>
      <c r="J960" s="6">
        <v>5801</v>
      </c>
      <c r="K960">
        <v>1</v>
      </c>
      <c r="L960" t="s">
        <v>12</v>
      </c>
    </row>
    <row r="961" spans="1:12" x14ac:dyDescent="0.3">
      <c r="A961" s="1">
        <v>40626</v>
      </c>
      <c r="B961" s="6">
        <v>8418</v>
      </c>
      <c r="C961">
        <v>27</v>
      </c>
      <c r="D961" t="s">
        <v>13</v>
      </c>
      <c r="E961" t="s">
        <v>14</v>
      </c>
      <c r="F961" s="6">
        <v>5802</v>
      </c>
      <c r="G961">
        <v>27</v>
      </c>
      <c r="H961" s="6">
        <v>8418</v>
      </c>
      <c r="I961">
        <v>1</v>
      </c>
      <c r="J961" s="6">
        <v>5802</v>
      </c>
      <c r="K961">
        <v>27</v>
      </c>
      <c r="L961" t="s">
        <v>12</v>
      </c>
    </row>
    <row r="962" spans="1:12" x14ac:dyDescent="0.3">
      <c r="A962" s="1">
        <v>40631</v>
      </c>
      <c r="B962" s="6">
        <v>18098</v>
      </c>
      <c r="C962">
        <v>59</v>
      </c>
      <c r="D962" t="s">
        <v>13</v>
      </c>
      <c r="E962" t="s">
        <v>14</v>
      </c>
      <c r="F962" s="6">
        <v>5807</v>
      </c>
      <c r="G962">
        <v>59</v>
      </c>
      <c r="H962" s="6">
        <v>18098</v>
      </c>
      <c r="I962">
        <v>2</v>
      </c>
      <c r="J962" s="6">
        <v>5807</v>
      </c>
      <c r="K962">
        <v>59</v>
      </c>
      <c r="L962" t="s">
        <v>12</v>
      </c>
    </row>
    <row r="963" spans="1:12" x14ac:dyDescent="0.3">
      <c r="A963" s="1">
        <v>40632</v>
      </c>
      <c r="B963" s="6">
        <v>1750</v>
      </c>
      <c r="C963">
        <v>33</v>
      </c>
      <c r="D963" t="s">
        <v>8</v>
      </c>
      <c r="E963" t="s">
        <v>9</v>
      </c>
      <c r="F963" s="6">
        <v>5808</v>
      </c>
      <c r="G963">
        <v>33</v>
      </c>
      <c r="H963" s="6">
        <v>1750</v>
      </c>
      <c r="I963">
        <v>1</v>
      </c>
      <c r="J963" s="6">
        <v>5808</v>
      </c>
      <c r="K963">
        <v>33</v>
      </c>
      <c r="L963" t="s">
        <v>12</v>
      </c>
    </row>
    <row r="964" spans="1:12" x14ac:dyDescent="0.3">
      <c r="A964" s="1">
        <v>40633</v>
      </c>
      <c r="B964" s="6">
        <v>5321</v>
      </c>
      <c r="C964">
        <v>13</v>
      </c>
      <c r="D964" t="s">
        <v>13</v>
      </c>
      <c r="E964" t="s">
        <v>14</v>
      </c>
      <c r="F964" s="6">
        <v>5809</v>
      </c>
      <c r="G964">
        <v>13</v>
      </c>
      <c r="H964" s="6">
        <v>5321</v>
      </c>
      <c r="I964">
        <v>5</v>
      </c>
      <c r="J964" s="6">
        <v>5809</v>
      </c>
      <c r="K964">
        <v>13</v>
      </c>
      <c r="L964" t="s">
        <v>10</v>
      </c>
    </row>
    <row r="965" spans="1:12" x14ac:dyDescent="0.3">
      <c r="A965" s="1">
        <v>40547</v>
      </c>
      <c r="B965" s="6">
        <v>19260</v>
      </c>
      <c r="C965">
        <v>48</v>
      </c>
      <c r="D965" t="s">
        <v>8</v>
      </c>
      <c r="E965" t="s">
        <v>11</v>
      </c>
      <c r="F965" s="6">
        <v>5810</v>
      </c>
      <c r="G965">
        <v>48</v>
      </c>
      <c r="H965" s="6">
        <v>19260</v>
      </c>
      <c r="I965">
        <v>5</v>
      </c>
      <c r="J965" s="6">
        <v>5810</v>
      </c>
      <c r="K965">
        <v>48</v>
      </c>
      <c r="L965" t="s">
        <v>10</v>
      </c>
    </row>
    <row r="966" spans="1:12" x14ac:dyDescent="0.3">
      <c r="A966" s="1">
        <v>40667</v>
      </c>
      <c r="B966" s="6">
        <v>17157</v>
      </c>
      <c r="C966">
        <v>52</v>
      </c>
      <c r="D966" t="s">
        <v>8</v>
      </c>
      <c r="E966" t="s">
        <v>11</v>
      </c>
      <c r="F966" s="6">
        <v>5814</v>
      </c>
      <c r="G966">
        <v>52</v>
      </c>
      <c r="H966" s="6">
        <v>17157</v>
      </c>
      <c r="I966">
        <v>5</v>
      </c>
      <c r="J966" s="6">
        <v>5814</v>
      </c>
      <c r="K966">
        <v>52</v>
      </c>
      <c r="L966" t="s">
        <v>10</v>
      </c>
    </row>
    <row r="967" spans="1:12" x14ac:dyDescent="0.3">
      <c r="A967" s="1">
        <v>40759</v>
      </c>
      <c r="B967" s="6">
        <v>12765</v>
      </c>
      <c r="C967">
        <v>38</v>
      </c>
      <c r="D967" t="s">
        <v>8</v>
      </c>
      <c r="E967" t="s">
        <v>9</v>
      </c>
      <c r="F967" s="6">
        <v>5817</v>
      </c>
      <c r="G967">
        <v>38</v>
      </c>
      <c r="H967" s="6">
        <v>12765</v>
      </c>
      <c r="I967">
        <v>2</v>
      </c>
      <c r="J967" s="6">
        <v>5817</v>
      </c>
      <c r="K967">
        <v>38</v>
      </c>
      <c r="L967" t="s">
        <v>10</v>
      </c>
    </row>
    <row r="968" spans="1:12" x14ac:dyDescent="0.3">
      <c r="A968" s="1">
        <v>40820</v>
      </c>
      <c r="B968" s="6">
        <v>4717</v>
      </c>
      <c r="C968">
        <v>29</v>
      </c>
      <c r="D968" t="s">
        <v>8</v>
      </c>
      <c r="E968" t="s">
        <v>11</v>
      </c>
      <c r="F968" s="6">
        <v>5819</v>
      </c>
      <c r="G968">
        <v>29</v>
      </c>
      <c r="H968" s="6">
        <v>4717</v>
      </c>
      <c r="I968">
        <v>4</v>
      </c>
      <c r="J968" s="6">
        <v>5819</v>
      </c>
      <c r="K968">
        <v>29</v>
      </c>
      <c r="L968" t="s">
        <v>12</v>
      </c>
    </row>
    <row r="969" spans="1:12" x14ac:dyDescent="0.3">
      <c r="A969" s="1">
        <v>40851</v>
      </c>
      <c r="B969" s="6">
        <v>17201</v>
      </c>
      <c r="C969">
        <v>37</v>
      </c>
      <c r="D969" t="s">
        <v>8</v>
      </c>
      <c r="E969" t="s">
        <v>9</v>
      </c>
      <c r="F969" s="6">
        <v>5820</v>
      </c>
      <c r="G969">
        <v>37</v>
      </c>
      <c r="H969" s="6">
        <v>17201</v>
      </c>
      <c r="I969">
        <v>2</v>
      </c>
      <c r="J969" s="6">
        <v>5820</v>
      </c>
      <c r="K969">
        <v>37</v>
      </c>
      <c r="L969" t="s">
        <v>10</v>
      </c>
    </row>
    <row r="970" spans="1:12" x14ac:dyDescent="0.3">
      <c r="A970" s="1">
        <v>40647</v>
      </c>
      <c r="B970" s="6">
        <v>11176</v>
      </c>
      <c r="C970">
        <v>38</v>
      </c>
      <c r="D970" t="s">
        <v>15</v>
      </c>
      <c r="E970" t="s">
        <v>16</v>
      </c>
      <c r="F970" s="6">
        <v>5823</v>
      </c>
      <c r="G970">
        <v>38</v>
      </c>
      <c r="H970" s="6">
        <v>11176</v>
      </c>
      <c r="I970">
        <v>3</v>
      </c>
      <c r="J970" s="6">
        <v>5823</v>
      </c>
      <c r="K970">
        <v>38</v>
      </c>
      <c r="L970" t="s">
        <v>10</v>
      </c>
    </row>
    <row r="971" spans="1:12" x14ac:dyDescent="0.3">
      <c r="A971" s="1">
        <v>40648</v>
      </c>
      <c r="B971" s="6">
        <v>12560</v>
      </c>
      <c r="C971">
        <v>77</v>
      </c>
      <c r="D971" t="s">
        <v>13</v>
      </c>
      <c r="E971" t="s">
        <v>14</v>
      </c>
      <c r="F971" s="6">
        <v>5824</v>
      </c>
      <c r="G971">
        <v>77</v>
      </c>
      <c r="H971" s="6">
        <v>12560</v>
      </c>
      <c r="I971">
        <v>3</v>
      </c>
      <c r="J971" s="6">
        <v>5824</v>
      </c>
      <c r="K971">
        <v>77</v>
      </c>
      <c r="L971" t="s">
        <v>10</v>
      </c>
    </row>
    <row r="972" spans="1:12" x14ac:dyDescent="0.3">
      <c r="A972" s="1">
        <v>40649</v>
      </c>
      <c r="B972" s="6">
        <v>18127</v>
      </c>
      <c r="C972">
        <v>88</v>
      </c>
      <c r="D972" t="s">
        <v>8</v>
      </c>
      <c r="E972" t="s">
        <v>11</v>
      </c>
      <c r="F972" s="6">
        <v>5825</v>
      </c>
      <c r="G972">
        <v>88</v>
      </c>
      <c r="H972" s="6">
        <v>18127</v>
      </c>
      <c r="I972">
        <v>1</v>
      </c>
      <c r="J972" s="6">
        <v>5825</v>
      </c>
      <c r="K972">
        <v>88</v>
      </c>
      <c r="L972" t="s">
        <v>12</v>
      </c>
    </row>
    <row r="973" spans="1:12" x14ac:dyDescent="0.3">
      <c r="A973" s="1">
        <v>40651</v>
      </c>
      <c r="B973" s="6">
        <v>8975</v>
      </c>
      <c r="C973">
        <v>35</v>
      </c>
      <c r="D973" t="s">
        <v>8</v>
      </c>
      <c r="E973" t="s">
        <v>9</v>
      </c>
      <c r="F973" s="6">
        <v>5827</v>
      </c>
      <c r="G973">
        <v>35</v>
      </c>
      <c r="H973" s="6">
        <v>8975</v>
      </c>
      <c r="I973">
        <v>3</v>
      </c>
      <c r="J973" s="6">
        <v>5827</v>
      </c>
      <c r="K973">
        <v>35</v>
      </c>
      <c r="L973" t="s">
        <v>10</v>
      </c>
    </row>
    <row r="974" spans="1:12" x14ac:dyDescent="0.3">
      <c r="A974" s="1">
        <v>40654</v>
      </c>
      <c r="B974" s="6">
        <v>14774</v>
      </c>
      <c r="C974">
        <v>85</v>
      </c>
      <c r="D974" t="s">
        <v>15</v>
      </c>
      <c r="E974" t="s">
        <v>16</v>
      </c>
      <c r="F974" s="6">
        <v>5830</v>
      </c>
      <c r="G974">
        <v>85</v>
      </c>
      <c r="H974" s="6">
        <v>14774</v>
      </c>
      <c r="I974">
        <v>3</v>
      </c>
      <c r="J974" s="6">
        <v>5830</v>
      </c>
      <c r="K974">
        <v>85</v>
      </c>
      <c r="L974" t="s">
        <v>12</v>
      </c>
    </row>
    <row r="975" spans="1:12" x14ac:dyDescent="0.3">
      <c r="A975" s="1">
        <v>40656</v>
      </c>
      <c r="B975" s="6">
        <v>14756</v>
      </c>
      <c r="C975">
        <v>55</v>
      </c>
      <c r="D975" t="s">
        <v>13</v>
      </c>
      <c r="E975" t="s">
        <v>14</v>
      </c>
      <c r="F975" s="6">
        <v>5832</v>
      </c>
      <c r="G975">
        <v>55</v>
      </c>
      <c r="H975" s="6">
        <v>14756</v>
      </c>
      <c r="I975">
        <v>3</v>
      </c>
      <c r="J975" s="6">
        <v>5832</v>
      </c>
      <c r="K975">
        <v>55</v>
      </c>
      <c r="L975" t="s">
        <v>12</v>
      </c>
    </row>
    <row r="976" spans="1:12" x14ac:dyDescent="0.3">
      <c r="A976" s="1">
        <v>40657</v>
      </c>
      <c r="B976" s="6">
        <v>14264</v>
      </c>
      <c r="C976">
        <v>94</v>
      </c>
      <c r="D976" t="s">
        <v>8</v>
      </c>
      <c r="E976" t="s">
        <v>11</v>
      </c>
      <c r="F976" s="6">
        <v>5833</v>
      </c>
      <c r="G976">
        <v>94</v>
      </c>
      <c r="H976" s="6">
        <v>14264</v>
      </c>
      <c r="I976">
        <v>2</v>
      </c>
      <c r="J976" s="6">
        <v>5833</v>
      </c>
      <c r="K976">
        <v>94</v>
      </c>
      <c r="L976" t="s">
        <v>12</v>
      </c>
    </row>
    <row r="977" spans="1:12" x14ac:dyDescent="0.3">
      <c r="A977" s="1">
        <v>40661</v>
      </c>
      <c r="B977" s="6">
        <v>14438</v>
      </c>
      <c r="C977">
        <v>54</v>
      </c>
      <c r="D977" t="s">
        <v>15</v>
      </c>
      <c r="E977" t="s">
        <v>16</v>
      </c>
      <c r="F977" s="6">
        <v>5837</v>
      </c>
      <c r="G977">
        <v>54</v>
      </c>
      <c r="H977" s="6">
        <v>14438</v>
      </c>
      <c r="I977">
        <v>1</v>
      </c>
      <c r="J977" s="6">
        <v>5837</v>
      </c>
      <c r="K977">
        <v>54</v>
      </c>
      <c r="L977" t="s">
        <v>12</v>
      </c>
    </row>
    <row r="978" spans="1:12" x14ac:dyDescent="0.3">
      <c r="A978" s="1">
        <v>40548</v>
      </c>
      <c r="B978" s="6">
        <v>11700</v>
      </c>
      <c r="C978">
        <v>73</v>
      </c>
      <c r="D978" t="s">
        <v>8</v>
      </c>
      <c r="E978" t="s">
        <v>9</v>
      </c>
      <c r="F978" s="6">
        <v>5840</v>
      </c>
      <c r="G978">
        <v>73</v>
      </c>
      <c r="H978" s="6">
        <v>11700</v>
      </c>
      <c r="I978">
        <v>5</v>
      </c>
      <c r="J978" s="6">
        <v>5840</v>
      </c>
      <c r="K978">
        <v>73</v>
      </c>
      <c r="L978" t="s">
        <v>12</v>
      </c>
    </row>
    <row r="979" spans="1:12" x14ac:dyDescent="0.3">
      <c r="A979" s="1">
        <v>40579</v>
      </c>
      <c r="B979" s="6">
        <v>16593</v>
      </c>
      <c r="C979">
        <v>18</v>
      </c>
      <c r="D979" t="s">
        <v>8</v>
      </c>
      <c r="E979" t="s">
        <v>9</v>
      </c>
      <c r="F979" s="6">
        <v>5841</v>
      </c>
      <c r="G979">
        <v>18</v>
      </c>
      <c r="H979" s="6">
        <v>16593</v>
      </c>
      <c r="I979">
        <v>1</v>
      </c>
      <c r="J979" s="6">
        <v>5841</v>
      </c>
      <c r="K979">
        <v>18</v>
      </c>
      <c r="L979" t="s">
        <v>10</v>
      </c>
    </row>
    <row r="980" spans="1:12" x14ac:dyDescent="0.3">
      <c r="A980" s="1">
        <v>40607</v>
      </c>
      <c r="B980" s="6">
        <v>5462</v>
      </c>
      <c r="C980">
        <v>2</v>
      </c>
      <c r="D980" t="s">
        <v>13</v>
      </c>
      <c r="E980" t="s">
        <v>14</v>
      </c>
      <c r="F980" s="6">
        <v>5842</v>
      </c>
      <c r="G980">
        <v>2</v>
      </c>
      <c r="H980" s="6">
        <v>5462</v>
      </c>
      <c r="I980">
        <v>2</v>
      </c>
      <c r="J980" s="6">
        <v>5842</v>
      </c>
      <c r="K980">
        <v>2</v>
      </c>
      <c r="L980" t="s">
        <v>12</v>
      </c>
    </row>
    <row r="981" spans="1:12" x14ac:dyDescent="0.3">
      <c r="A981" s="1">
        <v>40729</v>
      </c>
      <c r="B981" s="6">
        <v>14944</v>
      </c>
      <c r="C981">
        <v>59</v>
      </c>
      <c r="D981" t="s">
        <v>15</v>
      </c>
      <c r="E981" t="s">
        <v>16</v>
      </c>
      <c r="F981" s="6">
        <v>5846</v>
      </c>
      <c r="G981">
        <v>59</v>
      </c>
      <c r="H981" s="6">
        <v>14944</v>
      </c>
      <c r="I981">
        <v>2</v>
      </c>
      <c r="J981" s="6">
        <v>5846</v>
      </c>
      <c r="K981">
        <v>59</v>
      </c>
      <c r="L981" t="s">
        <v>10</v>
      </c>
    </row>
    <row r="982" spans="1:12" x14ac:dyDescent="0.3">
      <c r="A982" s="1">
        <v>40760</v>
      </c>
      <c r="B982" s="6">
        <v>1546</v>
      </c>
      <c r="C982">
        <v>37</v>
      </c>
      <c r="D982" t="s">
        <v>8</v>
      </c>
      <c r="E982" t="s">
        <v>11</v>
      </c>
      <c r="F982" s="6">
        <v>5847</v>
      </c>
      <c r="G982">
        <v>37</v>
      </c>
      <c r="H982" s="6">
        <v>1546</v>
      </c>
      <c r="I982">
        <v>5</v>
      </c>
      <c r="J982" s="6">
        <v>5847</v>
      </c>
      <c r="K982">
        <v>37</v>
      </c>
      <c r="L982" t="s">
        <v>10</v>
      </c>
    </row>
    <row r="983" spans="1:12" x14ac:dyDescent="0.3">
      <c r="A983" s="1">
        <v>40791</v>
      </c>
      <c r="B983" s="6">
        <v>19190</v>
      </c>
      <c r="C983">
        <v>82</v>
      </c>
      <c r="D983" t="s">
        <v>8</v>
      </c>
      <c r="E983" t="s">
        <v>9</v>
      </c>
      <c r="F983" s="6">
        <v>5848</v>
      </c>
      <c r="G983">
        <v>82</v>
      </c>
      <c r="H983" s="6">
        <v>19190</v>
      </c>
      <c r="I983">
        <v>3</v>
      </c>
      <c r="J983" s="6">
        <v>5848</v>
      </c>
      <c r="K983">
        <v>82</v>
      </c>
      <c r="L983" t="s">
        <v>10</v>
      </c>
    </row>
    <row r="984" spans="1:12" x14ac:dyDescent="0.3">
      <c r="A984" s="1">
        <v>40821</v>
      </c>
      <c r="B984" s="6">
        <v>19489</v>
      </c>
      <c r="C984">
        <v>36</v>
      </c>
      <c r="D984" t="s">
        <v>8</v>
      </c>
      <c r="E984" t="s">
        <v>11</v>
      </c>
      <c r="F984" s="6">
        <v>5849</v>
      </c>
      <c r="G984">
        <v>36</v>
      </c>
      <c r="H984" s="6">
        <v>19489</v>
      </c>
      <c r="I984">
        <v>5</v>
      </c>
      <c r="J984" s="6">
        <v>5849</v>
      </c>
      <c r="K984">
        <v>36</v>
      </c>
      <c r="L984" t="s">
        <v>12</v>
      </c>
    </row>
    <row r="985" spans="1:12" x14ac:dyDescent="0.3">
      <c r="A985" s="1">
        <v>40852</v>
      </c>
      <c r="B985" s="6">
        <v>13914</v>
      </c>
      <c r="C985">
        <v>41</v>
      </c>
      <c r="D985" t="s">
        <v>13</v>
      </c>
      <c r="E985" t="s">
        <v>14</v>
      </c>
      <c r="F985" s="6">
        <v>5850</v>
      </c>
      <c r="G985">
        <v>41</v>
      </c>
      <c r="H985" s="6">
        <v>13914</v>
      </c>
      <c r="I985">
        <v>1</v>
      </c>
      <c r="J985" s="6">
        <v>5850</v>
      </c>
      <c r="K985">
        <v>41</v>
      </c>
      <c r="L985" t="s">
        <v>10</v>
      </c>
    </row>
    <row r="986" spans="1:12" x14ac:dyDescent="0.3">
      <c r="A986" s="1">
        <v>40882</v>
      </c>
      <c r="B986" s="6">
        <v>15434</v>
      </c>
      <c r="C986">
        <v>88</v>
      </c>
      <c r="D986" t="s">
        <v>15</v>
      </c>
      <c r="E986" t="s">
        <v>16</v>
      </c>
      <c r="F986" s="6">
        <v>5851</v>
      </c>
      <c r="G986">
        <v>88</v>
      </c>
      <c r="H986" s="6">
        <v>15434</v>
      </c>
      <c r="I986">
        <v>4</v>
      </c>
      <c r="J986" s="6">
        <v>5851</v>
      </c>
      <c r="K986">
        <v>88</v>
      </c>
      <c r="L986" t="s">
        <v>12</v>
      </c>
    </row>
    <row r="987" spans="1:12" x14ac:dyDescent="0.3">
      <c r="A987" s="1">
        <v>40678</v>
      </c>
      <c r="B987" s="6">
        <v>14657</v>
      </c>
      <c r="C987">
        <v>98</v>
      </c>
      <c r="D987" t="s">
        <v>15</v>
      </c>
      <c r="E987" t="s">
        <v>16</v>
      </c>
      <c r="F987" s="6">
        <v>5854</v>
      </c>
      <c r="G987">
        <v>98</v>
      </c>
      <c r="H987" s="6">
        <v>14657</v>
      </c>
      <c r="I987">
        <v>1</v>
      </c>
      <c r="J987" s="6">
        <v>5854</v>
      </c>
      <c r="K987">
        <v>98</v>
      </c>
      <c r="L987" t="s">
        <v>10</v>
      </c>
    </row>
    <row r="988" spans="1:12" x14ac:dyDescent="0.3">
      <c r="A988" s="1">
        <v>40679</v>
      </c>
      <c r="B988" s="6">
        <v>16467</v>
      </c>
      <c r="C988">
        <v>96</v>
      </c>
      <c r="D988" t="s">
        <v>8</v>
      </c>
      <c r="E988" t="s">
        <v>11</v>
      </c>
      <c r="F988" s="6">
        <v>5855</v>
      </c>
      <c r="G988">
        <v>96</v>
      </c>
      <c r="H988" s="6">
        <v>16467</v>
      </c>
      <c r="I988">
        <v>1</v>
      </c>
      <c r="J988" s="6">
        <v>5855</v>
      </c>
      <c r="K988">
        <v>96</v>
      </c>
      <c r="L988" t="s">
        <v>10</v>
      </c>
    </row>
    <row r="989" spans="1:12" x14ac:dyDescent="0.3">
      <c r="A989" s="1">
        <v>40680</v>
      </c>
      <c r="B989" s="6">
        <v>16534</v>
      </c>
      <c r="C989">
        <v>25</v>
      </c>
      <c r="D989" t="s">
        <v>15</v>
      </c>
      <c r="E989" t="s">
        <v>16</v>
      </c>
      <c r="F989" s="6">
        <v>5856</v>
      </c>
      <c r="G989">
        <v>25</v>
      </c>
      <c r="H989" s="6">
        <v>16534</v>
      </c>
      <c r="I989">
        <v>3</v>
      </c>
      <c r="J989" s="6">
        <v>5856</v>
      </c>
      <c r="K989">
        <v>25</v>
      </c>
      <c r="L989" t="s">
        <v>10</v>
      </c>
    </row>
    <row r="990" spans="1:12" x14ac:dyDescent="0.3">
      <c r="A990" s="1">
        <v>40684</v>
      </c>
      <c r="B990" s="6">
        <v>11925</v>
      </c>
      <c r="C990">
        <v>19</v>
      </c>
      <c r="D990" t="s">
        <v>13</v>
      </c>
      <c r="E990" t="s">
        <v>14</v>
      </c>
      <c r="F990" s="6">
        <v>5860</v>
      </c>
      <c r="G990">
        <v>19</v>
      </c>
      <c r="H990" s="6">
        <v>11925</v>
      </c>
      <c r="I990">
        <v>1</v>
      </c>
      <c r="J990" s="6">
        <v>5860</v>
      </c>
      <c r="K990">
        <v>19</v>
      </c>
      <c r="L990" t="s">
        <v>12</v>
      </c>
    </row>
    <row r="991" spans="1:12" x14ac:dyDescent="0.3">
      <c r="A991" s="1">
        <v>40689</v>
      </c>
      <c r="B991" s="6">
        <v>1705</v>
      </c>
      <c r="C991">
        <v>12</v>
      </c>
      <c r="D991" t="s">
        <v>8</v>
      </c>
      <c r="E991" t="s">
        <v>9</v>
      </c>
      <c r="F991" s="6">
        <v>5865</v>
      </c>
      <c r="G991">
        <v>12</v>
      </c>
      <c r="H991" s="6">
        <v>1705</v>
      </c>
      <c r="I991">
        <v>4</v>
      </c>
      <c r="J991" s="6">
        <v>5865</v>
      </c>
      <c r="K991">
        <v>12</v>
      </c>
      <c r="L991" t="s">
        <v>10</v>
      </c>
    </row>
    <row r="992" spans="1:12" x14ac:dyDescent="0.3">
      <c r="A992" s="1">
        <v>40692</v>
      </c>
      <c r="B992" s="6">
        <v>18635</v>
      </c>
      <c r="C992">
        <v>76</v>
      </c>
      <c r="D992" t="s">
        <v>8</v>
      </c>
      <c r="E992" t="s">
        <v>11</v>
      </c>
      <c r="F992" s="6">
        <v>5868</v>
      </c>
      <c r="G992">
        <v>76</v>
      </c>
      <c r="H992" s="6">
        <v>18635</v>
      </c>
      <c r="I992">
        <v>3</v>
      </c>
      <c r="J992" s="6">
        <v>5868</v>
      </c>
      <c r="K992">
        <v>76</v>
      </c>
      <c r="L992" t="s">
        <v>12</v>
      </c>
    </row>
    <row r="993" spans="1:12" x14ac:dyDescent="0.3">
      <c r="A993" s="1">
        <v>40608</v>
      </c>
      <c r="B993" s="6">
        <v>18548</v>
      </c>
      <c r="C993">
        <v>20</v>
      </c>
      <c r="D993" t="s">
        <v>15</v>
      </c>
      <c r="E993" t="s">
        <v>16</v>
      </c>
      <c r="F993" s="6">
        <v>5873</v>
      </c>
      <c r="G993">
        <v>20</v>
      </c>
      <c r="H993" s="6">
        <v>18548</v>
      </c>
      <c r="I993">
        <v>3</v>
      </c>
      <c r="J993" s="6">
        <v>5873</v>
      </c>
      <c r="K993">
        <v>20</v>
      </c>
      <c r="L993" t="s">
        <v>12</v>
      </c>
    </row>
    <row r="994" spans="1:12" x14ac:dyDescent="0.3">
      <c r="A994" s="1">
        <v>40700</v>
      </c>
      <c r="B994" s="6">
        <v>9566</v>
      </c>
      <c r="C994">
        <v>11</v>
      </c>
      <c r="D994" t="s">
        <v>8</v>
      </c>
      <c r="E994" t="s">
        <v>9</v>
      </c>
      <c r="F994" s="6">
        <v>5876</v>
      </c>
      <c r="G994">
        <v>11</v>
      </c>
      <c r="H994" s="6">
        <v>9566</v>
      </c>
      <c r="I994">
        <v>2</v>
      </c>
      <c r="J994" s="6">
        <v>5876</v>
      </c>
      <c r="K994">
        <v>11</v>
      </c>
      <c r="L994" t="s">
        <v>12</v>
      </c>
    </row>
    <row r="995" spans="1:12" x14ac:dyDescent="0.3">
      <c r="A995" s="1">
        <v>40730</v>
      </c>
      <c r="B995" s="6">
        <v>19299</v>
      </c>
      <c r="C995">
        <v>40</v>
      </c>
      <c r="D995" t="s">
        <v>13</v>
      </c>
      <c r="E995" t="s">
        <v>14</v>
      </c>
      <c r="F995" s="6">
        <v>5877</v>
      </c>
      <c r="G995">
        <v>40</v>
      </c>
      <c r="H995" s="6">
        <v>19299</v>
      </c>
      <c r="I995">
        <v>2</v>
      </c>
      <c r="J995" s="6">
        <v>5877</v>
      </c>
      <c r="K995">
        <v>40</v>
      </c>
      <c r="L995" t="s">
        <v>10</v>
      </c>
    </row>
    <row r="996" spans="1:12" x14ac:dyDescent="0.3">
      <c r="A996" s="1">
        <v>40761</v>
      </c>
      <c r="B996" s="6">
        <v>6411</v>
      </c>
      <c r="C996">
        <v>9</v>
      </c>
      <c r="D996" t="s">
        <v>8</v>
      </c>
      <c r="E996" t="s">
        <v>11</v>
      </c>
      <c r="F996" s="6">
        <v>5878</v>
      </c>
      <c r="G996">
        <v>9</v>
      </c>
      <c r="H996" s="6">
        <v>6411</v>
      </c>
      <c r="I996">
        <v>3</v>
      </c>
      <c r="J996" s="6">
        <v>5878</v>
      </c>
      <c r="K996">
        <v>9</v>
      </c>
      <c r="L996" t="s">
        <v>10</v>
      </c>
    </row>
    <row r="997" spans="1:12" x14ac:dyDescent="0.3">
      <c r="A997" s="1">
        <v>40792</v>
      </c>
      <c r="B997" s="6">
        <v>5893</v>
      </c>
      <c r="C997">
        <v>15</v>
      </c>
      <c r="D997" t="s">
        <v>13</v>
      </c>
      <c r="E997" t="s">
        <v>14</v>
      </c>
      <c r="F997" s="6">
        <v>5879</v>
      </c>
      <c r="G997">
        <v>15</v>
      </c>
      <c r="H997" s="6">
        <v>5893</v>
      </c>
      <c r="I997">
        <v>4</v>
      </c>
      <c r="J997" s="6">
        <v>5879</v>
      </c>
      <c r="K997">
        <v>15</v>
      </c>
      <c r="L997" t="s">
        <v>12</v>
      </c>
    </row>
    <row r="998" spans="1:12" x14ac:dyDescent="0.3">
      <c r="A998" s="1">
        <v>40822</v>
      </c>
      <c r="B998" s="6">
        <v>15549</v>
      </c>
      <c r="C998">
        <v>88</v>
      </c>
      <c r="D998" t="s">
        <v>8</v>
      </c>
      <c r="E998" t="s">
        <v>9</v>
      </c>
      <c r="F998" s="6">
        <v>5880</v>
      </c>
      <c r="G998">
        <v>88</v>
      </c>
      <c r="H998" s="6">
        <v>15549</v>
      </c>
      <c r="I998">
        <v>1</v>
      </c>
      <c r="J998" s="6">
        <v>5880</v>
      </c>
      <c r="K998">
        <v>88</v>
      </c>
      <c r="L998" t="s">
        <v>12</v>
      </c>
    </row>
    <row r="999" spans="1:12" x14ac:dyDescent="0.3">
      <c r="A999" s="1">
        <v>40853</v>
      </c>
      <c r="B999" s="6">
        <v>11015</v>
      </c>
      <c r="C999">
        <v>22</v>
      </c>
      <c r="D999" t="s">
        <v>8</v>
      </c>
      <c r="E999" t="s">
        <v>11</v>
      </c>
      <c r="F999" s="6">
        <v>5881</v>
      </c>
      <c r="G999">
        <v>22</v>
      </c>
      <c r="H999" s="6">
        <v>11015</v>
      </c>
      <c r="I999">
        <v>5</v>
      </c>
      <c r="J999" s="6">
        <v>5881</v>
      </c>
      <c r="K999">
        <v>22</v>
      </c>
      <c r="L999" t="s">
        <v>10</v>
      </c>
    </row>
    <row r="1000" spans="1:12" x14ac:dyDescent="0.3">
      <c r="A1000" s="1">
        <v>40883</v>
      </c>
      <c r="B1000" s="6">
        <v>18928</v>
      </c>
      <c r="C1000">
        <v>73</v>
      </c>
      <c r="D1000" t="s">
        <v>8</v>
      </c>
      <c r="E1000" t="s">
        <v>11</v>
      </c>
      <c r="F1000" s="6">
        <v>5882</v>
      </c>
      <c r="G1000">
        <v>73</v>
      </c>
      <c r="H1000" s="6">
        <v>18928</v>
      </c>
      <c r="I1000">
        <v>3</v>
      </c>
      <c r="J1000" s="6">
        <v>5882</v>
      </c>
      <c r="K1000">
        <v>73</v>
      </c>
      <c r="L1000" t="s">
        <v>12</v>
      </c>
    </row>
    <row r="1001" spans="1:12" x14ac:dyDescent="0.3">
      <c r="A1001" s="1">
        <v>40708</v>
      </c>
      <c r="B1001" s="6">
        <v>17857</v>
      </c>
      <c r="C1001">
        <v>89</v>
      </c>
      <c r="D1001" t="s">
        <v>13</v>
      </c>
      <c r="E1001" t="s">
        <v>14</v>
      </c>
      <c r="F1001" s="6">
        <v>5884</v>
      </c>
      <c r="G1001">
        <v>89</v>
      </c>
      <c r="H1001" s="6">
        <v>17857</v>
      </c>
      <c r="I1001">
        <v>4</v>
      </c>
      <c r="J1001" s="6">
        <v>5884</v>
      </c>
      <c r="K1001">
        <v>89</v>
      </c>
      <c r="L1001" t="s">
        <v>12</v>
      </c>
    </row>
    <row r="1002" spans="1:12" x14ac:dyDescent="0.3">
      <c r="A1002" s="1">
        <v>40709</v>
      </c>
      <c r="B1002" s="6">
        <v>14180</v>
      </c>
      <c r="C1002">
        <v>74</v>
      </c>
      <c r="D1002" t="s">
        <v>8</v>
      </c>
      <c r="E1002" t="s">
        <v>11</v>
      </c>
      <c r="F1002" s="6">
        <v>5885</v>
      </c>
      <c r="G1002">
        <v>74</v>
      </c>
      <c r="H1002" s="6">
        <v>14180</v>
      </c>
      <c r="I1002">
        <v>3</v>
      </c>
      <c r="J1002" s="6">
        <v>5885</v>
      </c>
      <c r="K1002">
        <v>74</v>
      </c>
      <c r="L1002" t="s">
        <v>10</v>
      </c>
    </row>
    <row r="1003" spans="1:12" x14ac:dyDescent="0.3">
      <c r="A1003" s="1">
        <v>40710</v>
      </c>
      <c r="B1003" s="6">
        <v>18010</v>
      </c>
      <c r="C1003">
        <v>12</v>
      </c>
      <c r="D1003" t="s">
        <v>15</v>
      </c>
      <c r="E1003" t="s">
        <v>16</v>
      </c>
      <c r="F1003" s="6">
        <v>5886</v>
      </c>
      <c r="G1003">
        <v>12</v>
      </c>
      <c r="H1003" s="6">
        <v>18010</v>
      </c>
      <c r="I1003">
        <v>2</v>
      </c>
      <c r="J1003" s="6">
        <v>5886</v>
      </c>
      <c r="K1003">
        <v>12</v>
      </c>
      <c r="L1003" t="s">
        <v>12</v>
      </c>
    </row>
    <row r="1004" spans="1:12" x14ac:dyDescent="0.3">
      <c r="A1004" s="1">
        <v>40711</v>
      </c>
      <c r="B1004" s="6">
        <v>13562</v>
      </c>
      <c r="C1004">
        <v>54</v>
      </c>
      <c r="D1004" t="s">
        <v>8</v>
      </c>
      <c r="E1004" t="s">
        <v>9</v>
      </c>
      <c r="F1004" s="6">
        <v>5887</v>
      </c>
      <c r="G1004">
        <v>54</v>
      </c>
      <c r="H1004" s="6">
        <v>13562</v>
      </c>
      <c r="I1004">
        <v>3</v>
      </c>
      <c r="J1004" s="6">
        <v>5887</v>
      </c>
      <c r="K1004">
        <v>54</v>
      </c>
      <c r="L1004" t="s">
        <v>12</v>
      </c>
    </row>
    <row r="1005" spans="1:12" x14ac:dyDescent="0.3">
      <c r="A1005" s="1">
        <v>40713</v>
      </c>
      <c r="B1005" s="6">
        <v>10464</v>
      </c>
      <c r="C1005">
        <v>92</v>
      </c>
      <c r="D1005" t="s">
        <v>15</v>
      </c>
      <c r="E1005" t="s">
        <v>16</v>
      </c>
      <c r="F1005" s="6">
        <v>5889</v>
      </c>
      <c r="G1005">
        <v>92</v>
      </c>
      <c r="H1005" s="6">
        <v>10464</v>
      </c>
      <c r="I1005">
        <v>4</v>
      </c>
      <c r="J1005" s="6">
        <v>5889</v>
      </c>
      <c r="K1005">
        <v>92</v>
      </c>
      <c r="L1005" t="s">
        <v>10</v>
      </c>
    </row>
    <row r="1006" spans="1:12" x14ac:dyDescent="0.3">
      <c r="A1006" s="1">
        <v>40717</v>
      </c>
      <c r="B1006" s="6">
        <v>19800</v>
      </c>
      <c r="C1006">
        <v>81</v>
      </c>
      <c r="D1006" t="s">
        <v>13</v>
      </c>
      <c r="E1006" t="s">
        <v>14</v>
      </c>
      <c r="F1006" s="6">
        <v>5893</v>
      </c>
      <c r="G1006">
        <v>81</v>
      </c>
      <c r="H1006" s="6">
        <v>19800</v>
      </c>
      <c r="I1006">
        <v>4</v>
      </c>
      <c r="J1006" s="6">
        <v>5893</v>
      </c>
      <c r="K1006">
        <v>81</v>
      </c>
      <c r="L1006" t="s">
        <v>12</v>
      </c>
    </row>
    <row r="1007" spans="1:12" x14ac:dyDescent="0.3">
      <c r="A1007" s="1">
        <v>40720</v>
      </c>
      <c r="B1007" s="6">
        <v>11945</v>
      </c>
      <c r="C1007">
        <v>14</v>
      </c>
      <c r="D1007" t="s">
        <v>8</v>
      </c>
      <c r="E1007" t="s">
        <v>9</v>
      </c>
      <c r="F1007" s="6">
        <v>5896</v>
      </c>
      <c r="G1007">
        <v>14</v>
      </c>
      <c r="H1007" s="6">
        <v>11945</v>
      </c>
      <c r="I1007">
        <v>3</v>
      </c>
      <c r="J1007" s="6">
        <v>5896</v>
      </c>
      <c r="K1007">
        <v>14</v>
      </c>
      <c r="L1007" t="s">
        <v>12</v>
      </c>
    </row>
    <row r="1008" spans="1:12" x14ac:dyDescent="0.3">
      <c r="A1008" s="1">
        <v>40721</v>
      </c>
      <c r="B1008" s="6">
        <v>15211</v>
      </c>
      <c r="C1008">
        <v>49</v>
      </c>
      <c r="D1008" t="s">
        <v>8</v>
      </c>
      <c r="E1008" t="s">
        <v>9</v>
      </c>
      <c r="F1008" s="6">
        <v>5897</v>
      </c>
      <c r="G1008">
        <v>49</v>
      </c>
      <c r="H1008" s="6">
        <v>15211</v>
      </c>
      <c r="I1008">
        <v>3</v>
      </c>
      <c r="J1008" s="6">
        <v>5897</v>
      </c>
      <c r="K1008">
        <v>49</v>
      </c>
      <c r="L1008" t="s">
        <v>12</v>
      </c>
    </row>
    <row r="1009" spans="1:12" x14ac:dyDescent="0.3">
      <c r="A1009" s="1">
        <v>40722</v>
      </c>
      <c r="B1009" s="6">
        <v>19286</v>
      </c>
      <c r="C1009">
        <v>12</v>
      </c>
      <c r="D1009" t="s">
        <v>15</v>
      </c>
      <c r="E1009" t="s">
        <v>16</v>
      </c>
      <c r="F1009" s="6">
        <v>5898</v>
      </c>
      <c r="G1009">
        <v>12</v>
      </c>
      <c r="H1009" s="6">
        <v>19286</v>
      </c>
      <c r="I1009">
        <v>1</v>
      </c>
      <c r="J1009" s="6">
        <v>5898</v>
      </c>
      <c r="K1009">
        <v>12</v>
      </c>
      <c r="L1009" t="s">
        <v>10</v>
      </c>
    </row>
    <row r="1010" spans="1:12" x14ac:dyDescent="0.3">
      <c r="A1010" s="1">
        <v>40609</v>
      </c>
      <c r="B1010" s="6">
        <v>17680</v>
      </c>
      <c r="C1010">
        <v>27</v>
      </c>
      <c r="D1010" t="s">
        <v>13</v>
      </c>
      <c r="E1010" t="s">
        <v>14</v>
      </c>
      <c r="F1010" s="6">
        <v>5903</v>
      </c>
      <c r="G1010">
        <v>27</v>
      </c>
      <c r="H1010" s="6">
        <v>17680</v>
      </c>
      <c r="I1010">
        <v>3</v>
      </c>
      <c r="J1010" s="6">
        <v>5903</v>
      </c>
      <c r="K1010">
        <v>27</v>
      </c>
      <c r="L1010" t="s">
        <v>10</v>
      </c>
    </row>
    <row r="1011" spans="1:12" x14ac:dyDescent="0.3">
      <c r="A1011" s="1">
        <v>40762</v>
      </c>
      <c r="B1011" s="6">
        <v>19418</v>
      </c>
      <c r="C1011">
        <v>12</v>
      </c>
      <c r="D1011" t="s">
        <v>8</v>
      </c>
      <c r="E1011" t="s">
        <v>9</v>
      </c>
      <c r="F1011" s="6">
        <v>5908</v>
      </c>
      <c r="G1011">
        <v>12</v>
      </c>
      <c r="H1011" s="6">
        <v>19418</v>
      </c>
      <c r="I1011">
        <v>2</v>
      </c>
      <c r="J1011" s="6">
        <v>5908</v>
      </c>
      <c r="K1011">
        <v>12</v>
      </c>
      <c r="L1011" t="s">
        <v>12</v>
      </c>
    </row>
    <row r="1012" spans="1:12" x14ac:dyDescent="0.3">
      <c r="A1012" s="1">
        <v>40823</v>
      </c>
      <c r="B1012" s="6">
        <v>16207</v>
      </c>
      <c r="C1012">
        <v>34</v>
      </c>
      <c r="D1012" t="s">
        <v>8</v>
      </c>
      <c r="E1012" t="s">
        <v>11</v>
      </c>
      <c r="F1012" s="6">
        <v>5910</v>
      </c>
      <c r="G1012">
        <v>34</v>
      </c>
      <c r="H1012" s="6">
        <v>16207</v>
      </c>
      <c r="I1012">
        <v>3</v>
      </c>
      <c r="J1012" s="6">
        <v>5910</v>
      </c>
      <c r="K1012">
        <v>34</v>
      </c>
      <c r="L1012" t="s">
        <v>12</v>
      </c>
    </row>
    <row r="1013" spans="1:12" x14ac:dyDescent="0.3">
      <c r="A1013" s="1">
        <v>40854</v>
      </c>
      <c r="B1013" s="6">
        <v>1690</v>
      </c>
      <c r="C1013">
        <v>13</v>
      </c>
      <c r="D1013" t="s">
        <v>13</v>
      </c>
      <c r="E1013" t="s">
        <v>14</v>
      </c>
      <c r="F1013" s="6">
        <v>5911</v>
      </c>
      <c r="G1013">
        <v>13</v>
      </c>
      <c r="H1013" s="6">
        <v>1690</v>
      </c>
      <c r="I1013">
        <v>4</v>
      </c>
      <c r="J1013" s="6">
        <v>5911</v>
      </c>
      <c r="K1013">
        <v>13</v>
      </c>
      <c r="L1013" t="s">
        <v>10</v>
      </c>
    </row>
    <row r="1014" spans="1:12" x14ac:dyDescent="0.3">
      <c r="A1014" s="1">
        <v>40739</v>
      </c>
      <c r="B1014" s="6">
        <v>11879</v>
      </c>
      <c r="C1014">
        <v>58</v>
      </c>
      <c r="D1014" t="s">
        <v>8</v>
      </c>
      <c r="E1014" t="s">
        <v>11</v>
      </c>
      <c r="F1014" s="6">
        <v>5915</v>
      </c>
      <c r="G1014">
        <v>58</v>
      </c>
      <c r="H1014" s="6">
        <v>11879</v>
      </c>
      <c r="I1014">
        <v>3</v>
      </c>
      <c r="J1014" s="6">
        <v>5915</v>
      </c>
      <c r="K1014">
        <v>58</v>
      </c>
      <c r="L1014" t="s">
        <v>10</v>
      </c>
    </row>
    <row r="1015" spans="1:12" x14ac:dyDescent="0.3">
      <c r="A1015" s="1">
        <v>40741</v>
      </c>
      <c r="B1015" s="6">
        <v>8745</v>
      </c>
      <c r="C1015">
        <v>13</v>
      </c>
      <c r="D1015" t="s">
        <v>13</v>
      </c>
      <c r="E1015" t="s">
        <v>14</v>
      </c>
      <c r="F1015" s="6">
        <v>5917</v>
      </c>
      <c r="G1015">
        <v>13</v>
      </c>
      <c r="H1015" s="6">
        <v>8745</v>
      </c>
      <c r="I1015">
        <v>3</v>
      </c>
      <c r="J1015" s="6">
        <v>5917</v>
      </c>
      <c r="K1015">
        <v>13</v>
      </c>
      <c r="L1015" t="s">
        <v>10</v>
      </c>
    </row>
    <row r="1016" spans="1:12" x14ac:dyDescent="0.3">
      <c r="A1016" s="1">
        <v>40744</v>
      </c>
      <c r="B1016" s="6">
        <v>13168</v>
      </c>
      <c r="C1016">
        <v>56</v>
      </c>
      <c r="D1016" t="s">
        <v>13</v>
      </c>
      <c r="E1016" t="s">
        <v>14</v>
      </c>
      <c r="F1016" s="6">
        <v>5920</v>
      </c>
      <c r="G1016">
        <v>56</v>
      </c>
      <c r="H1016" s="6">
        <v>13168</v>
      </c>
      <c r="I1016">
        <v>1</v>
      </c>
      <c r="J1016" s="6">
        <v>5920</v>
      </c>
      <c r="K1016">
        <v>56</v>
      </c>
      <c r="L1016" t="s">
        <v>12</v>
      </c>
    </row>
    <row r="1017" spans="1:12" x14ac:dyDescent="0.3">
      <c r="A1017" s="1">
        <v>40745</v>
      </c>
      <c r="B1017" s="6">
        <v>19714</v>
      </c>
      <c r="C1017">
        <v>19</v>
      </c>
      <c r="D1017" t="s">
        <v>8</v>
      </c>
      <c r="E1017" t="s">
        <v>9</v>
      </c>
      <c r="F1017" s="6">
        <v>5921</v>
      </c>
      <c r="G1017">
        <v>19</v>
      </c>
      <c r="H1017" s="6">
        <v>19714</v>
      </c>
      <c r="I1017">
        <v>4</v>
      </c>
      <c r="J1017" s="6">
        <v>5921</v>
      </c>
      <c r="K1017">
        <v>19</v>
      </c>
      <c r="L1017" t="s">
        <v>10</v>
      </c>
    </row>
    <row r="1018" spans="1:12" x14ac:dyDescent="0.3">
      <c r="A1018" s="1">
        <v>40748</v>
      </c>
      <c r="B1018" s="6">
        <v>5908</v>
      </c>
      <c r="C1018">
        <v>20</v>
      </c>
      <c r="D1018" t="s">
        <v>8</v>
      </c>
      <c r="E1018" t="s">
        <v>9</v>
      </c>
      <c r="F1018" s="6">
        <v>5924</v>
      </c>
      <c r="G1018">
        <v>20</v>
      </c>
      <c r="H1018" s="6">
        <v>5908</v>
      </c>
      <c r="I1018">
        <v>4</v>
      </c>
      <c r="J1018" s="6">
        <v>5924</v>
      </c>
      <c r="K1018">
        <v>20</v>
      </c>
      <c r="L1018" t="s">
        <v>12</v>
      </c>
    </row>
    <row r="1019" spans="1:12" x14ac:dyDescent="0.3">
      <c r="A1019" s="1">
        <v>40749</v>
      </c>
      <c r="B1019" s="6">
        <v>19191</v>
      </c>
      <c r="C1019">
        <v>18</v>
      </c>
      <c r="D1019" t="s">
        <v>13</v>
      </c>
      <c r="E1019" t="s">
        <v>14</v>
      </c>
      <c r="F1019" s="6">
        <v>5925</v>
      </c>
      <c r="G1019">
        <v>18</v>
      </c>
      <c r="H1019" s="6">
        <v>19191</v>
      </c>
      <c r="I1019">
        <v>5</v>
      </c>
      <c r="J1019" s="6">
        <v>5925</v>
      </c>
      <c r="K1019">
        <v>18</v>
      </c>
      <c r="L1019" t="s">
        <v>12</v>
      </c>
    </row>
    <row r="1020" spans="1:12" x14ac:dyDescent="0.3">
      <c r="A1020" s="1">
        <v>40753</v>
      </c>
      <c r="B1020" s="6">
        <v>13729</v>
      </c>
      <c r="C1020">
        <v>65</v>
      </c>
      <c r="D1020" t="s">
        <v>8</v>
      </c>
      <c r="E1020" t="s">
        <v>9</v>
      </c>
      <c r="F1020" s="6">
        <v>5929</v>
      </c>
      <c r="G1020">
        <v>65</v>
      </c>
      <c r="H1020" s="6">
        <v>13729</v>
      </c>
      <c r="I1020">
        <v>4</v>
      </c>
      <c r="J1020" s="6">
        <v>5929</v>
      </c>
      <c r="K1020">
        <v>65</v>
      </c>
      <c r="L1020" t="s">
        <v>12</v>
      </c>
    </row>
    <row r="1021" spans="1:12" x14ac:dyDescent="0.3">
      <c r="A1021" s="1">
        <v>40551</v>
      </c>
      <c r="B1021" s="6">
        <v>11591</v>
      </c>
      <c r="C1021">
        <v>70</v>
      </c>
      <c r="D1021" t="s">
        <v>13</v>
      </c>
      <c r="E1021" t="s">
        <v>14</v>
      </c>
      <c r="F1021" s="6">
        <v>5932</v>
      </c>
      <c r="G1021">
        <v>70</v>
      </c>
      <c r="H1021" s="6">
        <v>11591</v>
      </c>
      <c r="I1021">
        <v>4</v>
      </c>
      <c r="J1021" s="6">
        <v>5932</v>
      </c>
      <c r="K1021">
        <v>70</v>
      </c>
      <c r="L1021" t="s">
        <v>12</v>
      </c>
    </row>
    <row r="1022" spans="1:12" x14ac:dyDescent="0.3">
      <c r="A1022" s="1">
        <v>40641</v>
      </c>
      <c r="B1022" s="6">
        <v>18771</v>
      </c>
      <c r="C1022">
        <v>59</v>
      </c>
      <c r="D1022" t="s">
        <v>8</v>
      </c>
      <c r="E1022" t="s">
        <v>9</v>
      </c>
      <c r="F1022" s="6">
        <v>5935</v>
      </c>
      <c r="G1022">
        <v>59</v>
      </c>
      <c r="H1022" s="6">
        <v>18771</v>
      </c>
      <c r="I1022">
        <v>3</v>
      </c>
      <c r="J1022" s="6">
        <v>5935</v>
      </c>
      <c r="K1022">
        <v>59</v>
      </c>
      <c r="L1022" t="s">
        <v>10</v>
      </c>
    </row>
    <row r="1023" spans="1:12" x14ac:dyDescent="0.3">
      <c r="A1023" s="1">
        <v>40732</v>
      </c>
      <c r="B1023" s="6">
        <v>13381</v>
      </c>
      <c r="C1023">
        <v>80</v>
      </c>
      <c r="D1023" t="s">
        <v>8</v>
      </c>
      <c r="E1023" t="s">
        <v>9</v>
      </c>
      <c r="F1023" s="6">
        <v>5938</v>
      </c>
      <c r="G1023">
        <v>80</v>
      </c>
      <c r="H1023" s="6">
        <v>13381</v>
      </c>
      <c r="I1023">
        <v>4</v>
      </c>
      <c r="J1023" s="6">
        <v>5938</v>
      </c>
      <c r="K1023">
        <v>80</v>
      </c>
      <c r="L1023" t="s">
        <v>10</v>
      </c>
    </row>
    <row r="1024" spans="1:12" x14ac:dyDescent="0.3">
      <c r="A1024" s="1">
        <v>40763</v>
      </c>
      <c r="B1024" s="6">
        <v>10926</v>
      </c>
      <c r="C1024">
        <v>23</v>
      </c>
      <c r="D1024" t="s">
        <v>8</v>
      </c>
      <c r="E1024" t="s">
        <v>9</v>
      </c>
      <c r="F1024" s="6">
        <v>5939</v>
      </c>
      <c r="G1024">
        <v>23</v>
      </c>
      <c r="H1024" s="6">
        <v>10926</v>
      </c>
      <c r="I1024">
        <v>4</v>
      </c>
      <c r="J1024" s="6">
        <v>5939</v>
      </c>
      <c r="K1024">
        <v>23</v>
      </c>
      <c r="L1024" t="s">
        <v>12</v>
      </c>
    </row>
    <row r="1025" spans="1:12" x14ac:dyDescent="0.3">
      <c r="A1025" s="1">
        <v>40794</v>
      </c>
      <c r="B1025" s="6">
        <v>14952</v>
      </c>
      <c r="C1025">
        <v>23</v>
      </c>
      <c r="D1025" t="s">
        <v>13</v>
      </c>
      <c r="E1025" t="s">
        <v>14</v>
      </c>
      <c r="F1025" s="6">
        <v>5940</v>
      </c>
      <c r="G1025">
        <v>23</v>
      </c>
      <c r="H1025" s="6">
        <v>14952</v>
      </c>
      <c r="I1025">
        <v>4</v>
      </c>
      <c r="J1025" s="6">
        <v>5940</v>
      </c>
      <c r="K1025">
        <v>23</v>
      </c>
      <c r="L1025" t="s">
        <v>12</v>
      </c>
    </row>
    <row r="1026" spans="1:12" x14ac:dyDescent="0.3">
      <c r="A1026" s="1">
        <v>40768</v>
      </c>
      <c r="B1026" s="6">
        <v>5319</v>
      </c>
      <c r="C1026">
        <v>4</v>
      </c>
      <c r="D1026" t="s">
        <v>13</v>
      </c>
      <c r="E1026" t="s">
        <v>14</v>
      </c>
      <c r="F1026" s="6">
        <v>5944</v>
      </c>
      <c r="G1026">
        <v>4</v>
      </c>
      <c r="H1026" s="6">
        <v>5319</v>
      </c>
      <c r="I1026">
        <v>3</v>
      </c>
      <c r="J1026" s="6">
        <v>5944</v>
      </c>
      <c r="K1026">
        <v>4</v>
      </c>
      <c r="L1026" t="s">
        <v>10</v>
      </c>
    </row>
    <row r="1027" spans="1:12" x14ac:dyDescent="0.3">
      <c r="A1027" s="1">
        <v>40771</v>
      </c>
      <c r="B1027" s="6">
        <v>10167</v>
      </c>
      <c r="C1027">
        <v>91</v>
      </c>
      <c r="D1027" t="s">
        <v>15</v>
      </c>
      <c r="E1027" t="s">
        <v>16</v>
      </c>
      <c r="F1027" s="6">
        <v>5947</v>
      </c>
      <c r="G1027">
        <v>91</v>
      </c>
      <c r="H1027" s="6">
        <v>10167</v>
      </c>
      <c r="I1027">
        <v>1</v>
      </c>
      <c r="J1027" s="6">
        <v>5947</v>
      </c>
      <c r="K1027">
        <v>91</v>
      </c>
      <c r="L1027" t="s">
        <v>12</v>
      </c>
    </row>
    <row r="1028" spans="1:12" x14ac:dyDescent="0.3">
      <c r="A1028" s="1">
        <v>40773</v>
      </c>
      <c r="B1028" s="6">
        <v>612</v>
      </c>
      <c r="C1028">
        <v>22</v>
      </c>
      <c r="D1028" t="s">
        <v>8</v>
      </c>
      <c r="E1028" t="s">
        <v>11</v>
      </c>
      <c r="F1028" s="6">
        <v>5949</v>
      </c>
      <c r="G1028">
        <v>22</v>
      </c>
      <c r="H1028" s="6">
        <v>612</v>
      </c>
      <c r="I1028">
        <v>2</v>
      </c>
      <c r="J1028" s="6">
        <v>5949</v>
      </c>
      <c r="K1028">
        <v>22</v>
      </c>
      <c r="L1028" t="s">
        <v>10</v>
      </c>
    </row>
    <row r="1029" spans="1:12" x14ac:dyDescent="0.3">
      <c r="A1029" s="1">
        <v>40776</v>
      </c>
      <c r="B1029" s="6">
        <v>18304</v>
      </c>
      <c r="C1029">
        <v>61</v>
      </c>
      <c r="D1029" t="s">
        <v>13</v>
      </c>
      <c r="E1029" t="s">
        <v>14</v>
      </c>
      <c r="F1029" s="6">
        <v>5952</v>
      </c>
      <c r="G1029">
        <v>61</v>
      </c>
      <c r="H1029" s="6">
        <v>18304</v>
      </c>
      <c r="I1029">
        <v>4</v>
      </c>
      <c r="J1029" s="6">
        <v>5952</v>
      </c>
      <c r="K1029">
        <v>61</v>
      </c>
      <c r="L1029" t="s">
        <v>12</v>
      </c>
    </row>
    <row r="1030" spans="1:12" x14ac:dyDescent="0.3">
      <c r="A1030" s="1">
        <v>40779</v>
      </c>
      <c r="B1030" s="6">
        <v>19126</v>
      </c>
      <c r="C1030">
        <v>86</v>
      </c>
      <c r="D1030" t="s">
        <v>13</v>
      </c>
      <c r="E1030" t="s">
        <v>14</v>
      </c>
      <c r="F1030" s="6">
        <v>5955</v>
      </c>
      <c r="G1030">
        <v>86</v>
      </c>
      <c r="H1030" s="6">
        <v>19126</v>
      </c>
      <c r="I1030">
        <v>3</v>
      </c>
      <c r="J1030" s="6">
        <v>5955</v>
      </c>
      <c r="K1030">
        <v>86</v>
      </c>
      <c r="L1030" t="s">
        <v>10</v>
      </c>
    </row>
    <row r="1031" spans="1:12" x14ac:dyDescent="0.3">
      <c r="A1031" s="1">
        <v>40780</v>
      </c>
      <c r="B1031" s="6">
        <v>3070</v>
      </c>
      <c r="C1031">
        <v>12</v>
      </c>
      <c r="D1031" t="s">
        <v>8</v>
      </c>
      <c r="E1031" t="s">
        <v>9</v>
      </c>
      <c r="F1031" s="6">
        <v>5956</v>
      </c>
      <c r="G1031">
        <v>12</v>
      </c>
      <c r="H1031" s="6">
        <v>3070</v>
      </c>
      <c r="I1031">
        <v>3</v>
      </c>
      <c r="J1031" s="6">
        <v>5956</v>
      </c>
      <c r="K1031">
        <v>12</v>
      </c>
      <c r="L1031" t="s">
        <v>12</v>
      </c>
    </row>
    <row r="1032" spans="1:12" x14ac:dyDescent="0.3">
      <c r="A1032" s="1">
        <v>40786</v>
      </c>
      <c r="B1032" s="6">
        <v>14828</v>
      </c>
      <c r="C1032">
        <v>45</v>
      </c>
      <c r="D1032" t="s">
        <v>13</v>
      </c>
      <c r="E1032" t="s">
        <v>14</v>
      </c>
      <c r="F1032" s="6">
        <v>5962</v>
      </c>
      <c r="G1032">
        <v>45</v>
      </c>
      <c r="H1032" s="6">
        <v>14828</v>
      </c>
      <c r="I1032">
        <v>2</v>
      </c>
      <c r="J1032" s="6">
        <v>5962</v>
      </c>
      <c r="K1032">
        <v>45</v>
      </c>
      <c r="L1032" t="s">
        <v>12</v>
      </c>
    </row>
    <row r="1033" spans="1:12" x14ac:dyDescent="0.3">
      <c r="A1033" s="1">
        <v>40642</v>
      </c>
      <c r="B1033" s="6">
        <v>15288</v>
      </c>
      <c r="C1033">
        <v>83</v>
      </c>
      <c r="D1033" t="s">
        <v>13</v>
      </c>
      <c r="E1033" t="s">
        <v>14</v>
      </c>
      <c r="F1033" s="6">
        <v>5966</v>
      </c>
      <c r="G1033">
        <v>83</v>
      </c>
      <c r="H1033" s="6">
        <v>15288</v>
      </c>
      <c r="I1033">
        <v>1</v>
      </c>
      <c r="J1033" s="6">
        <v>5966</v>
      </c>
      <c r="K1033">
        <v>83</v>
      </c>
      <c r="L1033" t="s">
        <v>12</v>
      </c>
    </row>
    <row r="1034" spans="1:12" x14ac:dyDescent="0.3">
      <c r="A1034" s="1">
        <v>40672</v>
      </c>
      <c r="B1034" s="6">
        <v>15330</v>
      </c>
      <c r="C1034">
        <v>12</v>
      </c>
      <c r="D1034" t="s">
        <v>15</v>
      </c>
      <c r="E1034" t="s">
        <v>16</v>
      </c>
      <c r="F1034" s="6">
        <v>5967</v>
      </c>
      <c r="G1034">
        <v>12</v>
      </c>
      <c r="H1034" s="6">
        <v>15330</v>
      </c>
      <c r="I1034">
        <v>3</v>
      </c>
      <c r="J1034" s="6">
        <v>5967</v>
      </c>
      <c r="K1034">
        <v>12</v>
      </c>
      <c r="L1034" t="s">
        <v>10</v>
      </c>
    </row>
    <row r="1035" spans="1:12" x14ac:dyDescent="0.3">
      <c r="A1035" s="1">
        <v>40764</v>
      </c>
      <c r="B1035" s="6">
        <v>18549</v>
      </c>
      <c r="C1035">
        <v>17</v>
      </c>
      <c r="D1035" t="s">
        <v>13</v>
      </c>
      <c r="E1035" t="s">
        <v>14</v>
      </c>
      <c r="F1035" s="6">
        <v>5970</v>
      </c>
      <c r="G1035">
        <v>17</v>
      </c>
      <c r="H1035" s="6">
        <v>18549</v>
      </c>
      <c r="I1035">
        <v>5</v>
      </c>
      <c r="J1035" s="6">
        <v>5970</v>
      </c>
      <c r="K1035">
        <v>17</v>
      </c>
      <c r="L1035" t="s">
        <v>10</v>
      </c>
    </row>
    <row r="1036" spans="1:12" x14ac:dyDescent="0.3">
      <c r="A1036" s="1">
        <v>40856</v>
      </c>
      <c r="B1036" s="6">
        <v>17909</v>
      </c>
      <c r="C1036">
        <v>79</v>
      </c>
      <c r="D1036" t="s">
        <v>15</v>
      </c>
      <c r="E1036" t="s">
        <v>16</v>
      </c>
      <c r="F1036" s="6">
        <v>5973</v>
      </c>
      <c r="G1036">
        <v>79</v>
      </c>
      <c r="H1036" s="6">
        <v>17909</v>
      </c>
      <c r="I1036">
        <v>3</v>
      </c>
      <c r="J1036" s="6">
        <v>5973</v>
      </c>
      <c r="K1036">
        <v>79</v>
      </c>
      <c r="L1036" t="s">
        <v>10</v>
      </c>
    </row>
    <row r="1037" spans="1:12" x14ac:dyDescent="0.3">
      <c r="A1037" s="1">
        <v>40804</v>
      </c>
      <c r="B1037" s="6">
        <v>15930</v>
      </c>
      <c r="C1037">
        <v>56</v>
      </c>
      <c r="D1037" t="s">
        <v>8</v>
      </c>
      <c r="E1037" t="s">
        <v>11</v>
      </c>
      <c r="F1037" s="6">
        <v>5980</v>
      </c>
      <c r="G1037">
        <v>56</v>
      </c>
      <c r="H1037" s="6">
        <v>15930</v>
      </c>
      <c r="I1037">
        <v>3</v>
      </c>
      <c r="J1037" s="6">
        <v>5980</v>
      </c>
      <c r="K1037">
        <v>56</v>
      </c>
      <c r="L1037" t="s">
        <v>10</v>
      </c>
    </row>
    <row r="1038" spans="1:12" x14ac:dyDescent="0.3">
      <c r="A1038" s="1">
        <v>40805</v>
      </c>
      <c r="B1038" s="6">
        <v>1763</v>
      </c>
      <c r="C1038">
        <v>39</v>
      </c>
      <c r="D1038" t="s">
        <v>8</v>
      </c>
      <c r="E1038" t="s">
        <v>11</v>
      </c>
      <c r="F1038" s="6">
        <v>5981</v>
      </c>
      <c r="G1038">
        <v>39</v>
      </c>
      <c r="H1038" s="6">
        <v>1763</v>
      </c>
      <c r="I1038">
        <v>1</v>
      </c>
      <c r="J1038" s="6">
        <v>5981</v>
      </c>
      <c r="K1038">
        <v>39</v>
      </c>
      <c r="L1038" t="s">
        <v>10</v>
      </c>
    </row>
    <row r="1039" spans="1:12" x14ac:dyDescent="0.3">
      <c r="A1039" s="1">
        <v>40808</v>
      </c>
      <c r="B1039" s="6">
        <v>16684</v>
      </c>
      <c r="C1039">
        <v>81</v>
      </c>
      <c r="D1039" t="s">
        <v>8</v>
      </c>
      <c r="E1039" t="s">
        <v>9</v>
      </c>
      <c r="F1039" s="6">
        <v>5984</v>
      </c>
      <c r="G1039">
        <v>81</v>
      </c>
      <c r="H1039" s="6">
        <v>16684</v>
      </c>
      <c r="I1039">
        <v>5</v>
      </c>
      <c r="J1039" s="6">
        <v>5984</v>
      </c>
      <c r="K1039">
        <v>81</v>
      </c>
      <c r="L1039" t="s">
        <v>10</v>
      </c>
    </row>
    <row r="1040" spans="1:12" x14ac:dyDescent="0.3">
      <c r="A1040" s="1">
        <v>40812</v>
      </c>
      <c r="B1040" s="6">
        <v>3558</v>
      </c>
      <c r="C1040">
        <v>6</v>
      </c>
      <c r="D1040" t="s">
        <v>15</v>
      </c>
      <c r="E1040" t="s">
        <v>16</v>
      </c>
      <c r="F1040" s="6">
        <v>5988</v>
      </c>
      <c r="G1040">
        <v>6</v>
      </c>
      <c r="H1040" s="6">
        <v>3558</v>
      </c>
      <c r="I1040">
        <v>1</v>
      </c>
      <c r="J1040" s="6">
        <v>5988</v>
      </c>
      <c r="K1040">
        <v>6</v>
      </c>
      <c r="L1040" t="s">
        <v>12</v>
      </c>
    </row>
    <row r="1041" spans="1:12" x14ac:dyDescent="0.3">
      <c r="A1041" s="1">
        <v>40815</v>
      </c>
      <c r="B1041" s="6">
        <v>14651</v>
      </c>
      <c r="C1041">
        <v>79</v>
      </c>
      <c r="D1041" t="s">
        <v>8</v>
      </c>
      <c r="E1041" t="s">
        <v>9</v>
      </c>
      <c r="F1041" s="6">
        <v>5991</v>
      </c>
      <c r="G1041">
        <v>79</v>
      </c>
      <c r="H1041" s="6">
        <v>14651</v>
      </c>
      <c r="I1041">
        <v>3</v>
      </c>
      <c r="J1041" s="6">
        <v>5991</v>
      </c>
      <c r="K1041">
        <v>79</v>
      </c>
      <c r="L1041" t="s">
        <v>12</v>
      </c>
    </row>
    <row r="1042" spans="1:12" x14ac:dyDescent="0.3">
      <c r="A1042" s="1">
        <v>40816</v>
      </c>
      <c r="B1042" s="6">
        <v>15470</v>
      </c>
      <c r="C1042">
        <v>65</v>
      </c>
      <c r="D1042" t="s">
        <v>8</v>
      </c>
      <c r="E1042" t="s">
        <v>9</v>
      </c>
      <c r="F1042" s="6">
        <v>5992</v>
      </c>
      <c r="G1042">
        <v>65</v>
      </c>
      <c r="H1042" s="6">
        <v>15470</v>
      </c>
      <c r="I1042">
        <v>5</v>
      </c>
      <c r="J1042" s="6">
        <v>5992</v>
      </c>
      <c r="K1042">
        <v>65</v>
      </c>
      <c r="L1042" t="s">
        <v>10</v>
      </c>
    </row>
    <row r="1043" spans="1:12" x14ac:dyDescent="0.3">
      <c r="A1043" s="1">
        <v>40765</v>
      </c>
      <c r="B1043" s="6">
        <v>10541</v>
      </c>
      <c r="C1043">
        <v>38</v>
      </c>
      <c r="D1043" t="s">
        <v>8</v>
      </c>
      <c r="E1043" t="s">
        <v>11</v>
      </c>
      <c r="F1043" s="6">
        <v>6000</v>
      </c>
      <c r="G1043">
        <v>38</v>
      </c>
      <c r="H1043" s="6">
        <v>10541</v>
      </c>
      <c r="I1043">
        <v>2</v>
      </c>
      <c r="J1043" s="6">
        <v>6000</v>
      </c>
      <c r="K1043">
        <v>38</v>
      </c>
      <c r="L1043" t="s">
        <v>10</v>
      </c>
    </row>
    <row r="1044" spans="1:12" x14ac:dyDescent="0.3">
      <c r="A1044" s="1">
        <v>40796</v>
      </c>
      <c r="B1044" s="6">
        <v>19681</v>
      </c>
      <c r="C1044">
        <v>55</v>
      </c>
      <c r="D1044" t="s">
        <v>8</v>
      </c>
      <c r="E1044" t="s">
        <v>9</v>
      </c>
      <c r="F1044" s="6">
        <v>6001</v>
      </c>
      <c r="G1044">
        <v>55</v>
      </c>
      <c r="H1044" s="6">
        <v>19681</v>
      </c>
      <c r="I1044">
        <v>3</v>
      </c>
      <c r="J1044" s="6">
        <v>6001</v>
      </c>
      <c r="K1044">
        <v>55</v>
      </c>
      <c r="L1044" t="s">
        <v>12</v>
      </c>
    </row>
    <row r="1045" spans="1:12" x14ac:dyDescent="0.3">
      <c r="A1045" s="1">
        <v>40826</v>
      </c>
      <c r="B1045" s="6">
        <v>10099</v>
      </c>
      <c r="C1045">
        <v>64</v>
      </c>
      <c r="D1045" t="s">
        <v>8</v>
      </c>
      <c r="E1045" t="s">
        <v>11</v>
      </c>
      <c r="F1045" s="6">
        <v>6002</v>
      </c>
      <c r="G1045">
        <v>64</v>
      </c>
      <c r="H1045" s="6">
        <v>10099</v>
      </c>
      <c r="I1045">
        <v>5</v>
      </c>
      <c r="J1045" s="6">
        <v>6002</v>
      </c>
      <c r="K1045">
        <v>64</v>
      </c>
      <c r="L1045" t="s">
        <v>10</v>
      </c>
    </row>
    <row r="1046" spans="1:12" x14ac:dyDescent="0.3">
      <c r="A1046" s="1">
        <v>40887</v>
      </c>
      <c r="B1046" s="6">
        <v>4380</v>
      </c>
      <c r="C1046">
        <v>9</v>
      </c>
      <c r="D1046" t="s">
        <v>15</v>
      </c>
      <c r="E1046" t="s">
        <v>16</v>
      </c>
      <c r="F1046" s="6">
        <v>6004</v>
      </c>
      <c r="G1046">
        <v>9</v>
      </c>
      <c r="H1046" s="6">
        <v>4380</v>
      </c>
      <c r="I1046">
        <v>4</v>
      </c>
      <c r="J1046" s="6">
        <v>6004</v>
      </c>
      <c r="K1046">
        <v>9</v>
      </c>
      <c r="L1046" t="s">
        <v>12</v>
      </c>
    </row>
    <row r="1047" spans="1:12" x14ac:dyDescent="0.3">
      <c r="A1047" s="1">
        <v>40831</v>
      </c>
      <c r="B1047" s="6">
        <v>19037</v>
      </c>
      <c r="C1047">
        <v>51</v>
      </c>
      <c r="D1047" t="s">
        <v>13</v>
      </c>
      <c r="E1047" t="s">
        <v>14</v>
      </c>
      <c r="F1047" s="6">
        <v>6007</v>
      </c>
      <c r="G1047">
        <v>51</v>
      </c>
      <c r="H1047" s="6">
        <v>19037</v>
      </c>
      <c r="I1047">
        <v>4</v>
      </c>
      <c r="J1047" s="6">
        <v>6007</v>
      </c>
      <c r="K1047">
        <v>51</v>
      </c>
      <c r="L1047" t="s">
        <v>12</v>
      </c>
    </row>
    <row r="1048" spans="1:12" x14ac:dyDescent="0.3">
      <c r="A1048" s="1">
        <v>40832</v>
      </c>
      <c r="B1048" s="6">
        <v>4956</v>
      </c>
      <c r="C1048">
        <v>16</v>
      </c>
      <c r="D1048" t="s">
        <v>15</v>
      </c>
      <c r="E1048" t="s">
        <v>16</v>
      </c>
      <c r="F1048" s="6">
        <v>6008</v>
      </c>
      <c r="G1048">
        <v>16</v>
      </c>
      <c r="H1048" s="6">
        <v>4956</v>
      </c>
      <c r="I1048">
        <v>1</v>
      </c>
      <c r="J1048" s="6">
        <v>6008</v>
      </c>
      <c r="K1048">
        <v>16</v>
      </c>
      <c r="L1048" t="s">
        <v>10</v>
      </c>
    </row>
    <row r="1049" spans="1:12" x14ac:dyDescent="0.3">
      <c r="A1049" s="1">
        <v>40833</v>
      </c>
      <c r="B1049" s="6">
        <v>8262</v>
      </c>
      <c r="C1049">
        <v>34</v>
      </c>
      <c r="D1049" t="s">
        <v>8</v>
      </c>
      <c r="E1049" t="s">
        <v>9</v>
      </c>
      <c r="F1049" s="6">
        <v>6009</v>
      </c>
      <c r="G1049">
        <v>34</v>
      </c>
      <c r="H1049" s="6">
        <v>8262</v>
      </c>
      <c r="I1049">
        <v>2</v>
      </c>
      <c r="J1049" s="6">
        <v>6009</v>
      </c>
      <c r="K1049">
        <v>34</v>
      </c>
      <c r="L1049" t="s">
        <v>12</v>
      </c>
    </row>
    <row r="1050" spans="1:12" x14ac:dyDescent="0.3">
      <c r="A1050" s="1">
        <v>40834</v>
      </c>
      <c r="B1050" s="6">
        <v>17711</v>
      </c>
      <c r="C1050">
        <v>38</v>
      </c>
      <c r="D1050" t="s">
        <v>15</v>
      </c>
      <c r="E1050" t="s">
        <v>16</v>
      </c>
      <c r="F1050" s="6">
        <v>6010</v>
      </c>
      <c r="G1050">
        <v>38</v>
      </c>
      <c r="H1050" s="6">
        <v>17711</v>
      </c>
      <c r="I1050">
        <v>1</v>
      </c>
      <c r="J1050" s="6">
        <v>6010</v>
      </c>
      <c r="K1050">
        <v>38</v>
      </c>
      <c r="L1050" t="s">
        <v>10</v>
      </c>
    </row>
    <row r="1051" spans="1:12" x14ac:dyDescent="0.3">
      <c r="A1051" s="1">
        <v>40836</v>
      </c>
      <c r="B1051" s="6">
        <v>12965</v>
      </c>
      <c r="C1051">
        <v>13</v>
      </c>
      <c r="D1051" t="s">
        <v>13</v>
      </c>
      <c r="E1051" t="s">
        <v>14</v>
      </c>
      <c r="F1051" s="6">
        <v>6012</v>
      </c>
      <c r="G1051">
        <v>13</v>
      </c>
      <c r="H1051" s="6">
        <v>12965</v>
      </c>
      <c r="I1051">
        <v>4</v>
      </c>
      <c r="J1051" s="6">
        <v>6012</v>
      </c>
      <c r="K1051">
        <v>13</v>
      </c>
      <c r="L1051" t="s">
        <v>12</v>
      </c>
    </row>
    <row r="1052" spans="1:12" x14ac:dyDescent="0.3">
      <c r="A1052" s="1">
        <v>40837</v>
      </c>
      <c r="B1052" s="6">
        <v>14057</v>
      </c>
      <c r="C1052">
        <v>95</v>
      </c>
      <c r="D1052" t="s">
        <v>8</v>
      </c>
      <c r="E1052" t="s">
        <v>9</v>
      </c>
      <c r="F1052" s="6">
        <v>6013</v>
      </c>
      <c r="G1052">
        <v>95</v>
      </c>
      <c r="H1052" s="6">
        <v>14057</v>
      </c>
      <c r="I1052">
        <v>5</v>
      </c>
      <c r="J1052" s="6">
        <v>6013</v>
      </c>
      <c r="K1052">
        <v>95</v>
      </c>
      <c r="L1052" t="s">
        <v>10</v>
      </c>
    </row>
    <row r="1053" spans="1:12" x14ac:dyDescent="0.3">
      <c r="A1053" s="1">
        <v>40839</v>
      </c>
      <c r="B1053" s="6">
        <v>3189</v>
      </c>
      <c r="C1053">
        <v>26</v>
      </c>
      <c r="D1053" t="s">
        <v>8</v>
      </c>
      <c r="E1053" t="s">
        <v>11</v>
      </c>
      <c r="F1053" s="6">
        <v>6015</v>
      </c>
      <c r="G1053">
        <v>26</v>
      </c>
      <c r="H1053" s="6">
        <v>3189</v>
      </c>
      <c r="I1053">
        <v>1</v>
      </c>
      <c r="J1053" s="6">
        <v>6015</v>
      </c>
      <c r="K1053">
        <v>26</v>
      </c>
      <c r="L1053" t="s">
        <v>12</v>
      </c>
    </row>
    <row r="1054" spans="1:12" x14ac:dyDescent="0.3">
      <c r="A1054" s="1">
        <v>40843</v>
      </c>
      <c r="B1054" s="6">
        <v>14997</v>
      </c>
      <c r="C1054">
        <v>74</v>
      </c>
      <c r="D1054" t="s">
        <v>8</v>
      </c>
      <c r="E1054" t="s">
        <v>11</v>
      </c>
      <c r="F1054" s="6">
        <v>6019</v>
      </c>
      <c r="G1054">
        <v>74</v>
      </c>
      <c r="H1054" s="6">
        <v>14997</v>
      </c>
      <c r="I1054">
        <v>3</v>
      </c>
      <c r="J1054" s="6">
        <v>6019</v>
      </c>
      <c r="K1054">
        <v>74</v>
      </c>
      <c r="L1054" t="s">
        <v>10</v>
      </c>
    </row>
    <row r="1055" spans="1:12" x14ac:dyDescent="0.3">
      <c r="A1055" s="1">
        <v>40844</v>
      </c>
      <c r="B1055" s="6">
        <v>10134</v>
      </c>
      <c r="C1055">
        <v>43</v>
      </c>
      <c r="D1055" t="s">
        <v>8</v>
      </c>
      <c r="E1055" t="s">
        <v>9</v>
      </c>
      <c r="F1055" s="6">
        <v>6020</v>
      </c>
      <c r="G1055">
        <v>43</v>
      </c>
      <c r="H1055" s="6">
        <v>10134</v>
      </c>
      <c r="I1055">
        <v>5</v>
      </c>
      <c r="J1055" s="6">
        <v>6020</v>
      </c>
      <c r="K1055">
        <v>43</v>
      </c>
      <c r="L1055" t="s">
        <v>10</v>
      </c>
    </row>
    <row r="1056" spans="1:12" x14ac:dyDescent="0.3">
      <c r="A1056" s="1">
        <v>40845</v>
      </c>
      <c r="B1056" s="6">
        <v>5864</v>
      </c>
      <c r="C1056">
        <v>33</v>
      </c>
      <c r="D1056" t="s">
        <v>8</v>
      </c>
      <c r="E1056" t="s">
        <v>9</v>
      </c>
      <c r="F1056" s="6">
        <v>6021</v>
      </c>
      <c r="G1056">
        <v>33</v>
      </c>
      <c r="H1056" s="6">
        <v>5864</v>
      </c>
      <c r="I1056">
        <v>2</v>
      </c>
      <c r="J1056" s="6">
        <v>6021</v>
      </c>
      <c r="K1056">
        <v>33</v>
      </c>
      <c r="L1056" t="s">
        <v>12</v>
      </c>
    </row>
    <row r="1057" spans="1:12" x14ac:dyDescent="0.3">
      <c r="A1057" s="1">
        <v>40846</v>
      </c>
      <c r="B1057" s="6">
        <v>11016</v>
      </c>
      <c r="C1057">
        <v>31</v>
      </c>
      <c r="D1057" t="s">
        <v>8</v>
      </c>
      <c r="E1057" t="s">
        <v>9</v>
      </c>
      <c r="F1057" s="6">
        <v>6022</v>
      </c>
      <c r="G1057">
        <v>31</v>
      </c>
      <c r="H1057" s="6">
        <v>11016</v>
      </c>
      <c r="I1057">
        <v>2</v>
      </c>
      <c r="J1057" s="6">
        <v>6022</v>
      </c>
      <c r="K1057">
        <v>31</v>
      </c>
      <c r="L1057" t="s">
        <v>10</v>
      </c>
    </row>
    <row r="1058" spans="1:12" x14ac:dyDescent="0.3">
      <c r="A1058" s="1">
        <v>40847</v>
      </c>
      <c r="B1058" s="6">
        <v>4199</v>
      </c>
      <c r="C1058">
        <v>39</v>
      </c>
      <c r="D1058" t="s">
        <v>8</v>
      </c>
      <c r="E1058" t="s">
        <v>11</v>
      </c>
      <c r="F1058" s="6">
        <v>6023</v>
      </c>
      <c r="G1058">
        <v>39</v>
      </c>
      <c r="H1058" s="6">
        <v>4199</v>
      </c>
      <c r="I1058">
        <v>3</v>
      </c>
      <c r="J1058" s="6">
        <v>6023</v>
      </c>
      <c r="K1058">
        <v>39</v>
      </c>
      <c r="L1058" t="s">
        <v>10</v>
      </c>
    </row>
    <row r="1059" spans="1:12" x14ac:dyDescent="0.3">
      <c r="A1059" s="1">
        <v>40585</v>
      </c>
      <c r="B1059" s="6">
        <v>15673</v>
      </c>
      <c r="C1059">
        <v>61</v>
      </c>
      <c r="D1059" t="s">
        <v>8</v>
      </c>
      <c r="E1059" t="s">
        <v>9</v>
      </c>
      <c r="F1059" s="6">
        <v>6025</v>
      </c>
      <c r="G1059">
        <v>61</v>
      </c>
      <c r="H1059" s="6">
        <v>15673</v>
      </c>
      <c r="I1059">
        <v>1</v>
      </c>
      <c r="J1059" s="6">
        <v>6025</v>
      </c>
      <c r="K1059">
        <v>61</v>
      </c>
      <c r="L1059" t="s">
        <v>10</v>
      </c>
    </row>
    <row r="1060" spans="1:12" x14ac:dyDescent="0.3">
      <c r="A1060" s="1">
        <v>40613</v>
      </c>
      <c r="B1060" s="6">
        <v>13316</v>
      </c>
      <c r="C1060">
        <v>34</v>
      </c>
      <c r="D1060" t="s">
        <v>8</v>
      </c>
      <c r="E1060" t="s">
        <v>11</v>
      </c>
      <c r="F1060" s="6">
        <v>6026</v>
      </c>
      <c r="G1060">
        <v>34</v>
      </c>
      <c r="H1060" s="6">
        <v>13316</v>
      </c>
      <c r="I1060">
        <v>4</v>
      </c>
      <c r="J1060" s="6">
        <v>6026</v>
      </c>
      <c r="K1060">
        <v>34</v>
      </c>
      <c r="L1060" t="s">
        <v>10</v>
      </c>
    </row>
    <row r="1061" spans="1:12" x14ac:dyDescent="0.3">
      <c r="A1061" s="1">
        <v>40644</v>
      </c>
      <c r="B1061" s="6">
        <v>17800</v>
      </c>
      <c r="C1061">
        <v>30</v>
      </c>
      <c r="D1061" t="s">
        <v>15</v>
      </c>
      <c r="E1061" t="s">
        <v>16</v>
      </c>
      <c r="F1061" s="6">
        <v>6027</v>
      </c>
      <c r="G1061">
        <v>30</v>
      </c>
      <c r="H1061" s="6">
        <v>17800</v>
      </c>
      <c r="I1061">
        <v>1</v>
      </c>
      <c r="J1061" s="6">
        <v>6027</v>
      </c>
      <c r="K1061">
        <v>30</v>
      </c>
      <c r="L1061" t="s">
        <v>12</v>
      </c>
    </row>
    <row r="1062" spans="1:12" x14ac:dyDescent="0.3">
      <c r="A1062" s="1">
        <v>40735</v>
      </c>
      <c r="B1062" s="6">
        <v>13524</v>
      </c>
      <c r="C1062">
        <v>33</v>
      </c>
      <c r="D1062" t="s">
        <v>8</v>
      </c>
      <c r="E1062" t="s">
        <v>9</v>
      </c>
      <c r="F1062" s="6">
        <v>6030</v>
      </c>
      <c r="G1062">
        <v>33</v>
      </c>
      <c r="H1062" s="6">
        <v>13524</v>
      </c>
      <c r="I1062">
        <v>2</v>
      </c>
      <c r="J1062" s="6">
        <v>6030</v>
      </c>
      <c r="K1062">
        <v>33</v>
      </c>
      <c r="L1062" t="s">
        <v>10</v>
      </c>
    </row>
    <row r="1063" spans="1:12" x14ac:dyDescent="0.3">
      <c r="A1063" s="1">
        <v>40860</v>
      </c>
      <c r="B1063" s="6">
        <v>8223</v>
      </c>
      <c r="C1063">
        <v>20</v>
      </c>
      <c r="D1063" t="s">
        <v>8</v>
      </c>
      <c r="E1063" t="s">
        <v>9</v>
      </c>
      <c r="F1063" s="6">
        <v>6036</v>
      </c>
      <c r="G1063">
        <v>20</v>
      </c>
      <c r="H1063" s="6">
        <v>8223</v>
      </c>
      <c r="I1063">
        <v>4</v>
      </c>
      <c r="J1063" s="6">
        <v>6036</v>
      </c>
      <c r="K1063">
        <v>20</v>
      </c>
      <c r="L1063" t="s">
        <v>10</v>
      </c>
    </row>
    <row r="1064" spans="1:12" x14ac:dyDescent="0.3">
      <c r="A1064" s="1">
        <v>40861</v>
      </c>
      <c r="B1064" s="6">
        <v>1231</v>
      </c>
      <c r="C1064">
        <v>10</v>
      </c>
      <c r="D1064" t="s">
        <v>8</v>
      </c>
      <c r="E1064" t="s">
        <v>11</v>
      </c>
      <c r="F1064" s="6">
        <v>6037</v>
      </c>
      <c r="G1064">
        <v>10</v>
      </c>
      <c r="H1064" s="6">
        <v>1231</v>
      </c>
      <c r="I1064">
        <v>3</v>
      </c>
      <c r="J1064" s="6">
        <v>6037</v>
      </c>
      <c r="K1064">
        <v>10</v>
      </c>
      <c r="L1064" t="s">
        <v>12</v>
      </c>
    </row>
    <row r="1065" spans="1:12" x14ac:dyDescent="0.3">
      <c r="A1065" s="1">
        <v>40863</v>
      </c>
      <c r="B1065" s="6">
        <v>3802</v>
      </c>
      <c r="C1065">
        <v>23</v>
      </c>
      <c r="D1065" t="s">
        <v>13</v>
      </c>
      <c r="E1065" t="s">
        <v>14</v>
      </c>
      <c r="F1065" s="6">
        <v>6039</v>
      </c>
      <c r="G1065">
        <v>23</v>
      </c>
      <c r="H1065" s="6">
        <v>3802</v>
      </c>
      <c r="I1065">
        <v>5</v>
      </c>
      <c r="J1065" s="6">
        <v>6039</v>
      </c>
      <c r="K1065">
        <v>23</v>
      </c>
      <c r="L1065" t="s">
        <v>10</v>
      </c>
    </row>
    <row r="1066" spans="1:12" x14ac:dyDescent="0.3">
      <c r="A1066" s="1">
        <v>40866</v>
      </c>
      <c r="B1066" s="6">
        <v>5385</v>
      </c>
      <c r="C1066">
        <v>2</v>
      </c>
      <c r="D1066" t="s">
        <v>15</v>
      </c>
      <c r="E1066" t="s">
        <v>16</v>
      </c>
      <c r="F1066" s="6">
        <v>6042</v>
      </c>
      <c r="G1066">
        <v>2</v>
      </c>
      <c r="H1066" s="6">
        <v>5385</v>
      </c>
      <c r="I1066">
        <v>3</v>
      </c>
      <c r="J1066" s="6">
        <v>6042</v>
      </c>
      <c r="K1066">
        <v>2</v>
      </c>
      <c r="L1066" t="s">
        <v>10</v>
      </c>
    </row>
    <row r="1067" spans="1:12" x14ac:dyDescent="0.3">
      <c r="A1067" s="1">
        <v>40868</v>
      </c>
      <c r="B1067" s="6">
        <v>8992</v>
      </c>
      <c r="C1067">
        <v>1</v>
      </c>
      <c r="D1067" t="s">
        <v>13</v>
      </c>
      <c r="E1067" t="s">
        <v>14</v>
      </c>
      <c r="F1067" s="6">
        <v>6044</v>
      </c>
      <c r="G1067">
        <v>1</v>
      </c>
      <c r="H1067" s="6">
        <v>8992</v>
      </c>
      <c r="I1067">
        <v>3</v>
      </c>
      <c r="J1067" s="6">
        <v>6044</v>
      </c>
      <c r="K1067">
        <v>1</v>
      </c>
      <c r="L1067" t="s">
        <v>12</v>
      </c>
    </row>
    <row r="1068" spans="1:12" x14ac:dyDescent="0.3">
      <c r="A1068" s="1">
        <v>40870</v>
      </c>
      <c r="B1068" s="6">
        <v>12534</v>
      </c>
      <c r="C1068">
        <v>48</v>
      </c>
      <c r="D1068" t="s">
        <v>15</v>
      </c>
      <c r="E1068" t="s">
        <v>16</v>
      </c>
      <c r="F1068" s="6">
        <v>6046</v>
      </c>
      <c r="G1068">
        <v>48</v>
      </c>
      <c r="H1068" s="6">
        <v>12534</v>
      </c>
      <c r="I1068">
        <v>4</v>
      </c>
      <c r="J1068" s="6">
        <v>6046</v>
      </c>
      <c r="K1068">
        <v>48</v>
      </c>
      <c r="L1068" t="s">
        <v>12</v>
      </c>
    </row>
    <row r="1069" spans="1:12" x14ac:dyDescent="0.3">
      <c r="A1069" s="1">
        <v>40872</v>
      </c>
      <c r="B1069" s="6">
        <v>12287</v>
      </c>
      <c r="C1069">
        <v>18</v>
      </c>
      <c r="D1069" t="s">
        <v>8</v>
      </c>
      <c r="E1069" t="s">
        <v>9</v>
      </c>
      <c r="F1069" s="6">
        <v>6048</v>
      </c>
      <c r="G1069">
        <v>18</v>
      </c>
      <c r="H1069" s="6">
        <v>12287</v>
      </c>
      <c r="I1069">
        <v>5</v>
      </c>
      <c r="J1069" s="6">
        <v>6048</v>
      </c>
      <c r="K1069">
        <v>18</v>
      </c>
      <c r="L1069" t="s">
        <v>12</v>
      </c>
    </row>
    <row r="1070" spans="1:12" x14ac:dyDescent="0.3">
      <c r="A1070" s="1">
        <v>40875</v>
      </c>
      <c r="B1070" s="6">
        <v>15664</v>
      </c>
      <c r="C1070">
        <v>57</v>
      </c>
      <c r="D1070" t="s">
        <v>15</v>
      </c>
      <c r="E1070" t="s">
        <v>16</v>
      </c>
      <c r="F1070" s="6">
        <v>6051</v>
      </c>
      <c r="G1070">
        <v>57</v>
      </c>
      <c r="H1070" s="6">
        <v>15664</v>
      </c>
      <c r="I1070">
        <v>3</v>
      </c>
      <c r="J1070" s="6">
        <v>6051</v>
      </c>
      <c r="K1070">
        <v>57</v>
      </c>
      <c r="L1070" t="s">
        <v>12</v>
      </c>
    </row>
    <row r="1071" spans="1:12" x14ac:dyDescent="0.3">
      <c r="A1071" s="1">
        <v>40614</v>
      </c>
      <c r="B1071" s="6">
        <v>3171</v>
      </c>
      <c r="C1071">
        <v>21</v>
      </c>
      <c r="D1071" t="s">
        <v>15</v>
      </c>
      <c r="E1071" t="s">
        <v>16</v>
      </c>
      <c r="F1071" s="6">
        <v>6056</v>
      </c>
      <c r="G1071">
        <v>21</v>
      </c>
      <c r="H1071" s="6">
        <v>3171</v>
      </c>
      <c r="I1071">
        <v>5</v>
      </c>
      <c r="J1071" s="6">
        <v>6056</v>
      </c>
      <c r="K1071">
        <v>21</v>
      </c>
      <c r="L1071" t="s">
        <v>10</v>
      </c>
    </row>
    <row r="1072" spans="1:12" x14ac:dyDescent="0.3">
      <c r="A1072" s="1">
        <v>40706</v>
      </c>
      <c r="B1072" s="6">
        <v>18415</v>
      </c>
      <c r="C1072">
        <v>68</v>
      </c>
      <c r="D1072" t="s">
        <v>8</v>
      </c>
      <c r="E1072" t="s">
        <v>11</v>
      </c>
      <c r="F1072" s="6">
        <v>6059</v>
      </c>
      <c r="G1072">
        <v>68</v>
      </c>
      <c r="H1072" s="6">
        <v>18415</v>
      </c>
      <c r="I1072">
        <v>2</v>
      </c>
      <c r="J1072" s="6">
        <v>6059</v>
      </c>
      <c r="K1072">
        <v>68</v>
      </c>
      <c r="L1072" t="s">
        <v>12</v>
      </c>
    </row>
    <row r="1073" spans="1:12" x14ac:dyDescent="0.3">
      <c r="A1073" s="1">
        <v>40767</v>
      </c>
      <c r="B1073" s="6">
        <v>10795</v>
      </c>
      <c r="C1073">
        <v>93</v>
      </c>
      <c r="D1073" t="s">
        <v>15</v>
      </c>
      <c r="E1073" t="s">
        <v>16</v>
      </c>
      <c r="F1073" s="6">
        <v>6061</v>
      </c>
      <c r="G1073">
        <v>93</v>
      </c>
      <c r="H1073" s="6">
        <v>10795</v>
      </c>
      <c r="I1073">
        <v>3</v>
      </c>
      <c r="J1073" s="6">
        <v>6061</v>
      </c>
      <c r="K1073">
        <v>93</v>
      </c>
      <c r="L1073" t="s">
        <v>12</v>
      </c>
    </row>
    <row r="1074" spans="1:12" x14ac:dyDescent="0.3">
      <c r="A1074" s="1">
        <v>40798</v>
      </c>
      <c r="B1074" s="6">
        <v>14969</v>
      </c>
      <c r="C1074">
        <v>37</v>
      </c>
      <c r="D1074" t="s">
        <v>13</v>
      </c>
      <c r="E1074" t="s">
        <v>14</v>
      </c>
      <c r="F1074" s="6">
        <v>6062</v>
      </c>
      <c r="G1074">
        <v>37</v>
      </c>
      <c r="H1074" s="6">
        <v>14969</v>
      </c>
      <c r="I1074">
        <v>5</v>
      </c>
      <c r="J1074" s="6">
        <v>6062</v>
      </c>
      <c r="K1074">
        <v>37</v>
      </c>
      <c r="L1074" t="s">
        <v>10</v>
      </c>
    </row>
    <row r="1075" spans="1:12" x14ac:dyDescent="0.3">
      <c r="A1075" s="1">
        <v>40859</v>
      </c>
      <c r="B1075" s="6">
        <v>11474</v>
      </c>
      <c r="C1075">
        <v>69</v>
      </c>
      <c r="D1075" t="s">
        <v>13</v>
      </c>
      <c r="E1075" t="s">
        <v>14</v>
      </c>
      <c r="F1075" s="6">
        <v>6064</v>
      </c>
      <c r="G1075">
        <v>69</v>
      </c>
      <c r="H1075" s="6">
        <v>11474</v>
      </c>
      <c r="I1075">
        <v>4</v>
      </c>
      <c r="J1075" s="6">
        <v>6064</v>
      </c>
      <c r="K1075">
        <v>69</v>
      </c>
      <c r="L1075" t="s">
        <v>10</v>
      </c>
    </row>
    <row r="1076" spans="1:12" x14ac:dyDescent="0.3">
      <c r="A1076" s="1">
        <v>40892</v>
      </c>
      <c r="B1076" s="6">
        <v>6637</v>
      </c>
      <c r="C1076">
        <v>18</v>
      </c>
      <c r="D1076" t="s">
        <v>15</v>
      </c>
      <c r="E1076" t="s">
        <v>16</v>
      </c>
      <c r="F1076" s="6">
        <v>6068</v>
      </c>
      <c r="G1076">
        <v>18</v>
      </c>
      <c r="H1076" s="6">
        <v>6637</v>
      </c>
      <c r="I1076">
        <v>3</v>
      </c>
      <c r="J1076" s="6">
        <v>6068</v>
      </c>
      <c r="K1076">
        <v>18</v>
      </c>
      <c r="L1076" t="s">
        <v>12</v>
      </c>
    </row>
    <row r="1077" spans="1:12" x14ac:dyDescent="0.3">
      <c r="A1077" s="1">
        <v>40897</v>
      </c>
      <c r="B1077" s="6">
        <v>13026</v>
      </c>
      <c r="C1077">
        <v>58</v>
      </c>
      <c r="D1077" t="s">
        <v>13</v>
      </c>
      <c r="E1077" t="s">
        <v>14</v>
      </c>
      <c r="F1077" s="6">
        <v>6073</v>
      </c>
      <c r="G1077">
        <v>58</v>
      </c>
      <c r="H1077" s="6">
        <v>13026</v>
      </c>
      <c r="I1077">
        <v>5</v>
      </c>
      <c r="J1077" s="6">
        <v>6073</v>
      </c>
      <c r="K1077">
        <v>58</v>
      </c>
      <c r="L1077" t="s">
        <v>12</v>
      </c>
    </row>
    <row r="1078" spans="1:12" x14ac:dyDescent="0.3">
      <c r="A1078" s="1">
        <v>40898</v>
      </c>
      <c r="B1078" s="6">
        <v>10644</v>
      </c>
      <c r="C1078">
        <v>68</v>
      </c>
      <c r="D1078" t="s">
        <v>15</v>
      </c>
      <c r="E1078" t="s">
        <v>16</v>
      </c>
      <c r="F1078" s="6">
        <v>6074</v>
      </c>
      <c r="G1078">
        <v>68</v>
      </c>
      <c r="H1078" s="6">
        <v>10644</v>
      </c>
      <c r="I1078">
        <v>3</v>
      </c>
      <c r="J1078" s="6">
        <v>6074</v>
      </c>
      <c r="K1078">
        <v>68</v>
      </c>
      <c r="L1078" t="s">
        <v>10</v>
      </c>
    </row>
    <row r="1079" spans="1:12" x14ac:dyDescent="0.3">
      <c r="A1079" s="1">
        <v>40901</v>
      </c>
      <c r="B1079" s="6">
        <v>14267</v>
      </c>
      <c r="C1079">
        <v>61</v>
      </c>
      <c r="D1079" t="s">
        <v>8</v>
      </c>
      <c r="E1079" t="s">
        <v>9</v>
      </c>
      <c r="F1079" s="6">
        <v>6077</v>
      </c>
      <c r="G1079">
        <v>61</v>
      </c>
      <c r="H1079" s="6">
        <v>14267</v>
      </c>
      <c r="I1079">
        <v>1</v>
      </c>
      <c r="J1079" s="6">
        <v>6077</v>
      </c>
      <c r="K1079">
        <v>61</v>
      </c>
      <c r="L1079" t="s">
        <v>12</v>
      </c>
    </row>
    <row r="1080" spans="1:12" x14ac:dyDescent="0.3">
      <c r="A1080" s="1">
        <v>40902</v>
      </c>
      <c r="B1080" s="6">
        <v>10007</v>
      </c>
      <c r="C1080">
        <v>84</v>
      </c>
      <c r="D1080" t="s">
        <v>13</v>
      </c>
      <c r="E1080" t="s">
        <v>14</v>
      </c>
      <c r="F1080" s="6">
        <v>6078</v>
      </c>
      <c r="G1080">
        <v>84</v>
      </c>
      <c r="H1080" s="6">
        <v>10007</v>
      </c>
      <c r="I1080">
        <v>1</v>
      </c>
      <c r="J1080" s="6">
        <v>6078</v>
      </c>
      <c r="K1080">
        <v>84</v>
      </c>
      <c r="L1080" t="s">
        <v>12</v>
      </c>
    </row>
    <row r="1081" spans="1:12" x14ac:dyDescent="0.3">
      <c r="A1081" s="1">
        <v>40904</v>
      </c>
      <c r="B1081" s="6">
        <v>10306</v>
      </c>
      <c r="C1081">
        <v>43</v>
      </c>
      <c r="D1081" t="s">
        <v>8</v>
      </c>
      <c r="E1081" t="s">
        <v>11</v>
      </c>
      <c r="F1081" s="6">
        <v>6080</v>
      </c>
      <c r="G1081">
        <v>43</v>
      </c>
      <c r="H1081" s="6">
        <v>10306</v>
      </c>
      <c r="I1081">
        <v>3</v>
      </c>
      <c r="J1081" s="6">
        <v>6080</v>
      </c>
      <c r="K1081">
        <v>43</v>
      </c>
      <c r="L1081" t="s">
        <v>10</v>
      </c>
    </row>
    <row r="1082" spans="1:12" x14ac:dyDescent="0.3">
      <c r="A1082" s="1">
        <v>40906</v>
      </c>
      <c r="B1082" s="6">
        <v>13932</v>
      </c>
      <c r="C1082">
        <v>25</v>
      </c>
      <c r="D1082" t="s">
        <v>8</v>
      </c>
      <c r="E1082" t="s">
        <v>11</v>
      </c>
      <c r="F1082" s="6">
        <v>6082</v>
      </c>
      <c r="G1082">
        <v>25</v>
      </c>
      <c r="H1082" s="6">
        <v>13932</v>
      </c>
      <c r="I1082">
        <v>3</v>
      </c>
      <c r="J1082" s="6">
        <v>6082</v>
      </c>
      <c r="K1082">
        <v>25</v>
      </c>
      <c r="L1082" t="s">
        <v>10</v>
      </c>
    </row>
    <row r="1083" spans="1:12" x14ac:dyDescent="0.3">
      <c r="A1083" s="1">
        <v>40907</v>
      </c>
      <c r="B1083" s="6">
        <v>17307</v>
      </c>
      <c r="C1083">
        <v>53</v>
      </c>
      <c r="D1083" t="s">
        <v>15</v>
      </c>
      <c r="E1083" t="s">
        <v>16</v>
      </c>
      <c r="F1083" s="6">
        <v>6083</v>
      </c>
      <c r="G1083">
        <v>53</v>
      </c>
      <c r="H1083" s="6">
        <v>17307</v>
      </c>
      <c r="I1083">
        <v>3</v>
      </c>
      <c r="J1083" s="6">
        <v>6083</v>
      </c>
      <c r="K1083">
        <v>53</v>
      </c>
      <c r="L1083" t="s">
        <v>12</v>
      </c>
    </row>
    <row r="1084" spans="1:12" x14ac:dyDescent="0.3">
      <c r="A1084" s="1">
        <v>40908</v>
      </c>
      <c r="B1084" s="6">
        <v>13219</v>
      </c>
      <c r="C1084">
        <v>93</v>
      </c>
      <c r="D1084" t="s">
        <v>13</v>
      </c>
      <c r="E1084" t="s">
        <v>14</v>
      </c>
      <c r="F1084" s="6">
        <v>6084</v>
      </c>
      <c r="G1084">
        <v>93</v>
      </c>
      <c r="H1084" s="6">
        <v>13219</v>
      </c>
      <c r="I1084">
        <v>3</v>
      </c>
      <c r="J1084" s="6">
        <v>6084</v>
      </c>
      <c r="K1084">
        <v>93</v>
      </c>
      <c r="L1084" t="s">
        <v>12</v>
      </c>
    </row>
    <row r="1085" spans="1:12" x14ac:dyDescent="0.3">
      <c r="A1085" s="1">
        <v>40940</v>
      </c>
      <c r="B1085" s="6">
        <v>3085</v>
      </c>
      <c r="C1085">
        <v>29</v>
      </c>
      <c r="D1085" t="s">
        <v>15</v>
      </c>
      <c r="E1085" t="s">
        <v>16</v>
      </c>
      <c r="F1085" s="6">
        <v>6086</v>
      </c>
      <c r="G1085">
        <v>29</v>
      </c>
      <c r="H1085" s="6">
        <v>3085</v>
      </c>
      <c r="I1085">
        <v>5</v>
      </c>
      <c r="J1085" s="6">
        <v>6086</v>
      </c>
      <c r="K1085">
        <v>29</v>
      </c>
      <c r="L1085" t="s">
        <v>12</v>
      </c>
    </row>
    <row r="1086" spans="1:12" x14ac:dyDescent="0.3">
      <c r="A1086" s="1">
        <v>41061</v>
      </c>
      <c r="B1086" s="6">
        <v>18537</v>
      </c>
      <c r="C1086">
        <v>99</v>
      </c>
      <c r="D1086" t="s">
        <v>8</v>
      </c>
      <c r="E1086" t="s">
        <v>11</v>
      </c>
      <c r="F1086" s="6">
        <v>6090</v>
      </c>
      <c r="G1086">
        <v>99</v>
      </c>
      <c r="H1086" s="6">
        <v>18537</v>
      </c>
      <c r="I1086">
        <v>3</v>
      </c>
      <c r="J1086" s="6">
        <v>6090</v>
      </c>
      <c r="K1086">
        <v>99</v>
      </c>
      <c r="L1086" t="s">
        <v>10</v>
      </c>
    </row>
    <row r="1087" spans="1:12" x14ac:dyDescent="0.3">
      <c r="A1087" s="1">
        <v>41091</v>
      </c>
      <c r="B1087" s="6">
        <v>6092</v>
      </c>
      <c r="C1087">
        <v>39</v>
      </c>
      <c r="D1087" t="s">
        <v>13</v>
      </c>
      <c r="E1087" t="s">
        <v>14</v>
      </c>
      <c r="F1087" s="6">
        <v>6091</v>
      </c>
      <c r="G1087">
        <v>39</v>
      </c>
      <c r="H1087" s="6">
        <v>6092</v>
      </c>
      <c r="I1087">
        <v>3</v>
      </c>
      <c r="J1087" s="6">
        <v>6091</v>
      </c>
      <c r="K1087">
        <v>39</v>
      </c>
      <c r="L1087" t="s">
        <v>10</v>
      </c>
    </row>
    <row r="1088" spans="1:12" x14ac:dyDescent="0.3">
      <c r="A1088" s="1">
        <v>41214</v>
      </c>
      <c r="B1088" s="6">
        <v>3210</v>
      </c>
      <c r="C1088">
        <v>11</v>
      </c>
      <c r="D1088" t="s">
        <v>15</v>
      </c>
      <c r="E1088" t="s">
        <v>16</v>
      </c>
      <c r="F1088" s="6">
        <v>6095</v>
      </c>
      <c r="G1088">
        <v>11</v>
      </c>
      <c r="H1088" s="6">
        <v>3210</v>
      </c>
      <c r="I1088">
        <v>2</v>
      </c>
      <c r="J1088" s="6">
        <v>6095</v>
      </c>
      <c r="K1088">
        <v>11</v>
      </c>
      <c r="L1088" t="s">
        <v>12</v>
      </c>
    </row>
    <row r="1089" spans="1:12" x14ac:dyDescent="0.3">
      <c r="A1089" s="1">
        <v>41244</v>
      </c>
      <c r="B1089" s="6">
        <v>14007</v>
      </c>
      <c r="C1089">
        <v>79</v>
      </c>
      <c r="D1089" t="s">
        <v>13</v>
      </c>
      <c r="E1089" t="s">
        <v>14</v>
      </c>
      <c r="F1089" s="6">
        <v>6096</v>
      </c>
      <c r="G1089">
        <v>79</v>
      </c>
      <c r="H1089" s="6">
        <v>14007</v>
      </c>
      <c r="I1089">
        <v>5</v>
      </c>
      <c r="J1089" s="6">
        <v>6096</v>
      </c>
      <c r="K1089">
        <v>79</v>
      </c>
      <c r="L1089" t="s">
        <v>10</v>
      </c>
    </row>
    <row r="1090" spans="1:12" x14ac:dyDescent="0.3">
      <c r="A1090" s="1">
        <v>40923</v>
      </c>
      <c r="B1090" s="6">
        <v>15527</v>
      </c>
      <c r="C1090">
        <v>62</v>
      </c>
      <c r="D1090" t="s">
        <v>8</v>
      </c>
      <c r="E1090" t="s">
        <v>11</v>
      </c>
      <c r="F1090" s="6">
        <v>6099</v>
      </c>
      <c r="G1090">
        <v>62</v>
      </c>
      <c r="H1090" s="6">
        <v>15527</v>
      </c>
      <c r="I1090">
        <v>3</v>
      </c>
      <c r="J1090" s="6">
        <v>6099</v>
      </c>
      <c r="K1090">
        <v>62</v>
      </c>
      <c r="L1090" t="s">
        <v>12</v>
      </c>
    </row>
    <row r="1091" spans="1:12" x14ac:dyDescent="0.3">
      <c r="A1091" s="1">
        <v>40924</v>
      </c>
      <c r="B1091" s="6">
        <v>10848</v>
      </c>
      <c r="C1091">
        <v>59</v>
      </c>
      <c r="D1091" t="s">
        <v>8</v>
      </c>
      <c r="E1091" t="s">
        <v>9</v>
      </c>
      <c r="F1091" s="6">
        <v>6100</v>
      </c>
      <c r="G1091">
        <v>59</v>
      </c>
      <c r="H1091" s="6">
        <v>10848</v>
      </c>
      <c r="I1091">
        <v>4</v>
      </c>
      <c r="J1091" s="6">
        <v>6100</v>
      </c>
      <c r="K1091">
        <v>59</v>
      </c>
      <c r="L1091" t="s">
        <v>12</v>
      </c>
    </row>
    <row r="1092" spans="1:12" x14ac:dyDescent="0.3">
      <c r="A1092" s="1">
        <v>40925</v>
      </c>
      <c r="B1092" s="6">
        <v>18163</v>
      </c>
      <c r="C1092">
        <v>17</v>
      </c>
      <c r="D1092" t="s">
        <v>15</v>
      </c>
      <c r="E1092" t="s">
        <v>16</v>
      </c>
      <c r="F1092" s="6">
        <v>6101</v>
      </c>
      <c r="G1092">
        <v>17</v>
      </c>
      <c r="H1092" s="6">
        <v>18163</v>
      </c>
      <c r="I1092">
        <v>2</v>
      </c>
      <c r="J1092" s="6">
        <v>6101</v>
      </c>
      <c r="K1092">
        <v>17</v>
      </c>
      <c r="L1092" t="s">
        <v>10</v>
      </c>
    </row>
    <row r="1093" spans="1:12" x14ac:dyDescent="0.3">
      <c r="A1093" s="1">
        <v>40926</v>
      </c>
      <c r="B1093" s="6">
        <v>16299</v>
      </c>
      <c r="C1093">
        <v>65</v>
      </c>
      <c r="D1093" t="s">
        <v>8</v>
      </c>
      <c r="E1093" t="s">
        <v>9</v>
      </c>
      <c r="F1093" s="6">
        <v>6102</v>
      </c>
      <c r="G1093">
        <v>65</v>
      </c>
      <c r="H1093" s="6">
        <v>16299</v>
      </c>
      <c r="I1093">
        <v>1</v>
      </c>
      <c r="J1093" s="6">
        <v>6102</v>
      </c>
      <c r="K1093">
        <v>65</v>
      </c>
      <c r="L1093" t="s">
        <v>12</v>
      </c>
    </row>
    <row r="1094" spans="1:12" x14ac:dyDescent="0.3">
      <c r="A1094" s="1">
        <v>40930</v>
      </c>
      <c r="B1094" s="6">
        <v>16074</v>
      </c>
      <c r="C1094">
        <v>68</v>
      </c>
      <c r="D1094" t="s">
        <v>13</v>
      </c>
      <c r="E1094" t="s">
        <v>14</v>
      </c>
      <c r="F1094" s="6">
        <v>6106</v>
      </c>
      <c r="G1094">
        <v>68</v>
      </c>
      <c r="H1094" s="6">
        <v>16074</v>
      </c>
      <c r="I1094">
        <v>3</v>
      </c>
      <c r="J1094" s="6">
        <v>6106</v>
      </c>
      <c r="K1094">
        <v>68</v>
      </c>
      <c r="L1094" t="s">
        <v>10</v>
      </c>
    </row>
    <row r="1095" spans="1:12" x14ac:dyDescent="0.3">
      <c r="A1095" s="1">
        <v>40933</v>
      </c>
      <c r="B1095" s="6">
        <v>16147</v>
      </c>
      <c r="C1095">
        <v>57</v>
      </c>
      <c r="D1095" t="s">
        <v>8</v>
      </c>
      <c r="E1095" t="s">
        <v>11</v>
      </c>
      <c r="F1095" s="6">
        <v>6109</v>
      </c>
      <c r="G1095">
        <v>57</v>
      </c>
      <c r="H1095" s="6">
        <v>16147</v>
      </c>
      <c r="I1095">
        <v>3</v>
      </c>
      <c r="J1095" s="6">
        <v>6109</v>
      </c>
      <c r="K1095">
        <v>57</v>
      </c>
      <c r="L1095" t="s">
        <v>12</v>
      </c>
    </row>
    <row r="1096" spans="1:12" x14ac:dyDescent="0.3">
      <c r="A1096" s="1">
        <v>40934</v>
      </c>
      <c r="B1096" s="6">
        <v>11099</v>
      </c>
      <c r="C1096">
        <v>71</v>
      </c>
      <c r="D1096" t="s">
        <v>13</v>
      </c>
      <c r="E1096" t="s">
        <v>14</v>
      </c>
      <c r="F1096" s="6">
        <v>6110</v>
      </c>
      <c r="G1096">
        <v>71</v>
      </c>
      <c r="H1096" s="6">
        <v>11099</v>
      </c>
      <c r="I1096">
        <v>3</v>
      </c>
      <c r="J1096" s="6">
        <v>6110</v>
      </c>
      <c r="K1096">
        <v>71</v>
      </c>
      <c r="L1096" t="s">
        <v>12</v>
      </c>
    </row>
    <row r="1097" spans="1:12" x14ac:dyDescent="0.3">
      <c r="A1097" s="1">
        <v>40936</v>
      </c>
      <c r="B1097" s="6">
        <v>706</v>
      </c>
      <c r="C1097">
        <v>31</v>
      </c>
      <c r="D1097" t="s">
        <v>15</v>
      </c>
      <c r="E1097" t="s">
        <v>16</v>
      </c>
      <c r="F1097" s="6">
        <v>6112</v>
      </c>
      <c r="G1097">
        <v>31</v>
      </c>
      <c r="H1097" s="6">
        <v>706</v>
      </c>
      <c r="I1097">
        <v>3</v>
      </c>
      <c r="J1097" s="6">
        <v>6112</v>
      </c>
      <c r="K1097">
        <v>31</v>
      </c>
      <c r="L1097" t="s">
        <v>12</v>
      </c>
    </row>
    <row r="1098" spans="1:12" x14ac:dyDescent="0.3">
      <c r="A1098" s="1">
        <v>40939</v>
      </c>
      <c r="B1098" s="6">
        <v>16620</v>
      </c>
      <c r="C1098">
        <v>47</v>
      </c>
      <c r="D1098" t="s">
        <v>8</v>
      </c>
      <c r="E1098" t="s">
        <v>11</v>
      </c>
      <c r="F1098" s="6">
        <v>6115</v>
      </c>
      <c r="G1098">
        <v>47</v>
      </c>
      <c r="H1098" s="6">
        <v>16620</v>
      </c>
      <c r="I1098">
        <v>5</v>
      </c>
      <c r="J1098" s="6">
        <v>6115</v>
      </c>
      <c r="K1098">
        <v>47</v>
      </c>
      <c r="L1098" t="s">
        <v>12</v>
      </c>
    </row>
    <row r="1099" spans="1:12" x14ac:dyDescent="0.3">
      <c r="A1099" s="1">
        <v>40910</v>
      </c>
      <c r="B1099" s="6">
        <v>16800</v>
      </c>
      <c r="C1099">
        <v>75</v>
      </c>
      <c r="D1099" t="s">
        <v>8</v>
      </c>
      <c r="E1099" t="s">
        <v>11</v>
      </c>
      <c r="F1099" s="6">
        <v>6116</v>
      </c>
      <c r="G1099">
        <v>75</v>
      </c>
      <c r="H1099" s="6">
        <v>16800</v>
      </c>
      <c r="I1099">
        <v>3</v>
      </c>
      <c r="J1099" s="6">
        <v>6116</v>
      </c>
      <c r="K1099">
        <v>75</v>
      </c>
      <c r="L1099" t="s">
        <v>10</v>
      </c>
    </row>
    <row r="1100" spans="1:12" x14ac:dyDescent="0.3">
      <c r="A1100" s="1">
        <v>41001</v>
      </c>
      <c r="B1100" s="6">
        <v>16088</v>
      </c>
      <c r="C1100">
        <v>32</v>
      </c>
      <c r="D1100" t="s">
        <v>15</v>
      </c>
      <c r="E1100" t="s">
        <v>16</v>
      </c>
      <c r="F1100" s="6">
        <v>6119</v>
      </c>
      <c r="G1100">
        <v>32</v>
      </c>
      <c r="H1100" s="6">
        <v>16088</v>
      </c>
      <c r="I1100">
        <v>3</v>
      </c>
      <c r="J1100" s="6">
        <v>6119</v>
      </c>
      <c r="K1100">
        <v>32</v>
      </c>
      <c r="L1100" t="s">
        <v>12</v>
      </c>
    </row>
    <row r="1101" spans="1:12" x14ac:dyDescent="0.3">
      <c r="A1101" s="1">
        <v>40952</v>
      </c>
      <c r="B1101" s="6">
        <v>19081</v>
      </c>
      <c r="C1101">
        <v>48</v>
      </c>
      <c r="D1101" t="s">
        <v>15</v>
      </c>
      <c r="E1101" t="s">
        <v>16</v>
      </c>
      <c r="F1101" s="6">
        <v>6128</v>
      </c>
      <c r="G1101">
        <v>48</v>
      </c>
      <c r="H1101" s="6">
        <v>19081</v>
      </c>
      <c r="I1101">
        <v>3</v>
      </c>
      <c r="J1101" s="6">
        <v>6128</v>
      </c>
      <c r="K1101">
        <v>48</v>
      </c>
      <c r="L1101" t="s">
        <v>12</v>
      </c>
    </row>
    <row r="1102" spans="1:12" x14ac:dyDescent="0.3">
      <c r="A1102" s="1">
        <v>40953</v>
      </c>
      <c r="B1102" s="6">
        <v>17361</v>
      </c>
      <c r="C1102">
        <v>64</v>
      </c>
      <c r="D1102" t="s">
        <v>8</v>
      </c>
      <c r="E1102" t="s">
        <v>11</v>
      </c>
      <c r="F1102" s="6">
        <v>6129</v>
      </c>
      <c r="G1102">
        <v>64</v>
      </c>
      <c r="H1102" s="6">
        <v>17361</v>
      </c>
      <c r="I1102">
        <v>5</v>
      </c>
      <c r="J1102" s="6">
        <v>6129</v>
      </c>
      <c r="K1102">
        <v>64</v>
      </c>
      <c r="L1102" t="s">
        <v>12</v>
      </c>
    </row>
    <row r="1103" spans="1:12" x14ac:dyDescent="0.3">
      <c r="A1103" s="1">
        <v>40954</v>
      </c>
      <c r="B1103" s="6">
        <v>16666</v>
      </c>
      <c r="C1103">
        <v>53</v>
      </c>
      <c r="D1103" t="s">
        <v>15</v>
      </c>
      <c r="E1103" t="s">
        <v>16</v>
      </c>
      <c r="F1103" s="6">
        <v>6130</v>
      </c>
      <c r="G1103">
        <v>53</v>
      </c>
      <c r="H1103" s="6">
        <v>16666</v>
      </c>
      <c r="I1103">
        <v>5</v>
      </c>
      <c r="J1103" s="6">
        <v>6130</v>
      </c>
      <c r="K1103">
        <v>53</v>
      </c>
      <c r="L1103" t="s">
        <v>10</v>
      </c>
    </row>
    <row r="1104" spans="1:12" x14ac:dyDescent="0.3">
      <c r="A1104" s="1">
        <v>40956</v>
      </c>
      <c r="B1104" s="6">
        <v>1446</v>
      </c>
      <c r="C1104">
        <v>22</v>
      </c>
      <c r="D1104" t="s">
        <v>15</v>
      </c>
      <c r="E1104" t="s">
        <v>16</v>
      </c>
      <c r="F1104" s="6">
        <v>6132</v>
      </c>
      <c r="G1104">
        <v>22</v>
      </c>
      <c r="H1104" s="6">
        <v>1446</v>
      </c>
      <c r="I1104">
        <v>2</v>
      </c>
      <c r="J1104" s="6">
        <v>6132</v>
      </c>
      <c r="K1104">
        <v>22</v>
      </c>
      <c r="L1104" t="s">
        <v>12</v>
      </c>
    </row>
    <row r="1105" spans="1:12" x14ac:dyDescent="0.3">
      <c r="A1105" s="1">
        <v>40961</v>
      </c>
      <c r="B1105" s="6">
        <v>11243</v>
      </c>
      <c r="C1105">
        <v>59</v>
      </c>
      <c r="D1105" t="s">
        <v>13</v>
      </c>
      <c r="E1105" t="s">
        <v>14</v>
      </c>
      <c r="F1105" s="6">
        <v>6137</v>
      </c>
      <c r="G1105">
        <v>59</v>
      </c>
      <c r="H1105" s="6">
        <v>11243</v>
      </c>
      <c r="I1105">
        <v>1</v>
      </c>
      <c r="J1105" s="6">
        <v>6137</v>
      </c>
      <c r="K1105">
        <v>59</v>
      </c>
      <c r="L1105" t="s">
        <v>12</v>
      </c>
    </row>
    <row r="1106" spans="1:12" x14ac:dyDescent="0.3">
      <c r="A1106" s="1">
        <v>40962</v>
      </c>
      <c r="B1106" s="6">
        <v>6496</v>
      </c>
      <c r="C1106">
        <v>26</v>
      </c>
      <c r="D1106" t="s">
        <v>15</v>
      </c>
      <c r="E1106" t="s">
        <v>16</v>
      </c>
      <c r="F1106" s="6">
        <v>6138</v>
      </c>
      <c r="G1106">
        <v>26</v>
      </c>
      <c r="H1106" s="6">
        <v>6496</v>
      </c>
      <c r="I1106">
        <v>2</v>
      </c>
      <c r="J1106" s="6">
        <v>6138</v>
      </c>
      <c r="K1106">
        <v>26</v>
      </c>
      <c r="L1106" t="s">
        <v>12</v>
      </c>
    </row>
    <row r="1107" spans="1:12" x14ac:dyDescent="0.3">
      <c r="A1107" s="1">
        <v>40963</v>
      </c>
      <c r="B1107" s="6">
        <v>18066</v>
      </c>
      <c r="C1107">
        <v>22</v>
      </c>
      <c r="D1107" t="s">
        <v>13</v>
      </c>
      <c r="E1107" t="s">
        <v>14</v>
      </c>
      <c r="F1107" s="6">
        <v>6139</v>
      </c>
      <c r="G1107">
        <v>22</v>
      </c>
      <c r="H1107" s="6">
        <v>18066</v>
      </c>
      <c r="I1107">
        <v>3</v>
      </c>
      <c r="J1107" s="6">
        <v>6139</v>
      </c>
      <c r="K1107">
        <v>22</v>
      </c>
      <c r="L1107" t="s">
        <v>10</v>
      </c>
    </row>
    <row r="1108" spans="1:12" x14ac:dyDescent="0.3">
      <c r="A1108" s="1">
        <v>40964</v>
      </c>
      <c r="B1108" s="6">
        <v>12951</v>
      </c>
      <c r="C1108">
        <v>89</v>
      </c>
      <c r="D1108" t="s">
        <v>15</v>
      </c>
      <c r="E1108" t="s">
        <v>16</v>
      </c>
      <c r="F1108" s="6">
        <v>6140</v>
      </c>
      <c r="G1108">
        <v>89</v>
      </c>
      <c r="H1108" s="6">
        <v>12951</v>
      </c>
      <c r="I1108">
        <v>1</v>
      </c>
      <c r="J1108" s="6">
        <v>6140</v>
      </c>
      <c r="K1108">
        <v>89</v>
      </c>
      <c r="L1108" t="s">
        <v>12</v>
      </c>
    </row>
    <row r="1109" spans="1:12" x14ac:dyDescent="0.3">
      <c r="A1109" s="1">
        <v>40966</v>
      </c>
      <c r="B1109" s="6">
        <v>14145</v>
      </c>
      <c r="C1109">
        <v>95</v>
      </c>
      <c r="D1109" t="s">
        <v>8</v>
      </c>
      <c r="E1109" t="s">
        <v>9</v>
      </c>
      <c r="F1109" s="6">
        <v>6142</v>
      </c>
      <c r="G1109">
        <v>95</v>
      </c>
      <c r="H1109" s="6">
        <v>14145</v>
      </c>
      <c r="I1109">
        <v>2</v>
      </c>
      <c r="J1109" s="6">
        <v>6142</v>
      </c>
      <c r="K1109">
        <v>95</v>
      </c>
      <c r="L1109" t="s">
        <v>12</v>
      </c>
    </row>
    <row r="1110" spans="1:12" x14ac:dyDescent="0.3">
      <c r="A1110" s="1">
        <v>40967</v>
      </c>
      <c r="B1110" s="6">
        <v>3491</v>
      </c>
      <c r="C1110">
        <v>13</v>
      </c>
      <c r="D1110" t="s">
        <v>15</v>
      </c>
      <c r="E1110" t="s">
        <v>16</v>
      </c>
      <c r="F1110" s="6">
        <v>6143</v>
      </c>
      <c r="G1110">
        <v>13</v>
      </c>
      <c r="H1110" s="6">
        <v>3491</v>
      </c>
      <c r="I1110">
        <v>3</v>
      </c>
      <c r="J1110" s="6">
        <v>6143</v>
      </c>
      <c r="K1110">
        <v>13</v>
      </c>
      <c r="L1110" t="s">
        <v>12</v>
      </c>
    </row>
    <row r="1111" spans="1:12" x14ac:dyDescent="0.3">
      <c r="A1111" s="1">
        <v>40968</v>
      </c>
      <c r="B1111" s="6">
        <v>15226</v>
      </c>
      <c r="C1111">
        <v>79</v>
      </c>
      <c r="D1111" t="s">
        <v>8</v>
      </c>
      <c r="E1111" t="s">
        <v>9</v>
      </c>
      <c r="F1111" s="6">
        <v>6144</v>
      </c>
      <c r="G1111">
        <v>79</v>
      </c>
      <c r="H1111" s="6">
        <v>15226</v>
      </c>
      <c r="I1111">
        <v>4</v>
      </c>
      <c r="J1111" s="6">
        <v>6144</v>
      </c>
      <c r="K1111">
        <v>79</v>
      </c>
      <c r="L1111" t="s">
        <v>12</v>
      </c>
    </row>
    <row r="1112" spans="1:12" x14ac:dyDescent="0.3">
      <c r="A1112" s="1">
        <v>40942</v>
      </c>
      <c r="B1112" s="6">
        <v>10162</v>
      </c>
      <c r="C1112">
        <v>90</v>
      </c>
      <c r="D1112" t="s">
        <v>15</v>
      </c>
      <c r="E1112" t="s">
        <v>16</v>
      </c>
      <c r="F1112" s="6">
        <v>6146</v>
      </c>
      <c r="G1112">
        <v>90</v>
      </c>
      <c r="H1112" s="6">
        <v>10162</v>
      </c>
      <c r="I1112">
        <v>3</v>
      </c>
      <c r="J1112" s="6">
        <v>6146</v>
      </c>
      <c r="K1112">
        <v>90</v>
      </c>
      <c r="L1112" t="s">
        <v>10</v>
      </c>
    </row>
    <row r="1113" spans="1:12" x14ac:dyDescent="0.3">
      <c r="A1113" s="1">
        <v>41002</v>
      </c>
      <c r="B1113" s="6">
        <v>19807</v>
      </c>
      <c r="C1113">
        <v>72</v>
      </c>
      <c r="D1113" t="s">
        <v>8</v>
      </c>
      <c r="E1113" t="s">
        <v>9</v>
      </c>
      <c r="F1113" s="6">
        <v>6148</v>
      </c>
      <c r="G1113">
        <v>72</v>
      </c>
      <c r="H1113" s="6">
        <v>19807</v>
      </c>
      <c r="I1113">
        <v>5</v>
      </c>
      <c r="J1113" s="6">
        <v>6148</v>
      </c>
      <c r="K1113">
        <v>72</v>
      </c>
      <c r="L1113" t="s">
        <v>12</v>
      </c>
    </row>
    <row r="1114" spans="1:12" x14ac:dyDescent="0.3">
      <c r="A1114" s="1">
        <v>41063</v>
      </c>
      <c r="B1114" s="6">
        <v>16699</v>
      </c>
      <c r="C1114">
        <v>17</v>
      </c>
      <c r="D1114" t="s">
        <v>8</v>
      </c>
      <c r="E1114" t="s">
        <v>11</v>
      </c>
      <c r="F1114" s="6">
        <v>6150</v>
      </c>
      <c r="G1114">
        <v>17</v>
      </c>
      <c r="H1114" s="6">
        <v>16699</v>
      </c>
      <c r="I1114">
        <v>3</v>
      </c>
      <c r="J1114" s="6">
        <v>6150</v>
      </c>
      <c r="K1114">
        <v>17</v>
      </c>
      <c r="L1114" t="s">
        <v>12</v>
      </c>
    </row>
    <row r="1115" spans="1:12" x14ac:dyDescent="0.3">
      <c r="A1115" s="1">
        <v>41124</v>
      </c>
      <c r="B1115" s="6">
        <v>18045</v>
      </c>
      <c r="C1115">
        <v>91</v>
      </c>
      <c r="D1115" t="s">
        <v>13</v>
      </c>
      <c r="E1115" t="s">
        <v>14</v>
      </c>
      <c r="F1115" s="6">
        <v>6152</v>
      </c>
      <c r="G1115">
        <v>91</v>
      </c>
      <c r="H1115" s="6">
        <v>18045</v>
      </c>
      <c r="I1115">
        <v>1</v>
      </c>
      <c r="J1115" s="6">
        <v>6152</v>
      </c>
      <c r="K1115">
        <v>91</v>
      </c>
      <c r="L1115" t="s">
        <v>10</v>
      </c>
    </row>
    <row r="1116" spans="1:12" x14ac:dyDescent="0.3">
      <c r="A1116" s="1">
        <v>41155</v>
      </c>
      <c r="B1116" s="6">
        <v>12804</v>
      </c>
      <c r="C1116">
        <v>98</v>
      </c>
      <c r="D1116" t="s">
        <v>13</v>
      </c>
      <c r="E1116" t="s">
        <v>14</v>
      </c>
      <c r="F1116" s="6">
        <v>6153</v>
      </c>
      <c r="G1116">
        <v>98</v>
      </c>
      <c r="H1116" s="6">
        <v>12804</v>
      </c>
      <c r="I1116">
        <v>2</v>
      </c>
      <c r="J1116" s="6">
        <v>6153</v>
      </c>
      <c r="K1116">
        <v>98</v>
      </c>
      <c r="L1116" t="s">
        <v>12</v>
      </c>
    </row>
    <row r="1117" spans="1:12" x14ac:dyDescent="0.3">
      <c r="A1117" s="1">
        <v>41246</v>
      </c>
      <c r="B1117" s="6">
        <v>7805</v>
      </c>
      <c r="C1117">
        <v>29</v>
      </c>
      <c r="D1117" t="s">
        <v>13</v>
      </c>
      <c r="E1117" t="s">
        <v>14</v>
      </c>
      <c r="F1117" s="6">
        <v>6156</v>
      </c>
      <c r="G1117">
        <v>29</v>
      </c>
      <c r="H1117" s="6">
        <v>7805</v>
      </c>
      <c r="I1117">
        <v>2</v>
      </c>
      <c r="J1117" s="6">
        <v>6156</v>
      </c>
      <c r="K1117">
        <v>29</v>
      </c>
      <c r="L1117" t="s">
        <v>12</v>
      </c>
    </row>
    <row r="1118" spans="1:12" x14ac:dyDescent="0.3">
      <c r="A1118" s="1">
        <v>40987</v>
      </c>
      <c r="B1118" s="6">
        <v>13663</v>
      </c>
      <c r="C1118">
        <v>93</v>
      </c>
      <c r="D1118" t="s">
        <v>8</v>
      </c>
      <c r="E1118" t="s">
        <v>9</v>
      </c>
      <c r="F1118" s="6">
        <v>6163</v>
      </c>
      <c r="G1118">
        <v>93</v>
      </c>
      <c r="H1118" s="6">
        <v>13663</v>
      </c>
      <c r="I1118">
        <v>3</v>
      </c>
      <c r="J1118" s="6">
        <v>6163</v>
      </c>
      <c r="K1118">
        <v>93</v>
      </c>
      <c r="L1118" t="s">
        <v>10</v>
      </c>
    </row>
    <row r="1119" spans="1:12" x14ac:dyDescent="0.3">
      <c r="A1119" s="1">
        <v>40990</v>
      </c>
      <c r="B1119" s="6">
        <v>14947</v>
      </c>
      <c r="C1119">
        <v>88</v>
      </c>
      <c r="D1119" t="s">
        <v>15</v>
      </c>
      <c r="E1119" t="s">
        <v>16</v>
      </c>
      <c r="F1119" s="6">
        <v>6166</v>
      </c>
      <c r="G1119">
        <v>88</v>
      </c>
      <c r="H1119" s="6">
        <v>14947</v>
      </c>
      <c r="I1119">
        <v>3</v>
      </c>
      <c r="J1119" s="6">
        <v>6166</v>
      </c>
      <c r="K1119">
        <v>88</v>
      </c>
      <c r="L1119" t="s">
        <v>12</v>
      </c>
    </row>
    <row r="1120" spans="1:12" x14ac:dyDescent="0.3">
      <c r="A1120" s="1">
        <v>40994</v>
      </c>
      <c r="B1120" s="6">
        <v>3745</v>
      </c>
      <c r="C1120">
        <v>35</v>
      </c>
      <c r="D1120" t="s">
        <v>15</v>
      </c>
      <c r="E1120" t="s">
        <v>16</v>
      </c>
      <c r="F1120" s="6">
        <v>6170</v>
      </c>
      <c r="G1120">
        <v>35</v>
      </c>
      <c r="H1120" s="6">
        <v>3745</v>
      </c>
      <c r="I1120">
        <v>1</v>
      </c>
      <c r="J1120" s="6">
        <v>6170</v>
      </c>
      <c r="K1120">
        <v>35</v>
      </c>
      <c r="L1120" t="s">
        <v>12</v>
      </c>
    </row>
    <row r="1121" spans="1:12" x14ac:dyDescent="0.3">
      <c r="A1121" s="1">
        <v>40995</v>
      </c>
      <c r="B1121" s="6">
        <v>5548</v>
      </c>
      <c r="C1121">
        <v>4</v>
      </c>
      <c r="D1121" t="s">
        <v>13</v>
      </c>
      <c r="E1121" t="s">
        <v>14</v>
      </c>
      <c r="F1121" s="6">
        <v>6171</v>
      </c>
      <c r="G1121">
        <v>4</v>
      </c>
      <c r="H1121" s="6">
        <v>5548</v>
      </c>
      <c r="I1121">
        <v>3</v>
      </c>
      <c r="J1121" s="6">
        <v>6171</v>
      </c>
      <c r="K1121">
        <v>4</v>
      </c>
      <c r="L1121" t="s">
        <v>12</v>
      </c>
    </row>
    <row r="1122" spans="1:12" x14ac:dyDescent="0.3">
      <c r="A1122" s="1">
        <v>40997</v>
      </c>
      <c r="B1122" s="6">
        <v>10026</v>
      </c>
      <c r="C1122">
        <v>63</v>
      </c>
      <c r="D1122" t="s">
        <v>13</v>
      </c>
      <c r="E1122" t="s">
        <v>14</v>
      </c>
      <c r="F1122" s="6">
        <v>6173</v>
      </c>
      <c r="G1122">
        <v>63</v>
      </c>
      <c r="H1122" s="6">
        <v>10026</v>
      </c>
      <c r="I1122">
        <v>4</v>
      </c>
      <c r="J1122" s="6">
        <v>6173</v>
      </c>
      <c r="K1122">
        <v>63</v>
      </c>
      <c r="L1122" t="s">
        <v>12</v>
      </c>
    </row>
    <row r="1123" spans="1:12" x14ac:dyDescent="0.3">
      <c r="A1123" s="1">
        <v>40998</v>
      </c>
      <c r="B1123" s="6">
        <v>5234</v>
      </c>
      <c r="C1123">
        <v>7</v>
      </c>
      <c r="D1123" t="s">
        <v>13</v>
      </c>
      <c r="E1123" t="s">
        <v>14</v>
      </c>
      <c r="F1123" s="6">
        <v>6174</v>
      </c>
      <c r="G1123">
        <v>7</v>
      </c>
      <c r="H1123" s="6">
        <v>5234</v>
      </c>
      <c r="I1123">
        <v>4</v>
      </c>
      <c r="J1123" s="6">
        <v>6174</v>
      </c>
      <c r="K1123">
        <v>7</v>
      </c>
      <c r="L1123" t="s">
        <v>10</v>
      </c>
    </row>
    <row r="1124" spans="1:12" x14ac:dyDescent="0.3">
      <c r="A1124" s="1">
        <v>40999</v>
      </c>
      <c r="B1124" s="6">
        <v>10086</v>
      </c>
      <c r="C1124">
        <v>22</v>
      </c>
      <c r="D1124" t="s">
        <v>13</v>
      </c>
      <c r="E1124" t="s">
        <v>14</v>
      </c>
      <c r="F1124" s="6">
        <v>6175</v>
      </c>
      <c r="G1124">
        <v>22</v>
      </c>
      <c r="H1124" s="6">
        <v>10086</v>
      </c>
      <c r="I1124">
        <v>2</v>
      </c>
      <c r="J1124" s="6">
        <v>6175</v>
      </c>
      <c r="K1124">
        <v>22</v>
      </c>
      <c r="L1124" t="s">
        <v>12</v>
      </c>
    </row>
    <row r="1125" spans="1:12" x14ac:dyDescent="0.3">
      <c r="A1125" s="1">
        <v>40943</v>
      </c>
      <c r="B1125" s="6">
        <v>12917</v>
      </c>
      <c r="C1125">
        <v>55</v>
      </c>
      <c r="D1125" t="s">
        <v>8</v>
      </c>
      <c r="E1125" t="s">
        <v>11</v>
      </c>
      <c r="F1125" s="6">
        <v>6177</v>
      </c>
      <c r="G1125">
        <v>55</v>
      </c>
      <c r="H1125" s="6">
        <v>12917</v>
      </c>
      <c r="I1125">
        <v>4</v>
      </c>
      <c r="J1125" s="6">
        <v>6177</v>
      </c>
      <c r="K1125">
        <v>55</v>
      </c>
      <c r="L1125" t="s">
        <v>12</v>
      </c>
    </row>
    <row r="1126" spans="1:12" x14ac:dyDescent="0.3">
      <c r="A1126" s="1">
        <v>41003</v>
      </c>
      <c r="B1126" s="6">
        <v>5724</v>
      </c>
      <c r="C1126">
        <v>34</v>
      </c>
      <c r="D1126" t="s">
        <v>13</v>
      </c>
      <c r="E1126" t="s">
        <v>14</v>
      </c>
      <c r="F1126" s="6">
        <v>6179</v>
      </c>
      <c r="G1126">
        <v>34</v>
      </c>
      <c r="H1126" s="6">
        <v>5724</v>
      </c>
      <c r="I1126">
        <v>3</v>
      </c>
      <c r="J1126" s="6">
        <v>6179</v>
      </c>
      <c r="K1126">
        <v>34</v>
      </c>
      <c r="L1126" t="s">
        <v>12</v>
      </c>
    </row>
    <row r="1127" spans="1:12" x14ac:dyDescent="0.3">
      <c r="A1127" s="1">
        <v>41186</v>
      </c>
      <c r="B1127" s="6">
        <v>5985</v>
      </c>
      <c r="C1127">
        <v>28</v>
      </c>
      <c r="D1127" t="s">
        <v>8</v>
      </c>
      <c r="E1127" t="s">
        <v>11</v>
      </c>
      <c r="F1127" s="6">
        <v>6185</v>
      </c>
      <c r="G1127">
        <v>28</v>
      </c>
      <c r="H1127" s="6">
        <v>5985</v>
      </c>
      <c r="I1127">
        <v>3</v>
      </c>
      <c r="J1127" s="6">
        <v>6185</v>
      </c>
      <c r="K1127">
        <v>28</v>
      </c>
      <c r="L1127" t="s">
        <v>10</v>
      </c>
    </row>
    <row r="1128" spans="1:12" x14ac:dyDescent="0.3">
      <c r="A1128" s="1">
        <v>41013</v>
      </c>
      <c r="B1128" s="6">
        <v>6471</v>
      </c>
      <c r="C1128">
        <v>28</v>
      </c>
      <c r="D1128" t="s">
        <v>8</v>
      </c>
      <c r="E1128" t="s">
        <v>11</v>
      </c>
      <c r="F1128" s="6">
        <v>6189</v>
      </c>
      <c r="G1128">
        <v>28</v>
      </c>
      <c r="H1128" s="6">
        <v>6471</v>
      </c>
      <c r="I1128">
        <v>3</v>
      </c>
      <c r="J1128" s="6">
        <v>6189</v>
      </c>
      <c r="K1128">
        <v>28</v>
      </c>
      <c r="L1128" t="s">
        <v>10</v>
      </c>
    </row>
    <row r="1129" spans="1:12" x14ac:dyDescent="0.3">
      <c r="A1129" s="1">
        <v>41015</v>
      </c>
      <c r="B1129" s="6">
        <v>12682</v>
      </c>
      <c r="C1129">
        <v>71</v>
      </c>
      <c r="D1129" t="s">
        <v>13</v>
      </c>
      <c r="E1129" t="s">
        <v>14</v>
      </c>
      <c r="F1129" s="6">
        <v>6191</v>
      </c>
      <c r="G1129">
        <v>71</v>
      </c>
      <c r="H1129" s="6">
        <v>12682</v>
      </c>
      <c r="I1129">
        <v>1</v>
      </c>
      <c r="J1129" s="6">
        <v>6191</v>
      </c>
      <c r="K1129">
        <v>71</v>
      </c>
      <c r="L1129" t="s">
        <v>10</v>
      </c>
    </row>
    <row r="1130" spans="1:12" x14ac:dyDescent="0.3">
      <c r="A1130" s="1">
        <v>41026</v>
      </c>
      <c r="B1130" s="6">
        <v>6781</v>
      </c>
      <c r="C1130">
        <v>34</v>
      </c>
      <c r="D1130" t="s">
        <v>8</v>
      </c>
      <c r="E1130" t="s">
        <v>9</v>
      </c>
      <c r="F1130" s="6">
        <v>6202</v>
      </c>
      <c r="G1130">
        <v>34</v>
      </c>
      <c r="H1130" s="6">
        <v>6781</v>
      </c>
      <c r="I1130">
        <v>2</v>
      </c>
      <c r="J1130" s="6">
        <v>6202</v>
      </c>
      <c r="K1130">
        <v>34</v>
      </c>
      <c r="L1130" t="s">
        <v>10</v>
      </c>
    </row>
    <row r="1131" spans="1:12" x14ac:dyDescent="0.3">
      <c r="A1131" s="1">
        <v>41027</v>
      </c>
      <c r="B1131" s="6">
        <v>15301</v>
      </c>
      <c r="C1131">
        <v>29</v>
      </c>
      <c r="D1131" t="s">
        <v>8</v>
      </c>
      <c r="E1131" t="s">
        <v>9</v>
      </c>
      <c r="F1131" s="6">
        <v>6203</v>
      </c>
      <c r="G1131">
        <v>29</v>
      </c>
      <c r="H1131" s="6">
        <v>15301</v>
      </c>
      <c r="I1131">
        <v>3</v>
      </c>
      <c r="J1131" s="6">
        <v>6203</v>
      </c>
      <c r="K1131">
        <v>29</v>
      </c>
      <c r="L1131" t="s">
        <v>12</v>
      </c>
    </row>
    <row r="1132" spans="1:12" x14ac:dyDescent="0.3">
      <c r="A1132" s="1">
        <v>41028</v>
      </c>
      <c r="B1132" s="6">
        <v>11360</v>
      </c>
      <c r="C1132">
        <v>54</v>
      </c>
      <c r="D1132" t="s">
        <v>8</v>
      </c>
      <c r="E1132" t="s">
        <v>11</v>
      </c>
      <c r="F1132" s="6">
        <v>6204</v>
      </c>
      <c r="G1132">
        <v>54</v>
      </c>
      <c r="H1132" s="6">
        <v>11360</v>
      </c>
      <c r="I1132">
        <v>5</v>
      </c>
      <c r="J1132" s="6">
        <v>6204</v>
      </c>
      <c r="K1132">
        <v>54</v>
      </c>
      <c r="L1132" t="s">
        <v>10</v>
      </c>
    </row>
    <row r="1133" spans="1:12" x14ac:dyDescent="0.3">
      <c r="A1133" s="1">
        <v>40973</v>
      </c>
      <c r="B1133" s="6">
        <v>8835</v>
      </c>
      <c r="C1133">
        <v>36</v>
      </c>
      <c r="D1133" t="s">
        <v>8</v>
      </c>
      <c r="E1133" t="s">
        <v>9</v>
      </c>
      <c r="F1133" s="6">
        <v>6208</v>
      </c>
      <c r="G1133">
        <v>36</v>
      </c>
      <c r="H1133" s="6">
        <v>8835</v>
      </c>
      <c r="I1133">
        <v>4</v>
      </c>
      <c r="J1133" s="6">
        <v>6208</v>
      </c>
      <c r="K1133">
        <v>36</v>
      </c>
      <c r="L1133" t="s">
        <v>10</v>
      </c>
    </row>
    <row r="1134" spans="1:12" x14ac:dyDescent="0.3">
      <c r="A1134" s="1">
        <v>41095</v>
      </c>
      <c r="B1134" s="6">
        <v>13203</v>
      </c>
      <c r="C1134">
        <v>95</v>
      </c>
      <c r="D1134" t="s">
        <v>13</v>
      </c>
      <c r="E1134" t="s">
        <v>14</v>
      </c>
      <c r="F1134" s="6">
        <v>6212</v>
      </c>
      <c r="G1134">
        <v>95</v>
      </c>
      <c r="H1134" s="6">
        <v>13203</v>
      </c>
      <c r="I1134">
        <v>4</v>
      </c>
      <c r="J1134" s="6">
        <v>6212</v>
      </c>
      <c r="K1134">
        <v>95</v>
      </c>
      <c r="L1134" t="s">
        <v>10</v>
      </c>
    </row>
    <row r="1135" spans="1:12" x14ac:dyDescent="0.3">
      <c r="A1135" s="1">
        <v>41126</v>
      </c>
      <c r="B1135" s="6">
        <v>12729</v>
      </c>
      <c r="C1135">
        <v>84</v>
      </c>
      <c r="D1135" t="s">
        <v>8</v>
      </c>
      <c r="E1135" t="s">
        <v>11</v>
      </c>
      <c r="F1135" s="6">
        <v>6213</v>
      </c>
      <c r="G1135">
        <v>84</v>
      </c>
      <c r="H1135" s="6">
        <v>12729</v>
      </c>
      <c r="I1135">
        <v>3</v>
      </c>
      <c r="J1135" s="6">
        <v>6213</v>
      </c>
      <c r="K1135">
        <v>84</v>
      </c>
      <c r="L1135" t="s">
        <v>10</v>
      </c>
    </row>
    <row r="1136" spans="1:12" x14ac:dyDescent="0.3">
      <c r="A1136" s="1">
        <v>41218</v>
      </c>
      <c r="B1136" s="6">
        <v>5154</v>
      </c>
      <c r="C1136">
        <v>22</v>
      </c>
      <c r="D1136" t="s">
        <v>15</v>
      </c>
      <c r="E1136" t="s">
        <v>16</v>
      </c>
      <c r="F1136" s="6">
        <v>6216</v>
      </c>
      <c r="G1136">
        <v>22</v>
      </c>
      <c r="H1136" s="6">
        <v>5154</v>
      </c>
      <c r="I1136">
        <v>5</v>
      </c>
      <c r="J1136" s="6">
        <v>6216</v>
      </c>
      <c r="K1136">
        <v>22</v>
      </c>
      <c r="L1136" t="s">
        <v>12</v>
      </c>
    </row>
    <row r="1137" spans="1:12" x14ac:dyDescent="0.3">
      <c r="A1137" s="1">
        <v>41248</v>
      </c>
      <c r="B1137" s="6">
        <v>12616</v>
      </c>
      <c r="C1137">
        <v>39</v>
      </c>
      <c r="D1137" t="s">
        <v>8</v>
      </c>
      <c r="E1137" t="s">
        <v>9</v>
      </c>
      <c r="F1137" s="6">
        <v>6217</v>
      </c>
      <c r="G1137">
        <v>39</v>
      </c>
      <c r="H1137" s="6">
        <v>12616</v>
      </c>
      <c r="I1137">
        <v>3</v>
      </c>
      <c r="J1137" s="6">
        <v>6217</v>
      </c>
      <c r="K1137">
        <v>39</v>
      </c>
      <c r="L1137" t="s">
        <v>10</v>
      </c>
    </row>
    <row r="1138" spans="1:12" x14ac:dyDescent="0.3">
      <c r="A1138" s="1">
        <v>41042</v>
      </c>
      <c r="B1138" s="6">
        <v>17181</v>
      </c>
      <c r="C1138">
        <v>72</v>
      </c>
      <c r="D1138" t="s">
        <v>8</v>
      </c>
      <c r="E1138" t="s">
        <v>11</v>
      </c>
      <c r="F1138" s="6">
        <v>6218</v>
      </c>
      <c r="G1138">
        <v>72</v>
      </c>
      <c r="H1138" s="6">
        <v>17181</v>
      </c>
      <c r="I1138">
        <v>4</v>
      </c>
      <c r="J1138" s="6">
        <v>6218</v>
      </c>
      <c r="K1138">
        <v>72</v>
      </c>
      <c r="L1138" t="s">
        <v>12</v>
      </c>
    </row>
    <row r="1139" spans="1:12" x14ac:dyDescent="0.3">
      <c r="A1139" s="1">
        <v>41043</v>
      </c>
      <c r="B1139" s="6">
        <v>15287</v>
      </c>
      <c r="C1139">
        <v>71</v>
      </c>
      <c r="D1139" t="s">
        <v>8</v>
      </c>
      <c r="E1139" t="s">
        <v>11</v>
      </c>
      <c r="F1139" s="6">
        <v>6219</v>
      </c>
      <c r="G1139">
        <v>71</v>
      </c>
      <c r="H1139" s="6">
        <v>15287</v>
      </c>
      <c r="I1139">
        <v>2</v>
      </c>
      <c r="J1139" s="6">
        <v>6219</v>
      </c>
      <c r="K1139">
        <v>71</v>
      </c>
      <c r="L1139" t="s">
        <v>10</v>
      </c>
    </row>
    <row r="1140" spans="1:12" x14ac:dyDescent="0.3">
      <c r="A1140" s="1">
        <v>41044</v>
      </c>
      <c r="B1140" s="6">
        <v>15846</v>
      </c>
      <c r="C1140">
        <v>46</v>
      </c>
      <c r="D1140" t="s">
        <v>8</v>
      </c>
      <c r="E1140" t="s">
        <v>9</v>
      </c>
      <c r="F1140" s="6">
        <v>6220</v>
      </c>
      <c r="G1140">
        <v>46</v>
      </c>
      <c r="H1140" s="6">
        <v>15846</v>
      </c>
      <c r="I1140">
        <v>2</v>
      </c>
      <c r="J1140" s="6">
        <v>6220</v>
      </c>
      <c r="K1140">
        <v>46</v>
      </c>
      <c r="L1140" t="s">
        <v>12</v>
      </c>
    </row>
    <row r="1141" spans="1:12" x14ac:dyDescent="0.3">
      <c r="A1141" s="1">
        <v>41047</v>
      </c>
      <c r="B1141" s="6">
        <v>1672</v>
      </c>
      <c r="C1141">
        <v>39</v>
      </c>
      <c r="D1141" t="s">
        <v>8</v>
      </c>
      <c r="E1141" t="s">
        <v>11</v>
      </c>
      <c r="F1141" s="6">
        <v>6223</v>
      </c>
      <c r="G1141">
        <v>39</v>
      </c>
      <c r="H1141" s="6">
        <v>1672</v>
      </c>
      <c r="I1141">
        <v>3</v>
      </c>
      <c r="J1141" s="6">
        <v>6223</v>
      </c>
      <c r="K1141">
        <v>39</v>
      </c>
      <c r="L1141" t="s">
        <v>10</v>
      </c>
    </row>
    <row r="1142" spans="1:12" x14ac:dyDescent="0.3">
      <c r="A1142" s="1">
        <v>41048</v>
      </c>
      <c r="B1142" s="6">
        <v>14197</v>
      </c>
      <c r="C1142">
        <v>17</v>
      </c>
      <c r="D1142" t="s">
        <v>8</v>
      </c>
      <c r="E1142" t="s">
        <v>11</v>
      </c>
      <c r="F1142" s="6">
        <v>6224</v>
      </c>
      <c r="G1142">
        <v>17</v>
      </c>
      <c r="H1142" s="6">
        <v>14197</v>
      </c>
      <c r="I1142">
        <v>4</v>
      </c>
      <c r="J1142" s="6">
        <v>6224</v>
      </c>
      <c r="K1142">
        <v>17</v>
      </c>
      <c r="L1142" t="s">
        <v>10</v>
      </c>
    </row>
    <row r="1143" spans="1:12" x14ac:dyDescent="0.3">
      <c r="A1143" s="1">
        <v>41049</v>
      </c>
      <c r="B1143" s="6">
        <v>15666</v>
      </c>
      <c r="C1143">
        <v>90</v>
      </c>
      <c r="D1143" t="s">
        <v>8</v>
      </c>
      <c r="E1143" t="s">
        <v>9</v>
      </c>
      <c r="F1143" s="6">
        <v>6225</v>
      </c>
      <c r="G1143">
        <v>90</v>
      </c>
      <c r="H1143" s="6">
        <v>15666</v>
      </c>
      <c r="I1143">
        <v>5</v>
      </c>
      <c r="J1143" s="6">
        <v>6225</v>
      </c>
      <c r="K1143">
        <v>90</v>
      </c>
      <c r="L1143" t="s">
        <v>12</v>
      </c>
    </row>
    <row r="1144" spans="1:12" x14ac:dyDescent="0.3">
      <c r="A1144" s="1">
        <v>41053</v>
      </c>
      <c r="B1144" s="6">
        <v>6689</v>
      </c>
      <c r="C1144">
        <v>15</v>
      </c>
      <c r="D1144" t="s">
        <v>8</v>
      </c>
      <c r="E1144" t="s">
        <v>11</v>
      </c>
      <c r="F1144" s="6">
        <v>6229</v>
      </c>
      <c r="G1144">
        <v>15</v>
      </c>
      <c r="H1144" s="6">
        <v>6689</v>
      </c>
      <c r="I1144">
        <v>2</v>
      </c>
      <c r="J1144" s="6">
        <v>6229</v>
      </c>
      <c r="K1144">
        <v>15</v>
      </c>
      <c r="L1144" t="s">
        <v>12</v>
      </c>
    </row>
    <row r="1145" spans="1:12" x14ac:dyDescent="0.3">
      <c r="A1145" s="1">
        <v>41060</v>
      </c>
      <c r="B1145" s="6">
        <v>16170</v>
      </c>
      <c r="C1145">
        <v>80</v>
      </c>
      <c r="D1145" t="s">
        <v>15</v>
      </c>
      <c r="E1145" t="s">
        <v>16</v>
      </c>
      <c r="F1145" s="6">
        <v>6236</v>
      </c>
      <c r="G1145">
        <v>80</v>
      </c>
      <c r="H1145" s="6">
        <v>16170</v>
      </c>
      <c r="I1145">
        <v>1</v>
      </c>
      <c r="J1145" s="6">
        <v>6236</v>
      </c>
      <c r="K1145">
        <v>80</v>
      </c>
      <c r="L1145" t="s">
        <v>10</v>
      </c>
    </row>
    <row r="1146" spans="1:12" x14ac:dyDescent="0.3">
      <c r="A1146" s="1">
        <v>40914</v>
      </c>
      <c r="B1146" s="6">
        <v>11293</v>
      </c>
      <c r="C1146">
        <v>88</v>
      </c>
      <c r="D1146" t="s">
        <v>8</v>
      </c>
      <c r="E1146" t="s">
        <v>9</v>
      </c>
      <c r="F1146" s="6">
        <v>6237</v>
      </c>
      <c r="G1146">
        <v>88</v>
      </c>
      <c r="H1146" s="6">
        <v>11293</v>
      </c>
      <c r="I1146">
        <v>2</v>
      </c>
      <c r="J1146" s="6">
        <v>6237</v>
      </c>
      <c r="K1146">
        <v>88</v>
      </c>
      <c r="L1146" t="s">
        <v>10</v>
      </c>
    </row>
    <row r="1147" spans="1:12" x14ac:dyDescent="0.3">
      <c r="A1147" s="1">
        <v>40974</v>
      </c>
      <c r="B1147" s="6">
        <v>5139</v>
      </c>
      <c r="C1147">
        <v>20</v>
      </c>
      <c r="D1147" t="s">
        <v>8</v>
      </c>
      <c r="E1147" t="s">
        <v>9</v>
      </c>
      <c r="F1147" s="6">
        <v>6239</v>
      </c>
      <c r="G1147">
        <v>20</v>
      </c>
      <c r="H1147" s="6">
        <v>5139</v>
      </c>
      <c r="I1147">
        <v>4</v>
      </c>
      <c r="J1147" s="6">
        <v>6239</v>
      </c>
      <c r="K1147">
        <v>20</v>
      </c>
      <c r="L1147" t="s">
        <v>12</v>
      </c>
    </row>
    <row r="1148" spans="1:12" x14ac:dyDescent="0.3">
      <c r="A1148" s="1">
        <v>41066</v>
      </c>
      <c r="B1148" s="6">
        <v>17223</v>
      </c>
      <c r="C1148">
        <v>56</v>
      </c>
      <c r="D1148" t="s">
        <v>8</v>
      </c>
      <c r="E1148" t="s">
        <v>11</v>
      </c>
      <c r="F1148" s="6">
        <v>6242</v>
      </c>
      <c r="G1148">
        <v>56</v>
      </c>
      <c r="H1148" s="6">
        <v>17223</v>
      </c>
      <c r="I1148">
        <v>5</v>
      </c>
      <c r="J1148" s="6">
        <v>6242</v>
      </c>
      <c r="K1148">
        <v>56</v>
      </c>
      <c r="L1148" t="s">
        <v>10</v>
      </c>
    </row>
    <row r="1149" spans="1:12" x14ac:dyDescent="0.3">
      <c r="A1149" s="1">
        <v>41127</v>
      </c>
      <c r="B1149" s="6">
        <v>10532</v>
      </c>
      <c r="C1149">
        <v>72</v>
      </c>
      <c r="D1149" t="s">
        <v>8</v>
      </c>
      <c r="E1149" t="s">
        <v>11</v>
      </c>
      <c r="F1149" s="6">
        <v>6244</v>
      </c>
      <c r="G1149">
        <v>72</v>
      </c>
      <c r="H1149" s="6">
        <v>10532</v>
      </c>
      <c r="I1149">
        <v>4</v>
      </c>
      <c r="J1149" s="6">
        <v>6244</v>
      </c>
      <c r="K1149">
        <v>72</v>
      </c>
      <c r="L1149" t="s">
        <v>12</v>
      </c>
    </row>
    <row r="1150" spans="1:12" x14ac:dyDescent="0.3">
      <c r="A1150" s="1">
        <v>41219</v>
      </c>
      <c r="B1150" s="6">
        <v>17552</v>
      </c>
      <c r="C1150">
        <v>61</v>
      </c>
      <c r="D1150" t="s">
        <v>8</v>
      </c>
      <c r="E1150" t="s">
        <v>11</v>
      </c>
      <c r="F1150" s="6">
        <v>6247</v>
      </c>
      <c r="G1150">
        <v>61</v>
      </c>
      <c r="H1150" s="6">
        <v>17552</v>
      </c>
      <c r="I1150">
        <v>3</v>
      </c>
      <c r="J1150" s="6">
        <v>6247</v>
      </c>
      <c r="K1150">
        <v>61</v>
      </c>
      <c r="L1150" t="s">
        <v>10</v>
      </c>
    </row>
    <row r="1151" spans="1:12" x14ac:dyDescent="0.3">
      <c r="A1151" s="1">
        <v>41075</v>
      </c>
      <c r="B1151" s="6">
        <v>19323</v>
      </c>
      <c r="C1151">
        <v>21</v>
      </c>
      <c r="D1151" t="s">
        <v>13</v>
      </c>
      <c r="E1151" t="s">
        <v>14</v>
      </c>
      <c r="F1151" s="6">
        <v>6251</v>
      </c>
      <c r="G1151">
        <v>21</v>
      </c>
      <c r="H1151" s="6">
        <v>19323</v>
      </c>
      <c r="I1151">
        <v>5</v>
      </c>
      <c r="J1151" s="6">
        <v>6251</v>
      </c>
      <c r="K1151">
        <v>21</v>
      </c>
      <c r="L1151" t="s">
        <v>10</v>
      </c>
    </row>
    <row r="1152" spans="1:12" x14ac:dyDescent="0.3">
      <c r="A1152" s="1">
        <v>41078</v>
      </c>
      <c r="B1152" s="6">
        <v>16008</v>
      </c>
      <c r="C1152">
        <v>23</v>
      </c>
      <c r="D1152" t="s">
        <v>13</v>
      </c>
      <c r="E1152" t="s">
        <v>14</v>
      </c>
      <c r="F1152" s="6">
        <v>6254</v>
      </c>
      <c r="G1152">
        <v>23</v>
      </c>
      <c r="H1152" s="6">
        <v>16008</v>
      </c>
      <c r="I1152">
        <v>3</v>
      </c>
      <c r="J1152" s="6">
        <v>6254</v>
      </c>
      <c r="K1152">
        <v>23</v>
      </c>
      <c r="L1152" t="s">
        <v>10</v>
      </c>
    </row>
    <row r="1153" spans="1:12" x14ac:dyDescent="0.3">
      <c r="A1153" s="1">
        <v>41079</v>
      </c>
      <c r="B1153" s="6">
        <v>770</v>
      </c>
      <c r="C1153">
        <v>6</v>
      </c>
      <c r="D1153" t="s">
        <v>8</v>
      </c>
      <c r="E1153" t="s">
        <v>9</v>
      </c>
      <c r="F1153" s="6">
        <v>6255</v>
      </c>
      <c r="G1153">
        <v>6</v>
      </c>
      <c r="H1153" s="6">
        <v>770</v>
      </c>
      <c r="I1153">
        <v>2</v>
      </c>
      <c r="J1153" s="6">
        <v>6255</v>
      </c>
      <c r="K1153">
        <v>6</v>
      </c>
      <c r="L1153" t="s">
        <v>12</v>
      </c>
    </row>
    <row r="1154" spans="1:12" x14ac:dyDescent="0.3">
      <c r="A1154" s="1">
        <v>41080</v>
      </c>
      <c r="B1154" s="6">
        <v>16947</v>
      </c>
      <c r="C1154">
        <v>37</v>
      </c>
      <c r="D1154" t="s">
        <v>8</v>
      </c>
      <c r="E1154" t="s">
        <v>9</v>
      </c>
      <c r="F1154" s="6">
        <v>6256</v>
      </c>
      <c r="G1154">
        <v>37</v>
      </c>
      <c r="H1154" s="6">
        <v>16947</v>
      </c>
      <c r="I1154">
        <v>5</v>
      </c>
      <c r="J1154" s="6">
        <v>6256</v>
      </c>
      <c r="K1154">
        <v>37</v>
      </c>
      <c r="L1154" t="s">
        <v>12</v>
      </c>
    </row>
    <row r="1155" spans="1:12" x14ac:dyDescent="0.3">
      <c r="A1155" s="1">
        <v>41081</v>
      </c>
      <c r="B1155" s="6">
        <v>11834</v>
      </c>
      <c r="C1155">
        <v>24</v>
      </c>
      <c r="D1155" t="s">
        <v>13</v>
      </c>
      <c r="E1155" t="s">
        <v>14</v>
      </c>
      <c r="F1155" s="6">
        <v>6257</v>
      </c>
      <c r="G1155">
        <v>24</v>
      </c>
      <c r="H1155" s="6">
        <v>11834</v>
      </c>
      <c r="I1155">
        <v>2</v>
      </c>
      <c r="J1155" s="6">
        <v>6257</v>
      </c>
      <c r="K1155">
        <v>24</v>
      </c>
      <c r="L1155" t="s">
        <v>12</v>
      </c>
    </row>
    <row r="1156" spans="1:12" x14ac:dyDescent="0.3">
      <c r="A1156" s="1">
        <v>41084</v>
      </c>
      <c r="B1156" s="6">
        <v>3540</v>
      </c>
      <c r="C1156">
        <v>33</v>
      </c>
      <c r="D1156" t="s">
        <v>13</v>
      </c>
      <c r="E1156" t="s">
        <v>14</v>
      </c>
      <c r="F1156" s="6">
        <v>6260</v>
      </c>
      <c r="G1156">
        <v>33</v>
      </c>
      <c r="H1156" s="6">
        <v>3540</v>
      </c>
      <c r="I1156">
        <v>3</v>
      </c>
      <c r="J1156" s="6">
        <v>6260</v>
      </c>
      <c r="K1156">
        <v>33</v>
      </c>
      <c r="L1156" t="s">
        <v>10</v>
      </c>
    </row>
    <row r="1157" spans="1:12" x14ac:dyDescent="0.3">
      <c r="A1157" s="1">
        <v>41085</v>
      </c>
      <c r="B1157" s="6">
        <v>17138</v>
      </c>
      <c r="C1157">
        <v>85</v>
      </c>
      <c r="D1157" t="s">
        <v>15</v>
      </c>
      <c r="E1157" t="s">
        <v>16</v>
      </c>
      <c r="F1157" s="6">
        <v>6261</v>
      </c>
      <c r="G1157">
        <v>85</v>
      </c>
      <c r="H1157" s="6">
        <v>17138</v>
      </c>
      <c r="I1157">
        <v>2</v>
      </c>
      <c r="J1157" s="6">
        <v>6261</v>
      </c>
      <c r="K1157">
        <v>85</v>
      </c>
      <c r="L1157" t="s">
        <v>12</v>
      </c>
    </row>
    <row r="1158" spans="1:12" x14ac:dyDescent="0.3">
      <c r="A1158" s="1">
        <v>41087</v>
      </c>
      <c r="B1158" s="6">
        <v>16597</v>
      </c>
      <c r="C1158">
        <v>24</v>
      </c>
      <c r="D1158" t="s">
        <v>8</v>
      </c>
      <c r="E1158" t="s">
        <v>9</v>
      </c>
      <c r="F1158" s="6">
        <v>6263</v>
      </c>
      <c r="G1158">
        <v>24</v>
      </c>
      <c r="H1158" s="6">
        <v>16597</v>
      </c>
      <c r="I1158">
        <v>5</v>
      </c>
      <c r="J1158" s="6">
        <v>6263</v>
      </c>
      <c r="K1158">
        <v>24</v>
      </c>
      <c r="L1158" t="s">
        <v>12</v>
      </c>
    </row>
    <row r="1159" spans="1:12" x14ac:dyDescent="0.3">
      <c r="A1159" s="1">
        <v>41089</v>
      </c>
      <c r="B1159" s="6">
        <v>17874</v>
      </c>
      <c r="C1159">
        <v>23</v>
      </c>
      <c r="D1159" t="s">
        <v>8</v>
      </c>
      <c r="E1159" t="s">
        <v>11</v>
      </c>
      <c r="F1159" s="6">
        <v>6265</v>
      </c>
      <c r="G1159">
        <v>23</v>
      </c>
      <c r="H1159" s="6">
        <v>17874</v>
      </c>
      <c r="I1159">
        <v>2</v>
      </c>
      <c r="J1159" s="6">
        <v>6265</v>
      </c>
      <c r="K1159">
        <v>23</v>
      </c>
      <c r="L1159" t="s">
        <v>10</v>
      </c>
    </row>
    <row r="1160" spans="1:12" x14ac:dyDescent="0.3">
      <c r="A1160" s="1">
        <v>41090</v>
      </c>
      <c r="B1160" s="6">
        <v>4354</v>
      </c>
      <c r="C1160">
        <v>37</v>
      </c>
      <c r="D1160" t="s">
        <v>8</v>
      </c>
      <c r="E1160" t="s">
        <v>9</v>
      </c>
      <c r="F1160" s="6">
        <v>6266</v>
      </c>
      <c r="G1160">
        <v>37</v>
      </c>
      <c r="H1160" s="6">
        <v>4354</v>
      </c>
      <c r="I1160">
        <v>3</v>
      </c>
      <c r="J1160" s="6">
        <v>6266</v>
      </c>
      <c r="K1160">
        <v>37</v>
      </c>
      <c r="L1160" t="s">
        <v>10</v>
      </c>
    </row>
    <row r="1161" spans="1:12" x14ac:dyDescent="0.3">
      <c r="A1161" s="1">
        <v>40915</v>
      </c>
      <c r="B1161" s="6">
        <v>14131</v>
      </c>
      <c r="C1161">
        <v>40</v>
      </c>
      <c r="D1161" t="s">
        <v>8</v>
      </c>
      <c r="E1161" t="s">
        <v>9</v>
      </c>
      <c r="F1161" s="6">
        <v>6267</v>
      </c>
      <c r="G1161">
        <v>40</v>
      </c>
      <c r="H1161" s="6">
        <v>14131</v>
      </c>
      <c r="I1161">
        <v>5</v>
      </c>
      <c r="J1161" s="6">
        <v>6267</v>
      </c>
      <c r="K1161">
        <v>40</v>
      </c>
      <c r="L1161" t="s">
        <v>12</v>
      </c>
    </row>
    <row r="1162" spans="1:12" x14ac:dyDescent="0.3">
      <c r="A1162" s="1">
        <v>41006</v>
      </c>
      <c r="B1162" s="6">
        <v>16333</v>
      </c>
      <c r="C1162">
        <v>90</v>
      </c>
      <c r="D1162" t="s">
        <v>8</v>
      </c>
      <c r="E1162" t="s">
        <v>9</v>
      </c>
      <c r="F1162" s="6">
        <v>6270</v>
      </c>
      <c r="G1162">
        <v>90</v>
      </c>
      <c r="H1162" s="6">
        <v>16333</v>
      </c>
      <c r="I1162">
        <v>4</v>
      </c>
      <c r="J1162" s="6">
        <v>6270</v>
      </c>
      <c r="K1162">
        <v>90</v>
      </c>
      <c r="L1162" t="s">
        <v>10</v>
      </c>
    </row>
    <row r="1163" spans="1:12" x14ac:dyDescent="0.3">
      <c r="A1163" s="1">
        <v>41067</v>
      </c>
      <c r="B1163" s="6">
        <v>12180</v>
      </c>
      <c r="C1163">
        <v>13</v>
      </c>
      <c r="D1163" t="s">
        <v>8</v>
      </c>
      <c r="E1163" t="s">
        <v>9</v>
      </c>
      <c r="F1163" s="6">
        <v>6272</v>
      </c>
      <c r="G1163">
        <v>13</v>
      </c>
      <c r="H1163" s="6">
        <v>12180</v>
      </c>
      <c r="I1163">
        <v>3</v>
      </c>
      <c r="J1163" s="6">
        <v>6272</v>
      </c>
      <c r="K1163">
        <v>13</v>
      </c>
      <c r="L1163" t="s">
        <v>12</v>
      </c>
    </row>
    <row r="1164" spans="1:12" x14ac:dyDescent="0.3">
      <c r="A1164" s="1">
        <v>41104</v>
      </c>
      <c r="B1164" s="6">
        <v>8685</v>
      </c>
      <c r="C1164">
        <v>38</v>
      </c>
      <c r="D1164" t="s">
        <v>13</v>
      </c>
      <c r="E1164" t="s">
        <v>14</v>
      </c>
      <c r="F1164" s="6">
        <v>6280</v>
      </c>
      <c r="G1164">
        <v>38</v>
      </c>
      <c r="H1164" s="6">
        <v>8685</v>
      </c>
      <c r="I1164">
        <v>3</v>
      </c>
      <c r="J1164" s="6">
        <v>6280</v>
      </c>
      <c r="K1164">
        <v>38</v>
      </c>
      <c r="L1164" t="s">
        <v>10</v>
      </c>
    </row>
    <row r="1165" spans="1:12" x14ac:dyDescent="0.3">
      <c r="A1165" s="1">
        <v>41107</v>
      </c>
      <c r="B1165" s="6">
        <v>11058</v>
      </c>
      <c r="C1165">
        <v>31</v>
      </c>
      <c r="D1165" t="s">
        <v>15</v>
      </c>
      <c r="E1165" t="s">
        <v>16</v>
      </c>
      <c r="F1165" s="6">
        <v>6283</v>
      </c>
      <c r="G1165">
        <v>31</v>
      </c>
      <c r="H1165" s="6">
        <v>11058</v>
      </c>
      <c r="I1165">
        <v>1</v>
      </c>
      <c r="J1165" s="6">
        <v>6283</v>
      </c>
      <c r="K1165">
        <v>31</v>
      </c>
      <c r="L1165" t="s">
        <v>10</v>
      </c>
    </row>
    <row r="1166" spans="1:12" x14ac:dyDescent="0.3">
      <c r="A1166" s="1">
        <v>41113</v>
      </c>
      <c r="B1166" s="6">
        <v>7831</v>
      </c>
      <c r="C1166">
        <v>29</v>
      </c>
      <c r="D1166" t="s">
        <v>15</v>
      </c>
      <c r="E1166" t="s">
        <v>16</v>
      </c>
      <c r="F1166" s="6">
        <v>6289</v>
      </c>
      <c r="G1166">
        <v>29</v>
      </c>
      <c r="H1166" s="6">
        <v>7831</v>
      </c>
      <c r="I1166">
        <v>3</v>
      </c>
      <c r="J1166" s="6">
        <v>6289</v>
      </c>
      <c r="K1166">
        <v>29</v>
      </c>
      <c r="L1166" t="s">
        <v>12</v>
      </c>
    </row>
    <row r="1167" spans="1:12" x14ac:dyDescent="0.3">
      <c r="A1167" s="1">
        <v>41118</v>
      </c>
      <c r="B1167" s="6">
        <v>14897</v>
      </c>
      <c r="C1167">
        <v>89</v>
      </c>
      <c r="D1167" t="s">
        <v>13</v>
      </c>
      <c r="E1167" t="s">
        <v>14</v>
      </c>
      <c r="F1167" s="6">
        <v>6294</v>
      </c>
      <c r="G1167">
        <v>89</v>
      </c>
      <c r="H1167" s="6">
        <v>14897</v>
      </c>
      <c r="I1167">
        <v>4</v>
      </c>
      <c r="J1167" s="6">
        <v>6294</v>
      </c>
      <c r="K1167">
        <v>89</v>
      </c>
      <c r="L1167" t="s">
        <v>12</v>
      </c>
    </row>
    <row r="1168" spans="1:12" x14ac:dyDescent="0.3">
      <c r="A1168" s="1">
        <v>41121</v>
      </c>
      <c r="B1168" s="6">
        <v>17207</v>
      </c>
      <c r="C1168">
        <v>80</v>
      </c>
      <c r="D1168" t="s">
        <v>8</v>
      </c>
      <c r="E1168" t="s">
        <v>11</v>
      </c>
      <c r="F1168" s="6">
        <v>6297</v>
      </c>
      <c r="G1168">
        <v>80</v>
      </c>
      <c r="H1168" s="6">
        <v>17207</v>
      </c>
      <c r="I1168">
        <v>4</v>
      </c>
      <c r="J1168" s="6">
        <v>6297</v>
      </c>
      <c r="K1168">
        <v>80</v>
      </c>
      <c r="L1168" t="s">
        <v>10</v>
      </c>
    </row>
    <row r="1169" spans="1:12" x14ac:dyDescent="0.3">
      <c r="A1169" s="1">
        <v>40947</v>
      </c>
      <c r="B1169" s="6">
        <v>15601</v>
      </c>
      <c r="C1169">
        <v>82</v>
      </c>
      <c r="D1169" t="s">
        <v>15</v>
      </c>
      <c r="E1169" t="s">
        <v>16</v>
      </c>
      <c r="F1169" s="6">
        <v>6299</v>
      </c>
      <c r="G1169">
        <v>82</v>
      </c>
      <c r="H1169" s="6">
        <v>15601</v>
      </c>
      <c r="I1169">
        <v>2</v>
      </c>
      <c r="J1169" s="6">
        <v>6299</v>
      </c>
      <c r="K1169">
        <v>82</v>
      </c>
      <c r="L1169" t="s">
        <v>12</v>
      </c>
    </row>
    <row r="1170" spans="1:12" x14ac:dyDescent="0.3">
      <c r="A1170" s="1">
        <v>41007</v>
      </c>
      <c r="B1170" s="6">
        <v>11069</v>
      </c>
      <c r="C1170">
        <v>84</v>
      </c>
      <c r="D1170" t="s">
        <v>15</v>
      </c>
      <c r="E1170" t="s">
        <v>16</v>
      </c>
      <c r="F1170" s="6">
        <v>6301</v>
      </c>
      <c r="G1170">
        <v>84</v>
      </c>
      <c r="H1170" s="6">
        <v>11069</v>
      </c>
      <c r="I1170">
        <v>1</v>
      </c>
      <c r="J1170" s="6">
        <v>6301</v>
      </c>
      <c r="K1170">
        <v>84</v>
      </c>
      <c r="L1170" t="s">
        <v>10</v>
      </c>
    </row>
    <row r="1171" spans="1:12" x14ac:dyDescent="0.3">
      <c r="A1171" s="1">
        <v>41098</v>
      </c>
      <c r="B1171" s="6">
        <v>13672</v>
      </c>
      <c r="C1171">
        <v>16</v>
      </c>
      <c r="D1171" t="s">
        <v>8</v>
      </c>
      <c r="E1171" t="s">
        <v>9</v>
      </c>
      <c r="F1171" s="6">
        <v>6304</v>
      </c>
      <c r="G1171">
        <v>16</v>
      </c>
      <c r="H1171" s="6">
        <v>13672</v>
      </c>
      <c r="I1171">
        <v>5</v>
      </c>
      <c r="J1171" s="6">
        <v>6304</v>
      </c>
      <c r="K1171">
        <v>16</v>
      </c>
      <c r="L1171" t="s">
        <v>12</v>
      </c>
    </row>
    <row r="1172" spans="1:12" x14ac:dyDescent="0.3">
      <c r="A1172" s="1">
        <v>41129</v>
      </c>
      <c r="B1172" s="6">
        <v>19395</v>
      </c>
      <c r="C1172">
        <v>92</v>
      </c>
      <c r="D1172" t="s">
        <v>13</v>
      </c>
      <c r="E1172" t="s">
        <v>14</v>
      </c>
      <c r="F1172" s="6">
        <v>6305</v>
      </c>
      <c r="G1172">
        <v>92</v>
      </c>
      <c r="H1172" s="6">
        <v>19395</v>
      </c>
      <c r="I1172">
        <v>1</v>
      </c>
      <c r="J1172" s="6">
        <v>6305</v>
      </c>
      <c r="K1172">
        <v>92</v>
      </c>
      <c r="L1172" t="s">
        <v>10</v>
      </c>
    </row>
    <row r="1173" spans="1:12" x14ac:dyDescent="0.3">
      <c r="A1173" s="1">
        <v>41160</v>
      </c>
      <c r="B1173" s="6">
        <v>6228</v>
      </c>
      <c r="C1173">
        <v>11</v>
      </c>
      <c r="D1173" t="s">
        <v>13</v>
      </c>
      <c r="E1173" t="s">
        <v>14</v>
      </c>
      <c r="F1173" s="6">
        <v>6306</v>
      </c>
      <c r="G1173">
        <v>11</v>
      </c>
      <c r="H1173" s="6">
        <v>6228</v>
      </c>
      <c r="I1173">
        <v>3</v>
      </c>
      <c r="J1173" s="6">
        <v>6306</v>
      </c>
      <c r="K1173">
        <v>11</v>
      </c>
      <c r="L1173" t="s">
        <v>12</v>
      </c>
    </row>
    <row r="1174" spans="1:12" x14ac:dyDescent="0.3">
      <c r="A1174" s="1">
        <v>41190</v>
      </c>
      <c r="B1174" s="6">
        <v>10512</v>
      </c>
      <c r="C1174">
        <v>68</v>
      </c>
      <c r="D1174" t="s">
        <v>8</v>
      </c>
      <c r="E1174" t="s">
        <v>9</v>
      </c>
      <c r="F1174" s="6">
        <v>6307</v>
      </c>
      <c r="G1174">
        <v>68</v>
      </c>
      <c r="H1174" s="6">
        <v>10512</v>
      </c>
      <c r="I1174">
        <v>2</v>
      </c>
      <c r="J1174" s="6">
        <v>6307</v>
      </c>
      <c r="K1174">
        <v>68</v>
      </c>
      <c r="L1174" t="s">
        <v>10</v>
      </c>
    </row>
    <row r="1175" spans="1:12" x14ac:dyDescent="0.3">
      <c r="A1175" s="1">
        <v>41221</v>
      </c>
      <c r="B1175" s="6">
        <v>18595</v>
      </c>
      <c r="C1175">
        <v>37</v>
      </c>
      <c r="D1175" t="s">
        <v>15</v>
      </c>
      <c r="E1175" t="s">
        <v>16</v>
      </c>
      <c r="F1175" s="6">
        <v>6308</v>
      </c>
      <c r="G1175">
        <v>37</v>
      </c>
      <c r="H1175" s="6">
        <v>18595</v>
      </c>
      <c r="I1175">
        <v>4</v>
      </c>
      <c r="J1175" s="6">
        <v>6308</v>
      </c>
      <c r="K1175">
        <v>37</v>
      </c>
      <c r="L1175" t="s">
        <v>12</v>
      </c>
    </row>
    <row r="1176" spans="1:12" x14ac:dyDescent="0.3">
      <c r="A1176" s="1">
        <v>41136</v>
      </c>
      <c r="B1176" s="6">
        <v>18581</v>
      </c>
      <c r="C1176">
        <v>95</v>
      </c>
      <c r="D1176" t="s">
        <v>13</v>
      </c>
      <c r="E1176" t="s">
        <v>14</v>
      </c>
      <c r="F1176" s="6">
        <v>6312</v>
      </c>
      <c r="G1176">
        <v>95</v>
      </c>
      <c r="H1176" s="6">
        <v>18581</v>
      </c>
      <c r="I1176">
        <v>2</v>
      </c>
      <c r="J1176" s="6">
        <v>6312</v>
      </c>
      <c r="K1176">
        <v>95</v>
      </c>
      <c r="L1176" t="s">
        <v>10</v>
      </c>
    </row>
    <row r="1177" spans="1:12" x14ac:dyDescent="0.3">
      <c r="A1177" s="1">
        <v>41139</v>
      </c>
      <c r="B1177" s="6">
        <v>2812</v>
      </c>
      <c r="C1177">
        <v>31</v>
      </c>
      <c r="D1177" t="s">
        <v>13</v>
      </c>
      <c r="E1177" t="s">
        <v>14</v>
      </c>
      <c r="F1177" s="6">
        <v>6315</v>
      </c>
      <c r="G1177">
        <v>31</v>
      </c>
      <c r="H1177" s="6">
        <v>2812</v>
      </c>
      <c r="I1177">
        <v>3</v>
      </c>
      <c r="J1177" s="6">
        <v>6315</v>
      </c>
      <c r="K1177">
        <v>31</v>
      </c>
      <c r="L1177" t="s">
        <v>10</v>
      </c>
    </row>
    <row r="1178" spans="1:12" x14ac:dyDescent="0.3">
      <c r="A1178" s="1">
        <v>41140</v>
      </c>
      <c r="B1178" s="6">
        <v>19866</v>
      </c>
      <c r="C1178">
        <v>15</v>
      </c>
      <c r="D1178" t="s">
        <v>8</v>
      </c>
      <c r="E1178" t="s">
        <v>11</v>
      </c>
      <c r="F1178" s="6">
        <v>6316</v>
      </c>
      <c r="G1178">
        <v>15</v>
      </c>
      <c r="H1178" s="6">
        <v>19866</v>
      </c>
      <c r="I1178">
        <v>2</v>
      </c>
      <c r="J1178" s="6">
        <v>6316</v>
      </c>
      <c r="K1178">
        <v>15</v>
      </c>
      <c r="L1178" t="s">
        <v>10</v>
      </c>
    </row>
    <row r="1179" spans="1:12" x14ac:dyDescent="0.3">
      <c r="A1179" s="1">
        <v>41141</v>
      </c>
      <c r="B1179" s="6">
        <v>1065</v>
      </c>
      <c r="C1179">
        <v>38</v>
      </c>
      <c r="D1179" t="s">
        <v>8</v>
      </c>
      <c r="E1179" t="s">
        <v>11</v>
      </c>
      <c r="F1179" s="6">
        <v>6317</v>
      </c>
      <c r="G1179">
        <v>38</v>
      </c>
      <c r="H1179" s="6">
        <v>1065</v>
      </c>
      <c r="I1179">
        <v>4</v>
      </c>
      <c r="J1179" s="6">
        <v>6317</v>
      </c>
      <c r="K1179">
        <v>38</v>
      </c>
      <c r="L1179" t="s">
        <v>10</v>
      </c>
    </row>
    <row r="1180" spans="1:12" x14ac:dyDescent="0.3">
      <c r="A1180" s="1">
        <v>41142</v>
      </c>
      <c r="B1180" s="6">
        <v>12109</v>
      </c>
      <c r="C1180">
        <v>31</v>
      </c>
      <c r="D1180" t="s">
        <v>13</v>
      </c>
      <c r="E1180" t="s">
        <v>14</v>
      </c>
      <c r="F1180" s="6">
        <v>6318</v>
      </c>
      <c r="G1180">
        <v>31</v>
      </c>
      <c r="H1180" s="6">
        <v>12109</v>
      </c>
      <c r="I1180">
        <v>1</v>
      </c>
      <c r="J1180" s="6">
        <v>6318</v>
      </c>
      <c r="K1180">
        <v>31</v>
      </c>
      <c r="L1180" t="s">
        <v>10</v>
      </c>
    </row>
    <row r="1181" spans="1:12" x14ac:dyDescent="0.3">
      <c r="A1181" s="1">
        <v>41143</v>
      </c>
      <c r="B1181" s="6">
        <v>14944</v>
      </c>
      <c r="C1181">
        <v>34</v>
      </c>
      <c r="D1181" t="s">
        <v>8</v>
      </c>
      <c r="E1181" t="s">
        <v>9</v>
      </c>
      <c r="F1181" s="6">
        <v>6319</v>
      </c>
      <c r="G1181">
        <v>34</v>
      </c>
      <c r="H1181" s="6">
        <v>14944</v>
      </c>
      <c r="I1181">
        <v>3</v>
      </c>
      <c r="J1181" s="6">
        <v>6319</v>
      </c>
      <c r="K1181">
        <v>34</v>
      </c>
      <c r="L1181" t="s">
        <v>10</v>
      </c>
    </row>
    <row r="1182" spans="1:12" x14ac:dyDescent="0.3">
      <c r="A1182" s="1">
        <v>41144</v>
      </c>
      <c r="B1182" s="6">
        <v>16438</v>
      </c>
      <c r="C1182">
        <v>53</v>
      </c>
      <c r="D1182" t="s">
        <v>13</v>
      </c>
      <c r="E1182" t="s">
        <v>14</v>
      </c>
      <c r="F1182" s="6">
        <v>6320</v>
      </c>
      <c r="G1182">
        <v>53</v>
      </c>
      <c r="H1182" s="6">
        <v>16438</v>
      </c>
      <c r="I1182">
        <v>1</v>
      </c>
      <c r="J1182" s="6">
        <v>6320</v>
      </c>
      <c r="K1182">
        <v>53</v>
      </c>
      <c r="L1182" t="s">
        <v>12</v>
      </c>
    </row>
    <row r="1183" spans="1:12" x14ac:dyDescent="0.3">
      <c r="A1183" s="1">
        <v>41146</v>
      </c>
      <c r="B1183" s="6">
        <v>14032</v>
      </c>
      <c r="C1183">
        <v>41</v>
      </c>
      <c r="D1183" t="s">
        <v>8</v>
      </c>
      <c r="E1183" t="s">
        <v>9</v>
      </c>
      <c r="F1183" s="6">
        <v>6322</v>
      </c>
      <c r="G1183">
        <v>41</v>
      </c>
      <c r="H1183" s="6">
        <v>14032</v>
      </c>
      <c r="I1183">
        <v>1</v>
      </c>
      <c r="J1183" s="6">
        <v>6322</v>
      </c>
      <c r="K1183">
        <v>41</v>
      </c>
      <c r="L1183" t="s">
        <v>10</v>
      </c>
    </row>
    <row r="1184" spans="1:12" x14ac:dyDescent="0.3">
      <c r="A1184" s="1">
        <v>41149</v>
      </c>
      <c r="B1184" s="6">
        <v>5741</v>
      </c>
      <c r="C1184">
        <v>8</v>
      </c>
      <c r="D1184" t="s">
        <v>13</v>
      </c>
      <c r="E1184" t="s">
        <v>14</v>
      </c>
      <c r="F1184" s="6">
        <v>6325</v>
      </c>
      <c r="G1184">
        <v>8</v>
      </c>
      <c r="H1184" s="6">
        <v>5741</v>
      </c>
      <c r="I1184">
        <v>1</v>
      </c>
      <c r="J1184" s="6">
        <v>6325</v>
      </c>
      <c r="K1184">
        <v>8</v>
      </c>
      <c r="L1184" t="s">
        <v>10</v>
      </c>
    </row>
    <row r="1185" spans="1:12" x14ac:dyDescent="0.3">
      <c r="A1185" s="1">
        <v>41150</v>
      </c>
      <c r="B1185" s="6">
        <v>12015</v>
      </c>
      <c r="C1185">
        <v>33</v>
      </c>
      <c r="D1185" t="s">
        <v>15</v>
      </c>
      <c r="E1185" t="s">
        <v>16</v>
      </c>
      <c r="F1185" s="6">
        <v>6326</v>
      </c>
      <c r="G1185">
        <v>33</v>
      </c>
      <c r="H1185" s="6">
        <v>12015</v>
      </c>
      <c r="I1185">
        <v>5</v>
      </c>
      <c r="J1185" s="6">
        <v>6326</v>
      </c>
      <c r="K1185">
        <v>33</v>
      </c>
      <c r="L1185" t="s">
        <v>12</v>
      </c>
    </row>
    <row r="1186" spans="1:12" x14ac:dyDescent="0.3">
      <c r="A1186" s="1">
        <v>41151</v>
      </c>
      <c r="B1186" s="6">
        <v>11866</v>
      </c>
      <c r="C1186">
        <v>47</v>
      </c>
      <c r="D1186" t="s">
        <v>8</v>
      </c>
      <c r="E1186" t="s">
        <v>11</v>
      </c>
      <c r="F1186" s="6">
        <v>6327</v>
      </c>
      <c r="G1186">
        <v>47</v>
      </c>
      <c r="H1186" s="6">
        <v>11866</v>
      </c>
      <c r="I1186">
        <v>4</v>
      </c>
      <c r="J1186" s="6">
        <v>6327</v>
      </c>
      <c r="K1186">
        <v>47</v>
      </c>
      <c r="L1186" t="s">
        <v>12</v>
      </c>
    </row>
    <row r="1187" spans="1:12" x14ac:dyDescent="0.3">
      <c r="A1187" s="1">
        <v>40948</v>
      </c>
      <c r="B1187" s="6">
        <v>6747</v>
      </c>
      <c r="C1187">
        <v>32</v>
      </c>
      <c r="D1187" t="s">
        <v>13</v>
      </c>
      <c r="E1187" t="s">
        <v>14</v>
      </c>
      <c r="F1187" s="6">
        <v>6330</v>
      </c>
      <c r="G1187">
        <v>32</v>
      </c>
      <c r="H1187" s="6">
        <v>6747</v>
      </c>
      <c r="I1187">
        <v>3</v>
      </c>
      <c r="J1187" s="6">
        <v>6330</v>
      </c>
      <c r="K1187">
        <v>32</v>
      </c>
      <c r="L1187" t="s">
        <v>10</v>
      </c>
    </row>
    <row r="1188" spans="1:12" x14ac:dyDescent="0.3">
      <c r="A1188" s="1">
        <v>41069</v>
      </c>
      <c r="B1188" s="6">
        <v>14226</v>
      </c>
      <c r="C1188">
        <v>45</v>
      </c>
      <c r="D1188" t="s">
        <v>8</v>
      </c>
      <c r="E1188" t="s">
        <v>9</v>
      </c>
      <c r="F1188" s="6">
        <v>6334</v>
      </c>
      <c r="G1188">
        <v>45</v>
      </c>
      <c r="H1188" s="6">
        <v>14226</v>
      </c>
      <c r="I1188">
        <v>4</v>
      </c>
      <c r="J1188" s="6">
        <v>6334</v>
      </c>
      <c r="K1188">
        <v>45</v>
      </c>
      <c r="L1188" t="s">
        <v>10</v>
      </c>
    </row>
    <row r="1189" spans="1:12" x14ac:dyDescent="0.3">
      <c r="A1189" s="1">
        <v>41099</v>
      </c>
      <c r="B1189" s="6">
        <v>10953</v>
      </c>
      <c r="C1189">
        <v>54</v>
      </c>
      <c r="D1189" t="s">
        <v>13</v>
      </c>
      <c r="E1189" t="s">
        <v>14</v>
      </c>
      <c r="F1189" s="6">
        <v>6335</v>
      </c>
      <c r="G1189">
        <v>54</v>
      </c>
      <c r="H1189" s="6">
        <v>10953</v>
      </c>
      <c r="I1189">
        <v>3</v>
      </c>
      <c r="J1189" s="6">
        <v>6335</v>
      </c>
      <c r="K1189">
        <v>54</v>
      </c>
      <c r="L1189" t="s">
        <v>12</v>
      </c>
    </row>
    <row r="1190" spans="1:12" x14ac:dyDescent="0.3">
      <c r="A1190" s="1">
        <v>41130</v>
      </c>
      <c r="B1190" s="6">
        <v>13559</v>
      </c>
      <c r="C1190">
        <v>32</v>
      </c>
      <c r="D1190" t="s">
        <v>15</v>
      </c>
      <c r="E1190" t="s">
        <v>16</v>
      </c>
      <c r="F1190" s="6">
        <v>6336</v>
      </c>
      <c r="G1190">
        <v>32</v>
      </c>
      <c r="H1190" s="6">
        <v>13559</v>
      </c>
      <c r="I1190">
        <v>2</v>
      </c>
      <c r="J1190" s="6">
        <v>6336</v>
      </c>
      <c r="K1190">
        <v>32</v>
      </c>
      <c r="L1190" t="s">
        <v>12</v>
      </c>
    </row>
    <row r="1191" spans="1:12" x14ac:dyDescent="0.3">
      <c r="A1191" s="1">
        <v>41161</v>
      </c>
      <c r="B1191" s="6">
        <v>12065</v>
      </c>
      <c r="C1191">
        <v>33</v>
      </c>
      <c r="D1191" t="s">
        <v>8</v>
      </c>
      <c r="E1191" t="s">
        <v>11</v>
      </c>
      <c r="F1191" s="6">
        <v>6337</v>
      </c>
      <c r="G1191">
        <v>33</v>
      </c>
      <c r="H1191" s="6">
        <v>12065</v>
      </c>
      <c r="I1191">
        <v>3</v>
      </c>
      <c r="J1191" s="6">
        <v>6337</v>
      </c>
      <c r="K1191">
        <v>33</v>
      </c>
      <c r="L1191" t="s">
        <v>10</v>
      </c>
    </row>
    <row r="1192" spans="1:12" x14ac:dyDescent="0.3">
      <c r="A1192" s="1">
        <v>41252</v>
      </c>
      <c r="B1192" s="6">
        <v>13906</v>
      </c>
      <c r="C1192">
        <v>16</v>
      </c>
      <c r="D1192" t="s">
        <v>15</v>
      </c>
      <c r="E1192" t="s">
        <v>16</v>
      </c>
      <c r="F1192" s="6">
        <v>6340</v>
      </c>
      <c r="G1192">
        <v>16</v>
      </c>
      <c r="H1192" s="6">
        <v>13906</v>
      </c>
      <c r="I1192">
        <v>3</v>
      </c>
      <c r="J1192" s="6">
        <v>6340</v>
      </c>
      <c r="K1192">
        <v>16</v>
      </c>
      <c r="L1192" t="s">
        <v>12</v>
      </c>
    </row>
    <row r="1193" spans="1:12" x14ac:dyDescent="0.3">
      <c r="A1193" s="1">
        <v>41170</v>
      </c>
      <c r="B1193" s="6">
        <v>9302</v>
      </c>
      <c r="C1193">
        <v>11</v>
      </c>
      <c r="D1193" t="s">
        <v>8</v>
      </c>
      <c r="E1193" t="s">
        <v>9</v>
      </c>
      <c r="F1193" s="6">
        <v>6346</v>
      </c>
      <c r="G1193">
        <v>11</v>
      </c>
      <c r="H1193" s="6">
        <v>9302</v>
      </c>
      <c r="I1193">
        <v>3</v>
      </c>
      <c r="J1193" s="6">
        <v>6346</v>
      </c>
      <c r="K1193">
        <v>11</v>
      </c>
      <c r="L1193" t="s">
        <v>12</v>
      </c>
    </row>
    <row r="1194" spans="1:12" x14ac:dyDescent="0.3">
      <c r="A1194" s="1">
        <v>41172</v>
      </c>
      <c r="B1194" s="6">
        <v>12832</v>
      </c>
      <c r="C1194">
        <v>96</v>
      </c>
      <c r="D1194" t="s">
        <v>8</v>
      </c>
      <c r="E1194" t="s">
        <v>11</v>
      </c>
      <c r="F1194" s="6">
        <v>6348</v>
      </c>
      <c r="G1194">
        <v>96</v>
      </c>
      <c r="H1194" s="6">
        <v>12832</v>
      </c>
      <c r="I1194">
        <v>1</v>
      </c>
      <c r="J1194" s="6">
        <v>6348</v>
      </c>
      <c r="K1194">
        <v>96</v>
      </c>
      <c r="L1194" t="s">
        <v>10</v>
      </c>
    </row>
    <row r="1195" spans="1:12" x14ac:dyDescent="0.3">
      <c r="A1195" s="1">
        <v>41176</v>
      </c>
      <c r="B1195" s="6">
        <v>11345</v>
      </c>
      <c r="C1195">
        <v>48</v>
      </c>
      <c r="D1195" t="s">
        <v>15</v>
      </c>
      <c r="E1195" t="s">
        <v>16</v>
      </c>
      <c r="F1195" s="6">
        <v>6352</v>
      </c>
      <c r="G1195">
        <v>48</v>
      </c>
      <c r="H1195" s="6">
        <v>11345</v>
      </c>
      <c r="I1195">
        <v>3</v>
      </c>
      <c r="J1195" s="6">
        <v>6352</v>
      </c>
      <c r="K1195">
        <v>48</v>
      </c>
      <c r="L1195" t="s">
        <v>12</v>
      </c>
    </row>
    <row r="1196" spans="1:12" x14ac:dyDescent="0.3">
      <c r="A1196" s="1">
        <v>40918</v>
      </c>
      <c r="B1196" s="6">
        <v>11678</v>
      </c>
      <c r="C1196">
        <v>14</v>
      </c>
      <c r="D1196" t="s">
        <v>13</v>
      </c>
      <c r="E1196" t="s">
        <v>14</v>
      </c>
      <c r="F1196" s="6">
        <v>6359</v>
      </c>
      <c r="G1196">
        <v>14</v>
      </c>
      <c r="H1196" s="6">
        <v>11678</v>
      </c>
      <c r="I1196">
        <v>3</v>
      </c>
      <c r="J1196" s="6">
        <v>6359</v>
      </c>
      <c r="K1196">
        <v>14</v>
      </c>
      <c r="L1196" t="s">
        <v>12</v>
      </c>
    </row>
    <row r="1197" spans="1:12" x14ac:dyDescent="0.3">
      <c r="A1197" s="1">
        <v>41070</v>
      </c>
      <c r="B1197" s="6">
        <v>957</v>
      </c>
      <c r="C1197">
        <v>34</v>
      </c>
      <c r="D1197" t="s">
        <v>8</v>
      </c>
      <c r="E1197" t="s">
        <v>11</v>
      </c>
      <c r="F1197" s="6">
        <v>6364</v>
      </c>
      <c r="G1197">
        <v>34</v>
      </c>
      <c r="H1197" s="6">
        <v>957</v>
      </c>
      <c r="I1197">
        <v>4</v>
      </c>
      <c r="J1197" s="6">
        <v>6364</v>
      </c>
      <c r="K1197">
        <v>34</v>
      </c>
      <c r="L1197" t="s">
        <v>12</v>
      </c>
    </row>
    <row r="1198" spans="1:12" x14ac:dyDescent="0.3">
      <c r="A1198" s="1">
        <v>41100</v>
      </c>
      <c r="B1198" s="6">
        <v>6851</v>
      </c>
      <c r="C1198">
        <v>16</v>
      </c>
      <c r="D1198" t="s">
        <v>13</v>
      </c>
      <c r="E1198" t="s">
        <v>14</v>
      </c>
      <c r="F1198" s="6">
        <v>6365</v>
      </c>
      <c r="G1198">
        <v>16</v>
      </c>
      <c r="H1198" s="6">
        <v>6851</v>
      </c>
      <c r="I1198">
        <v>4</v>
      </c>
      <c r="J1198" s="6">
        <v>6365</v>
      </c>
      <c r="K1198">
        <v>16</v>
      </c>
      <c r="L1198" t="s">
        <v>10</v>
      </c>
    </row>
    <row r="1199" spans="1:12" x14ac:dyDescent="0.3">
      <c r="A1199" s="1">
        <v>41131</v>
      </c>
      <c r="B1199" s="6">
        <v>3992</v>
      </c>
      <c r="C1199">
        <v>3</v>
      </c>
      <c r="D1199" t="s">
        <v>15</v>
      </c>
      <c r="E1199" t="s">
        <v>16</v>
      </c>
      <c r="F1199" s="6">
        <v>6366</v>
      </c>
      <c r="G1199">
        <v>3</v>
      </c>
      <c r="H1199" s="6">
        <v>3992</v>
      </c>
      <c r="I1199">
        <v>2</v>
      </c>
      <c r="J1199" s="6">
        <v>6366</v>
      </c>
      <c r="K1199">
        <v>3</v>
      </c>
      <c r="L1199" t="s">
        <v>12</v>
      </c>
    </row>
    <row r="1200" spans="1:12" x14ac:dyDescent="0.3">
      <c r="A1200" s="1">
        <v>41192</v>
      </c>
      <c r="B1200" s="6">
        <v>14557</v>
      </c>
      <c r="C1200">
        <v>96</v>
      </c>
      <c r="D1200" t="s">
        <v>13</v>
      </c>
      <c r="E1200" t="s">
        <v>14</v>
      </c>
      <c r="F1200" s="6">
        <v>6368</v>
      </c>
      <c r="G1200">
        <v>96</v>
      </c>
      <c r="H1200" s="6">
        <v>14557</v>
      </c>
      <c r="I1200">
        <v>2</v>
      </c>
      <c r="J1200" s="6">
        <v>6368</v>
      </c>
      <c r="K1200">
        <v>96</v>
      </c>
      <c r="L1200" t="s">
        <v>12</v>
      </c>
    </row>
    <row r="1201" spans="1:12" x14ac:dyDescent="0.3">
      <c r="A1201" s="1">
        <v>41195</v>
      </c>
      <c r="B1201" s="6">
        <v>15107</v>
      </c>
      <c r="C1201">
        <v>64</v>
      </c>
      <c r="D1201" t="s">
        <v>15</v>
      </c>
      <c r="E1201" t="s">
        <v>16</v>
      </c>
      <c r="F1201" s="6">
        <v>6371</v>
      </c>
      <c r="G1201">
        <v>64</v>
      </c>
      <c r="H1201" s="6">
        <v>15107</v>
      </c>
      <c r="I1201">
        <v>5</v>
      </c>
      <c r="J1201" s="6">
        <v>6371</v>
      </c>
      <c r="K1201">
        <v>64</v>
      </c>
      <c r="L1201" t="s">
        <v>12</v>
      </c>
    </row>
    <row r="1202" spans="1:12" x14ac:dyDescent="0.3">
      <c r="A1202" s="1">
        <v>41198</v>
      </c>
      <c r="B1202" s="6">
        <v>1840</v>
      </c>
      <c r="C1202">
        <v>22</v>
      </c>
      <c r="D1202" t="s">
        <v>13</v>
      </c>
      <c r="E1202" t="s">
        <v>14</v>
      </c>
      <c r="F1202" s="6">
        <v>6374</v>
      </c>
      <c r="G1202">
        <v>22</v>
      </c>
      <c r="H1202" s="6">
        <v>1840</v>
      </c>
      <c r="I1202">
        <v>3</v>
      </c>
      <c r="J1202" s="6">
        <v>6374</v>
      </c>
      <c r="K1202">
        <v>22</v>
      </c>
      <c r="L1202" t="s">
        <v>12</v>
      </c>
    </row>
    <row r="1203" spans="1:12" x14ac:dyDescent="0.3">
      <c r="A1203" s="1">
        <v>41200</v>
      </c>
      <c r="B1203" s="6">
        <v>12174</v>
      </c>
      <c r="C1203">
        <v>45</v>
      </c>
      <c r="D1203" t="s">
        <v>8</v>
      </c>
      <c r="E1203" t="s">
        <v>9</v>
      </c>
      <c r="F1203" s="6">
        <v>6376</v>
      </c>
      <c r="G1203">
        <v>45</v>
      </c>
      <c r="H1203" s="6">
        <v>12174</v>
      </c>
      <c r="I1203">
        <v>5</v>
      </c>
      <c r="J1203" s="6">
        <v>6376</v>
      </c>
      <c r="K1203">
        <v>45</v>
      </c>
      <c r="L1203" t="s">
        <v>12</v>
      </c>
    </row>
    <row r="1204" spans="1:12" x14ac:dyDescent="0.3">
      <c r="A1204" s="1">
        <v>41203</v>
      </c>
      <c r="B1204" s="6">
        <v>5111</v>
      </c>
      <c r="C1204">
        <v>34</v>
      </c>
      <c r="D1204" t="s">
        <v>15</v>
      </c>
      <c r="E1204" t="s">
        <v>16</v>
      </c>
      <c r="F1204" s="6">
        <v>6379</v>
      </c>
      <c r="G1204">
        <v>34</v>
      </c>
      <c r="H1204" s="6">
        <v>5111</v>
      </c>
      <c r="I1204">
        <v>3</v>
      </c>
      <c r="J1204" s="6">
        <v>6379</v>
      </c>
      <c r="K1204">
        <v>34</v>
      </c>
      <c r="L1204" t="s">
        <v>10</v>
      </c>
    </row>
    <row r="1205" spans="1:12" x14ac:dyDescent="0.3">
      <c r="A1205" s="1">
        <v>41205</v>
      </c>
      <c r="B1205" s="6">
        <v>7492</v>
      </c>
      <c r="C1205">
        <v>12</v>
      </c>
      <c r="D1205" t="s">
        <v>13</v>
      </c>
      <c r="E1205" t="s">
        <v>14</v>
      </c>
      <c r="F1205" s="6">
        <v>6381</v>
      </c>
      <c r="G1205">
        <v>12</v>
      </c>
      <c r="H1205" s="6">
        <v>7492</v>
      </c>
      <c r="I1205">
        <v>3</v>
      </c>
      <c r="J1205" s="6">
        <v>6381</v>
      </c>
      <c r="K1205">
        <v>12</v>
      </c>
      <c r="L1205" t="s">
        <v>10</v>
      </c>
    </row>
    <row r="1206" spans="1:12" x14ac:dyDescent="0.3">
      <c r="A1206" s="1">
        <v>41207</v>
      </c>
      <c r="B1206" s="6">
        <v>10314</v>
      </c>
      <c r="C1206">
        <v>11</v>
      </c>
      <c r="D1206" t="s">
        <v>8</v>
      </c>
      <c r="E1206" t="s">
        <v>11</v>
      </c>
      <c r="F1206" s="6">
        <v>6383</v>
      </c>
      <c r="G1206">
        <v>11</v>
      </c>
      <c r="H1206" s="6">
        <v>10314</v>
      </c>
      <c r="I1206">
        <v>4</v>
      </c>
      <c r="J1206" s="6">
        <v>6383</v>
      </c>
      <c r="K1206">
        <v>11</v>
      </c>
      <c r="L1206" t="s">
        <v>10</v>
      </c>
    </row>
    <row r="1207" spans="1:12" x14ac:dyDescent="0.3">
      <c r="A1207" s="1">
        <v>41209</v>
      </c>
      <c r="B1207" s="6">
        <v>17937</v>
      </c>
      <c r="C1207">
        <v>76</v>
      </c>
      <c r="D1207" t="s">
        <v>8</v>
      </c>
      <c r="E1207" t="s">
        <v>9</v>
      </c>
      <c r="F1207" s="6">
        <v>6385</v>
      </c>
      <c r="G1207">
        <v>76</v>
      </c>
      <c r="H1207" s="6">
        <v>17937</v>
      </c>
      <c r="I1207">
        <v>3</v>
      </c>
      <c r="J1207" s="6">
        <v>6385</v>
      </c>
      <c r="K1207">
        <v>76</v>
      </c>
      <c r="L1207" t="s">
        <v>10</v>
      </c>
    </row>
    <row r="1208" spans="1:12" x14ac:dyDescent="0.3">
      <c r="A1208" s="1">
        <v>41213</v>
      </c>
      <c r="B1208" s="6">
        <v>7175</v>
      </c>
      <c r="C1208">
        <v>22</v>
      </c>
      <c r="D1208" t="s">
        <v>8</v>
      </c>
      <c r="E1208" t="s">
        <v>9</v>
      </c>
      <c r="F1208" s="6">
        <v>6389</v>
      </c>
      <c r="G1208">
        <v>22</v>
      </c>
      <c r="H1208" s="6">
        <v>7175</v>
      </c>
      <c r="I1208">
        <v>4</v>
      </c>
      <c r="J1208" s="6">
        <v>6389</v>
      </c>
      <c r="K1208">
        <v>22</v>
      </c>
      <c r="L1208" t="s">
        <v>10</v>
      </c>
    </row>
    <row r="1209" spans="1:12" x14ac:dyDescent="0.3">
      <c r="A1209" s="1">
        <v>40919</v>
      </c>
      <c r="B1209" s="6">
        <v>11008</v>
      </c>
      <c r="C1209">
        <v>61</v>
      </c>
      <c r="D1209" t="s">
        <v>13</v>
      </c>
      <c r="E1209" t="s">
        <v>14</v>
      </c>
      <c r="F1209" s="6">
        <v>6390</v>
      </c>
      <c r="G1209">
        <v>61</v>
      </c>
      <c r="H1209" s="6">
        <v>11008</v>
      </c>
      <c r="I1209">
        <v>1</v>
      </c>
      <c r="J1209" s="6">
        <v>6390</v>
      </c>
      <c r="K1209">
        <v>61</v>
      </c>
      <c r="L1209" t="s">
        <v>10</v>
      </c>
    </row>
    <row r="1210" spans="1:12" x14ac:dyDescent="0.3">
      <c r="A1210" s="1">
        <v>40950</v>
      </c>
      <c r="B1210" s="6">
        <v>11270</v>
      </c>
      <c r="C1210">
        <v>12</v>
      </c>
      <c r="D1210" t="s">
        <v>8</v>
      </c>
      <c r="E1210" t="s">
        <v>11</v>
      </c>
      <c r="F1210" s="6">
        <v>6391</v>
      </c>
      <c r="G1210">
        <v>12</v>
      </c>
      <c r="H1210" s="6">
        <v>11270</v>
      </c>
      <c r="I1210">
        <v>4</v>
      </c>
      <c r="J1210" s="6">
        <v>6391</v>
      </c>
      <c r="K1210">
        <v>12</v>
      </c>
      <c r="L1210" t="s">
        <v>10</v>
      </c>
    </row>
    <row r="1211" spans="1:12" x14ac:dyDescent="0.3">
      <c r="A1211" s="1">
        <v>40979</v>
      </c>
      <c r="B1211" s="6">
        <v>1148</v>
      </c>
      <c r="C1211">
        <v>5</v>
      </c>
      <c r="D1211" t="s">
        <v>8</v>
      </c>
      <c r="E1211" t="s">
        <v>9</v>
      </c>
      <c r="F1211" s="6">
        <v>6392</v>
      </c>
      <c r="G1211">
        <v>5</v>
      </c>
      <c r="H1211" s="6">
        <v>1148</v>
      </c>
      <c r="I1211">
        <v>3</v>
      </c>
      <c r="J1211" s="6">
        <v>6392</v>
      </c>
      <c r="K1211">
        <v>5</v>
      </c>
      <c r="L1211" t="s">
        <v>10</v>
      </c>
    </row>
    <row r="1212" spans="1:12" x14ac:dyDescent="0.3">
      <c r="A1212" s="1">
        <v>41010</v>
      </c>
      <c r="B1212" s="6">
        <v>3566</v>
      </c>
      <c r="C1212">
        <v>18</v>
      </c>
      <c r="D1212" t="s">
        <v>8</v>
      </c>
      <c r="E1212" t="s">
        <v>11</v>
      </c>
      <c r="F1212" s="6">
        <v>6393</v>
      </c>
      <c r="G1212">
        <v>18</v>
      </c>
      <c r="H1212" s="6">
        <v>3566</v>
      </c>
      <c r="I1212">
        <v>3</v>
      </c>
      <c r="J1212" s="6">
        <v>6393</v>
      </c>
      <c r="K1212">
        <v>18</v>
      </c>
      <c r="L1212" t="s">
        <v>10</v>
      </c>
    </row>
    <row r="1213" spans="1:12" x14ac:dyDescent="0.3">
      <c r="A1213" s="1">
        <v>41254</v>
      </c>
      <c r="B1213" s="6">
        <v>2211</v>
      </c>
      <c r="C1213">
        <v>30</v>
      </c>
      <c r="D1213" t="s">
        <v>8</v>
      </c>
      <c r="E1213" t="s">
        <v>9</v>
      </c>
      <c r="F1213" s="6">
        <v>6401</v>
      </c>
      <c r="G1213">
        <v>30</v>
      </c>
      <c r="H1213" s="6">
        <v>2211</v>
      </c>
      <c r="I1213">
        <v>4</v>
      </c>
      <c r="J1213" s="6">
        <v>6401</v>
      </c>
      <c r="K1213">
        <v>30</v>
      </c>
      <c r="L1213" t="s">
        <v>10</v>
      </c>
    </row>
    <row r="1214" spans="1:12" x14ac:dyDescent="0.3">
      <c r="A1214" s="1">
        <v>41229</v>
      </c>
      <c r="B1214" s="6">
        <v>14120</v>
      </c>
      <c r="C1214">
        <v>78</v>
      </c>
      <c r="D1214" t="s">
        <v>8</v>
      </c>
      <c r="E1214" t="s">
        <v>9</v>
      </c>
      <c r="F1214" s="6">
        <v>6405</v>
      </c>
      <c r="G1214">
        <v>78</v>
      </c>
      <c r="H1214" s="6">
        <v>14120</v>
      </c>
      <c r="I1214">
        <v>2</v>
      </c>
      <c r="J1214" s="6">
        <v>6405</v>
      </c>
      <c r="K1214">
        <v>78</v>
      </c>
      <c r="L1214" t="s">
        <v>10</v>
      </c>
    </row>
    <row r="1215" spans="1:12" x14ac:dyDescent="0.3">
      <c r="A1215" s="1">
        <v>41230</v>
      </c>
      <c r="B1215" s="6">
        <v>15479</v>
      </c>
      <c r="C1215">
        <v>28</v>
      </c>
      <c r="D1215" t="s">
        <v>8</v>
      </c>
      <c r="E1215" t="s">
        <v>9</v>
      </c>
      <c r="F1215" s="6">
        <v>6406</v>
      </c>
      <c r="G1215">
        <v>28</v>
      </c>
      <c r="H1215" s="6">
        <v>15479</v>
      </c>
      <c r="I1215">
        <v>2</v>
      </c>
      <c r="J1215" s="6">
        <v>6406</v>
      </c>
      <c r="K1215">
        <v>28</v>
      </c>
      <c r="L1215" t="s">
        <v>12</v>
      </c>
    </row>
    <row r="1216" spans="1:12" x14ac:dyDescent="0.3">
      <c r="A1216" s="1">
        <v>41231</v>
      </c>
      <c r="B1216" s="6">
        <v>13981</v>
      </c>
      <c r="C1216">
        <v>32</v>
      </c>
      <c r="D1216" t="s">
        <v>15</v>
      </c>
      <c r="E1216" t="s">
        <v>16</v>
      </c>
      <c r="F1216" s="6">
        <v>6407</v>
      </c>
      <c r="G1216">
        <v>32</v>
      </c>
      <c r="H1216" s="6">
        <v>13981</v>
      </c>
      <c r="I1216">
        <v>5</v>
      </c>
      <c r="J1216" s="6">
        <v>6407</v>
      </c>
      <c r="K1216">
        <v>32</v>
      </c>
      <c r="L1216" t="s">
        <v>10</v>
      </c>
    </row>
    <row r="1217" spans="1:12" x14ac:dyDescent="0.3">
      <c r="A1217" s="1">
        <v>41233</v>
      </c>
      <c r="B1217" s="6">
        <v>14026</v>
      </c>
      <c r="C1217">
        <v>82</v>
      </c>
      <c r="D1217" t="s">
        <v>15</v>
      </c>
      <c r="E1217" t="s">
        <v>16</v>
      </c>
      <c r="F1217" s="6">
        <v>6409</v>
      </c>
      <c r="G1217">
        <v>82</v>
      </c>
      <c r="H1217" s="6">
        <v>14026</v>
      </c>
      <c r="I1217">
        <v>3</v>
      </c>
      <c r="J1217" s="6">
        <v>6409</v>
      </c>
      <c r="K1217">
        <v>82</v>
      </c>
      <c r="L1217" t="s">
        <v>12</v>
      </c>
    </row>
    <row r="1218" spans="1:12" x14ac:dyDescent="0.3">
      <c r="A1218" s="1">
        <v>41235</v>
      </c>
      <c r="B1218" s="6">
        <v>13761</v>
      </c>
      <c r="C1218">
        <v>60</v>
      </c>
      <c r="D1218" t="s">
        <v>13</v>
      </c>
      <c r="E1218" t="s">
        <v>14</v>
      </c>
      <c r="F1218" s="6">
        <v>6411</v>
      </c>
      <c r="G1218">
        <v>60</v>
      </c>
      <c r="H1218" s="6">
        <v>13761</v>
      </c>
      <c r="I1218">
        <v>2</v>
      </c>
      <c r="J1218" s="6">
        <v>6411</v>
      </c>
      <c r="K1218">
        <v>60</v>
      </c>
      <c r="L1218" t="s">
        <v>10</v>
      </c>
    </row>
    <row r="1219" spans="1:12" x14ac:dyDescent="0.3">
      <c r="A1219" s="1">
        <v>41239</v>
      </c>
      <c r="B1219" s="6">
        <v>8485</v>
      </c>
      <c r="C1219">
        <v>17</v>
      </c>
      <c r="D1219" t="s">
        <v>13</v>
      </c>
      <c r="E1219" t="s">
        <v>14</v>
      </c>
      <c r="F1219" s="6">
        <v>6415</v>
      </c>
      <c r="G1219">
        <v>17</v>
      </c>
      <c r="H1219" s="6">
        <v>8485</v>
      </c>
      <c r="I1219">
        <v>2</v>
      </c>
      <c r="J1219" s="6">
        <v>6415</v>
      </c>
      <c r="K1219">
        <v>17</v>
      </c>
      <c r="L1219" t="s">
        <v>12</v>
      </c>
    </row>
    <row r="1220" spans="1:12" x14ac:dyDescent="0.3">
      <c r="A1220" s="1">
        <v>41242</v>
      </c>
      <c r="B1220" s="6">
        <v>14341</v>
      </c>
      <c r="C1220">
        <v>25</v>
      </c>
      <c r="D1220" t="s">
        <v>8</v>
      </c>
      <c r="E1220" t="s">
        <v>11</v>
      </c>
      <c r="F1220" s="6">
        <v>6418</v>
      </c>
      <c r="G1220">
        <v>25</v>
      </c>
      <c r="H1220" s="6">
        <v>14341</v>
      </c>
      <c r="I1220">
        <v>1</v>
      </c>
      <c r="J1220" s="6">
        <v>6418</v>
      </c>
      <c r="K1220">
        <v>25</v>
      </c>
      <c r="L1220" t="s">
        <v>12</v>
      </c>
    </row>
    <row r="1221" spans="1:12" x14ac:dyDescent="0.3">
      <c r="A1221" s="1">
        <v>41102</v>
      </c>
      <c r="B1221" s="6">
        <v>11175</v>
      </c>
      <c r="C1221">
        <v>18</v>
      </c>
      <c r="D1221" t="s">
        <v>8</v>
      </c>
      <c r="E1221" t="s">
        <v>9</v>
      </c>
      <c r="F1221" s="6">
        <v>6426</v>
      </c>
      <c r="G1221">
        <v>18</v>
      </c>
      <c r="H1221" s="6">
        <v>11175</v>
      </c>
      <c r="I1221">
        <v>5</v>
      </c>
      <c r="J1221" s="6">
        <v>6426</v>
      </c>
      <c r="K1221">
        <v>18</v>
      </c>
      <c r="L1221" t="s">
        <v>12</v>
      </c>
    </row>
    <row r="1222" spans="1:12" x14ac:dyDescent="0.3">
      <c r="A1222" s="1">
        <v>41133</v>
      </c>
      <c r="B1222" s="6">
        <v>14126</v>
      </c>
      <c r="C1222">
        <v>80</v>
      </c>
      <c r="D1222" t="s">
        <v>13</v>
      </c>
      <c r="E1222" t="s">
        <v>14</v>
      </c>
      <c r="F1222" s="6">
        <v>6427</v>
      </c>
      <c r="G1222">
        <v>80</v>
      </c>
      <c r="H1222" s="6">
        <v>14126</v>
      </c>
      <c r="I1222">
        <v>5</v>
      </c>
      <c r="J1222" s="6">
        <v>6427</v>
      </c>
      <c r="K1222">
        <v>80</v>
      </c>
      <c r="L1222" t="s">
        <v>10</v>
      </c>
    </row>
    <row r="1223" spans="1:12" x14ac:dyDescent="0.3">
      <c r="A1223" s="1">
        <v>41194</v>
      </c>
      <c r="B1223" s="6">
        <v>18234</v>
      </c>
      <c r="C1223">
        <v>12</v>
      </c>
      <c r="D1223" t="s">
        <v>15</v>
      </c>
      <c r="E1223" t="s">
        <v>16</v>
      </c>
      <c r="F1223" s="6">
        <v>6429</v>
      </c>
      <c r="G1223">
        <v>12</v>
      </c>
      <c r="H1223" s="6">
        <v>18234</v>
      </c>
      <c r="I1223">
        <v>5</v>
      </c>
      <c r="J1223" s="6">
        <v>6429</v>
      </c>
      <c r="K1223">
        <v>12</v>
      </c>
      <c r="L1223" t="s">
        <v>10</v>
      </c>
    </row>
    <row r="1224" spans="1:12" x14ac:dyDescent="0.3">
      <c r="A1224" s="1">
        <v>41225</v>
      </c>
      <c r="B1224" s="6">
        <v>3809</v>
      </c>
      <c r="C1224">
        <v>13</v>
      </c>
      <c r="D1224" t="s">
        <v>8</v>
      </c>
      <c r="E1224" t="s">
        <v>11</v>
      </c>
      <c r="F1224" s="6">
        <v>6430</v>
      </c>
      <c r="G1224">
        <v>13</v>
      </c>
      <c r="H1224" s="6">
        <v>3809</v>
      </c>
      <c r="I1224">
        <v>3</v>
      </c>
      <c r="J1224" s="6">
        <v>6430</v>
      </c>
      <c r="K1224">
        <v>13</v>
      </c>
      <c r="L1224" t="s">
        <v>12</v>
      </c>
    </row>
    <row r="1225" spans="1:12" x14ac:dyDescent="0.3">
      <c r="A1225" s="1">
        <v>41255</v>
      </c>
      <c r="B1225" s="6">
        <v>8824</v>
      </c>
      <c r="C1225">
        <v>38</v>
      </c>
      <c r="D1225" t="s">
        <v>13</v>
      </c>
      <c r="E1225" t="s">
        <v>14</v>
      </c>
      <c r="F1225" s="6">
        <v>6431</v>
      </c>
      <c r="G1225">
        <v>38</v>
      </c>
      <c r="H1225" s="6">
        <v>8824</v>
      </c>
      <c r="I1225">
        <v>2</v>
      </c>
      <c r="J1225" s="6">
        <v>6431</v>
      </c>
      <c r="K1225">
        <v>38</v>
      </c>
      <c r="L1225" t="s">
        <v>12</v>
      </c>
    </row>
    <row r="1226" spans="1:12" x14ac:dyDescent="0.3">
      <c r="A1226" s="1">
        <v>41257</v>
      </c>
      <c r="B1226" s="6">
        <v>9536</v>
      </c>
      <c r="C1226">
        <v>38</v>
      </c>
      <c r="D1226" t="s">
        <v>15</v>
      </c>
      <c r="E1226" t="s">
        <v>16</v>
      </c>
      <c r="F1226" s="6">
        <v>6433</v>
      </c>
      <c r="G1226">
        <v>38</v>
      </c>
      <c r="H1226" s="6">
        <v>9536</v>
      </c>
      <c r="I1226">
        <v>5</v>
      </c>
      <c r="J1226" s="6">
        <v>6433</v>
      </c>
      <c r="K1226">
        <v>38</v>
      </c>
      <c r="L1226" t="s">
        <v>10</v>
      </c>
    </row>
    <row r="1227" spans="1:12" x14ac:dyDescent="0.3">
      <c r="A1227" s="1">
        <v>41258</v>
      </c>
      <c r="B1227" s="6">
        <v>10139</v>
      </c>
      <c r="C1227">
        <v>74</v>
      </c>
      <c r="D1227" t="s">
        <v>15</v>
      </c>
      <c r="E1227" t="s">
        <v>16</v>
      </c>
      <c r="F1227" s="6">
        <v>6434</v>
      </c>
      <c r="G1227">
        <v>74</v>
      </c>
      <c r="H1227" s="6">
        <v>10139</v>
      </c>
      <c r="I1227">
        <v>1</v>
      </c>
      <c r="J1227" s="6">
        <v>6434</v>
      </c>
      <c r="K1227">
        <v>74</v>
      </c>
      <c r="L1227" t="s">
        <v>12</v>
      </c>
    </row>
    <row r="1228" spans="1:12" x14ac:dyDescent="0.3">
      <c r="A1228" s="1">
        <v>41261</v>
      </c>
      <c r="B1228" s="6">
        <v>9349</v>
      </c>
      <c r="C1228">
        <v>17</v>
      </c>
      <c r="D1228" t="s">
        <v>13</v>
      </c>
      <c r="E1228" t="s">
        <v>14</v>
      </c>
      <c r="F1228" s="6">
        <v>6437</v>
      </c>
      <c r="G1228">
        <v>17</v>
      </c>
      <c r="H1228" s="6">
        <v>9349</v>
      </c>
      <c r="I1228">
        <v>3</v>
      </c>
      <c r="J1228" s="6">
        <v>6437</v>
      </c>
      <c r="K1228">
        <v>17</v>
      </c>
      <c r="L1228" t="s">
        <v>10</v>
      </c>
    </row>
    <row r="1229" spans="1:12" x14ac:dyDescent="0.3">
      <c r="A1229" s="1">
        <v>41262</v>
      </c>
      <c r="B1229" s="6">
        <v>13195</v>
      </c>
      <c r="C1229">
        <v>38</v>
      </c>
      <c r="D1229" t="s">
        <v>13</v>
      </c>
      <c r="E1229" t="s">
        <v>14</v>
      </c>
      <c r="F1229" s="6">
        <v>6438</v>
      </c>
      <c r="G1229">
        <v>38</v>
      </c>
      <c r="H1229" s="6">
        <v>13195</v>
      </c>
      <c r="I1229">
        <v>1</v>
      </c>
      <c r="J1229" s="6">
        <v>6438</v>
      </c>
      <c r="K1229">
        <v>38</v>
      </c>
      <c r="L1229" t="s">
        <v>12</v>
      </c>
    </row>
    <row r="1230" spans="1:12" x14ac:dyDescent="0.3">
      <c r="A1230" s="1">
        <v>41266</v>
      </c>
      <c r="B1230" s="6">
        <v>16428</v>
      </c>
      <c r="C1230">
        <v>25</v>
      </c>
      <c r="D1230" t="s">
        <v>15</v>
      </c>
      <c r="E1230" t="s">
        <v>16</v>
      </c>
      <c r="F1230" s="6">
        <v>6442</v>
      </c>
      <c r="G1230">
        <v>25</v>
      </c>
      <c r="H1230" s="6">
        <v>16428</v>
      </c>
      <c r="I1230">
        <v>5</v>
      </c>
      <c r="J1230" s="6">
        <v>6442</v>
      </c>
      <c r="K1230">
        <v>25</v>
      </c>
      <c r="L1230" t="s">
        <v>10</v>
      </c>
    </row>
    <row r="1231" spans="1:12" x14ac:dyDescent="0.3">
      <c r="A1231" s="1">
        <v>41267</v>
      </c>
      <c r="B1231" s="6">
        <v>13025</v>
      </c>
      <c r="C1231">
        <v>85</v>
      </c>
      <c r="D1231" t="s">
        <v>13</v>
      </c>
      <c r="E1231" t="s">
        <v>14</v>
      </c>
      <c r="F1231" s="6">
        <v>6443</v>
      </c>
      <c r="G1231">
        <v>85</v>
      </c>
      <c r="H1231" s="6">
        <v>13025</v>
      </c>
      <c r="I1231">
        <v>4</v>
      </c>
      <c r="J1231" s="6">
        <v>6443</v>
      </c>
      <c r="K1231">
        <v>85</v>
      </c>
      <c r="L1231" t="s">
        <v>12</v>
      </c>
    </row>
    <row r="1232" spans="1:12" x14ac:dyDescent="0.3">
      <c r="A1232" s="1">
        <v>41272</v>
      </c>
      <c r="B1232" s="6">
        <v>11643</v>
      </c>
      <c r="C1232">
        <v>70</v>
      </c>
      <c r="D1232" t="s">
        <v>8</v>
      </c>
      <c r="E1232" t="s">
        <v>9</v>
      </c>
      <c r="F1232" s="6">
        <v>6448</v>
      </c>
      <c r="G1232">
        <v>70</v>
      </c>
      <c r="H1232" s="6">
        <v>11643</v>
      </c>
      <c r="I1232">
        <v>3</v>
      </c>
      <c r="J1232" s="6">
        <v>6448</v>
      </c>
      <c r="K1232">
        <v>70</v>
      </c>
      <c r="L1232" t="s">
        <v>10</v>
      </c>
    </row>
    <row r="1233" spans="1:12" x14ac:dyDescent="0.3">
      <c r="A1233" s="1">
        <v>41273</v>
      </c>
      <c r="B1233" s="6">
        <v>15450</v>
      </c>
      <c r="C1233">
        <v>73</v>
      </c>
      <c r="D1233" t="s">
        <v>15</v>
      </c>
      <c r="E1233" t="s">
        <v>16</v>
      </c>
      <c r="F1233" s="6">
        <v>6449</v>
      </c>
      <c r="G1233">
        <v>73</v>
      </c>
      <c r="H1233" s="6">
        <v>15450</v>
      </c>
      <c r="I1233">
        <v>3</v>
      </c>
      <c r="J1233" s="6">
        <v>6449</v>
      </c>
      <c r="K1233">
        <v>73</v>
      </c>
      <c r="L1233" t="s">
        <v>10</v>
      </c>
    </row>
    <row r="1234" spans="1:12" x14ac:dyDescent="0.3">
      <c r="A1234" s="1">
        <v>41275</v>
      </c>
      <c r="B1234" s="6">
        <v>1347</v>
      </c>
      <c r="C1234">
        <v>33</v>
      </c>
      <c r="D1234" t="s">
        <v>8</v>
      </c>
      <c r="E1234" t="s">
        <v>11</v>
      </c>
      <c r="F1234" s="6">
        <v>6451</v>
      </c>
      <c r="G1234">
        <v>33</v>
      </c>
      <c r="H1234" s="6">
        <v>1347</v>
      </c>
      <c r="I1234">
        <v>1</v>
      </c>
      <c r="J1234" s="6">
        <v>6451</v>
      </c>
      <c r="K1234">
        <v>33</v>
      </c>
      <c r="L1234" t="s">
        <v>12</v>
      </c>
    </row>
    <row r="1235" spans="1:12" x14ac:dyDescent="0.3">
      <c r="A1235" s="1">
        <v>41334</v>
      </c>
      <c r="B1235" s="6">
        <v>2793</v>
      </c>
      <c r="C1235">
        <v>32</v>
      </c>
      <c r="D1235" t="s">
        <v>8</v>
      </c>
      <c r="E1235" t="s">
        <v>9</v>
      </c>
      <c r="F1235" s="6">
        <v>6453</v>
      </c>
      <c r="G1235">
        <v>32</v>
      </c>
      <c r="H1235" s="6">
        <v>2793</v>
      </c>
      <c r="I1235">
        <v>4</v>
      </c>
      <c r="J1235" s="6">
        <v>6453</v>
      </c>
      <c r="K1235">
        <v>32</v>
      </c>
      <c r="L1235" t="s">
        <v>10</v>
      </c>
    </row>
    <row r="1236" spans="1:12" x14ac:dyDescent="0.3">
      <c r="A1236" s="1">
        <v>41518</v>
      </c>
      <c r="B1236" s="6">
        <v>10638</v>
      </c>
      <c r="C1236">
        <v>68</v>
      </c>
      <c r="D1236" t="s">
        <v>8</v>
      </c>
      <c r="E1236" t="s">
        <v>9</v>
      </c>
      <c r="F1236" s="6">
        <v>6459</v>
      </c>
      <c r="G1236">
        <v>68</v>
      </c>
      <c r="H1236" s="6">
        <v>10638</v>
      </c>
      <c r="I1236">
        <v>4</v>
      </c>
      <c r="J1236" s="6">
        <v>6459</v>
      </c>
      <c r="K1236">
        <v>68</v>
      </c>
      <c r="L1236" t="s">
        <v>12</v>
      </c>
    </row>
    <row r="1237" spans="1:12" x14ac:dyDescent="0.3">
      <c r="A1237" s="1">
        <v>41609</v>
      </c>
      <c r="B1237" s="6">
        <v>10147</v>
      </c>
      <c r="C1237">
        <v>73</v>
      </c>
      <c r="D1237" t="s">
        <v>8</v>
      </c>
      <c r="E1237" t="s">
        <v>9</v>
      </c>
      <c r="F1237" s="6">
        <v>6462</v>
      </c>
      <c r="G1237">
        <v>73</v>
      </c>
      <c r="H1237" s="6">
        <v>10147</v>
      </c>
      <c r="I1237">
        <v>1</v>
      </c>
      <c r="J1237" s="6">
        <v>6462</v>
      </c>
      <c r="K1237">
        <v>73</v>
      </c>
      <c r="L1237" t="s">
        <v>10</v>
      </c>
    </row>
    <row r="1238" spans="1:12" x14ac:dyDescent="0.3">
      <c r="A1238" s="1">
        <v>41288</v>
      </c>
      <c r="B1238" s="6">
        <v>7296</v>
      </c>
      <c r="C1238">
        <v>8</v>
      </c>
      <c r="D1238" t="s">
        <v>8</v>
      </c>
      <c r="E1238" t="s">
        <v>11</v>
      </c>
      <c r="F1238" s="6">
        <v>6464</v>
      </c>
      <c r="G1238">
        <v>8</v>
      </c>
      <c r="H1238" s="6">
        <v>7296</v>
      </c>
      <c r="I1238">
        <v>3</v>
      </c>
      <c r="J1238" s="6">
        <v>6464</v>
      </c>
      <c r="K1238">
        <v>8</v>
      </c>
      <c r="L1238" t="s">
        <v>12</v>
      </c>
    </row>
    <row r="1239" spans="1:12" x14ac:dyDescent="0.3">
      <c r="A1239" s="1">
        <v>41290</v>
      </c>
      <c r="B1239" s="6">
        <v>10555</v>
      </c>
      <c r="C1239">
        <v>44</v>
      </c>
      <c r="D1239" t="s">
        <v>8</v>
      </c>
      <c r="E1239" t="s">
        <v>9</v>
      </c>
      <c r="F1239" s="6">
        <v>6466</v>
      </c>
      <c r="G1239">
        <v>44</v>
      </c>
      <c r="H1239" s="6">
        <v>10555</v>
      </c>
      <c r="I1239">
        <v>1</v>
      </c>
      <c r="J1239" s="6">
        <v>6466</v>
      </c>
      <c r="K1239">
        <v>44</v>
      </c>
      <c r="L1239" t="s">
        <v>10</v>
      </c>
    </row>
    <row r="1240" spans="1:12" x14ac:dyDescent="0.3">
      <c r="A1240" s="1">
        <v>41291</v>
      </c>
      <c r="B1240" s="6">
        <v>13644</v>
      </c>
      <c r="C1240">
        <v>41</v>
      </c>
      <c r="D1240" t="s">
        <v>8</v>
      </c>
      <c r="E1240" t="s">
        <v>9</v>
      </c>
      <c r="F1240" s="6">
        <v>6467</v>
      </c>
      <c r="G1240">
        <v>41</v>
      </c>
      <c r="H1240" s="6">
        <v>13644</v>
      </c>
      <c r="I1240">
        <v>2</v>
      </c>
      <c r="J1240" s="6">
        <v>6467</v>
      </c>
      <c r="K1240">
        <v>41</v>
      </c>
      <c r="L1240" t="s">
        <v>10</v>
      </c>
    </row>
    <row r="1241" spans="1:12" x14ac:dyDescent="0.3">
      <c r="A1241" s="1">
        <v>41292</v>
      </c>
      <c r="B1241" s="6">
        <v>16709</v>
      </c>
      <c r="C1241">
        <v>32</v>
      </c>
      <c r="D1241" t="s">
        <v>8</v>
      </c>
      <c r="E1241" t="s">
        <v>11</v>
      </c>
      <c r="F1241" s="6">
        <v>6468</v>
      </c>
      <c r="G1241">
        <v>32</v>
      </c>
      <c r="H1241" s="6">
        <v>16709</v>
      </c>
      <c r="I1241">
        <v>3</v>
      </c>
      <c r="J1241" s="6">
        <v>6468</v>
      </c>
      <c r="K1241">
        <v>32</v>
      </c>
      <c r="L1241" t="s">
        <v>10</v>
      </c>
    </row>
    <row r="1242" spans="1:12" x14ac:dyDescent="0.3">
      <c r="A1242" s="1">
        <v>41294</v>
      </c>
      <c r="B1242" s="6">
        <v>14750</v>
      </c>
      <c r="C1242">
        <v>92</v>
      </c>
      <c r="D1242" t="s">
        <v>13</v>
      </c>
      <c r="E1242" t="s">
        <v>14</v>
      </c>
      <c r="F1242" s="6">
        <v>6470</v>
      </c>
      <c r="G1242">
        <v>92</v>
      </c>
      <c r="H1242" s="6">
        <v>14750</v>
      </c>
      <c r="I1242">
        <v>3</v>
      </c>
      <c r="J1242" s="6">
        <v>6470</v>
      </c>
      <c r="K1242">
        <v>92</v>
      </c>
      <c r="L1242" t="s">
        <v>12</v>
      </c>
    </row>
    <row r="1243" spans="1:12" x14ac:dyDescent="0.3">
      <c r="A1243" s="1">
        <v>41295</v>
      </c>
      <c r="B1243" s="6">
        <v>18735</v>
      </c>
      <c r="C1243">
        <v>17</v>
      </c>
      <c r="D1243" t="s">
        <v>13</v>
      </c>
      <c r="E1243" t="s">
        <v>14</v>
      </c>
      <c r="F1243" s="6">
        <v>6471</v>
      </c>
      <c r="G1243">
        <v>17</v>
      </c>
      <c r="H1243" s="6">
        <v>18735</v>
      </c>
      <c r="I1243">
        <v>1</v>
      </c>
      <c r="J1243" s="6">
        <v>6471</v>
      </c>
      <c r="K1243">
        <v>17</v>
      </c>
      <c r="L1243" t="s">
        <v>10</v>
      </c>
    </row>
    <row r="1244" spans="1:12" x14ac:dyDescent="0.3">
      <c r="A1244" s="1">
        <v>41296</v>
      </c>
      <c r="B1244" s="6">
        <v>19736</v>
      </c>
      <c r="C1244">
        <v>53</v>
      </c>
      <c r="D1244" t="s">
        <v>13</v>
      </c>
      <c r="E1244" t="s">
        <v>14</v>
      </c>
      <c r="F1244" s="6">
        <v>6472</v>
      </c>
      <c r="G1244">
        <v>53</v>
      </c>
      <c r="H1244" s="6">
        <v>19736</v>
      </c>
      <c r="I1244">
        <v>3</v>
      </c>
      <c r="J1244" s="6">
        <v>6472</v>
      </c>
      <c r="K1244">
        <v>53</v>
      </c>
      <c r="L1244" t="s">
        <v>12</v>
      </c>
    </row>
    <row r="1245" spans="1:12" x14ac:dyDescent="0.3">
      <c r="A1245" s="1">
        <v>41297</v>
      </c>
      <c r="B1245" s="6">
        <v>13152</v>
      </c>
      <c r="C1245">
        <v>46</v>
      </c>
      <c r="D1245" t="s">
        <v>15</v>
      </c>
      <c r="E1245" t="s">
        <v>16</v>
      </c>
      <c r="F1245" s="6">
        <v>6473</v>
      </c>
      <c r="G1245">
        <v>46</v>
      </c>
      <c r="H1245" s="6">
        <v>13152</v>
      </c>
      <c r="I1245">
        <v>5</v>
      </c>
      <c r="J1245" s="6">
        <v>6473</v>
      </c>
      <c r="K1245">
        <v>46</v>
      </c>
      <c r="L1245" t="s">
        <v>10</v>
      </c>
    </row>
    <row r="1246" spans="1:12" x14ac:dyDescent="0.3">
      <c r="A1246" s="1">
        <v>41298</v>
      </c>
      <c r="B1246" s="6">
        <v>17709</v>
      </c>
      <c r="C1246">
        <v>87</v>
      </c>
      <c r="D1246" t="s">
        <v>15</v>
      </c>
      <c r="E1246" t="s">
        <v>16</v>
      </c>
      <c r="F1246" s="6">
        <v>6474</v>
      </c>
      <c r="G1246">
        <v>87</v>
      </c>
      <c r="H1246" s="6">
        <v>17709</v>
      </c>
      <c r="I1246">
        <v>1</v>
      </c>
      <c r="J1246" s="6">
        <v>6474</v>
      </c>
      <c r="K1246">
        <v>87</v>
      </c>
      <c r="L1246" t="s">
        <v>12</v>
      </c>
    </row>
    <row r="1247" spans="1:12" x14ac:dyDescent="0.3">
      <c r="A1247" s="1">
        <v>41301</v>
      </c>
      <c r="B1247" s="6">
        <v>3759</v>
      </c>
      <c r="C1247">
        <v>24</v>
      </c>
      <c r="D1247" t="s">
        <v>8</v>
      </c>
      <c r="E1247" t="s">
        <v>9</v>
      </c>
      <c r="F1247" s="6">
        <v>6477</v>
      </c>
      <c r="G1247">
        <v>24</v>
      </c>
      <c r="H1247" s="6">
        <v>3759</v>
      </c>
      <c r="I1247">
        <v>5</v>
      </c>
      <c r="J1247" s="6">
        <v>6477</v>
      </c>
      <c r="K1247">
        <v>24</v>
      </c>
      <c r="L1247" t="s">
        <v>10</v>
      </c>
    </row>
    <row r="1248" spans="1:12" x14ac:dyDescent="0.3">
      <c r="A1248" s="1">
        <v>41302</v>
      </c>
      <c r="B1248" s="6">
        <v>18954</v>
      </c>
      <c r="C1248">
        <v>23</v>
      </c>
      <c r="D1248" t="s">
        <v>8</v>
      </c>
      <c r="E1248" t="s">
        <v>9</v>
      </c>
      <c r="F1248" s="6">
        <v>6478</v>
      </c>
      <c r="G1248">
        <v>23</v>
      </c>
      <c r="H1248" s="6">
        <v>18954</v>
      </c>
      <c r="I1248">
        <v>1</v>
      </c>
      <c r="J1248" s="6">
        <v>6478</v>
      </c>
      <c r="K1248">
        <v>23</v>
      </c>
      <c r="L1248" t="s">
        <v>10</v>
      </c>
    </row>
    <row r="1249" spans="1:12" x14ac:dyDescent="0.3">
      <c r="A1249" s="1">
        <v>41303</v>
      </c>
      <c r="B1249" s="6">
        <v>10960</v>
      </c>
      <c r="C1249">
        <v>82</v>
      </c>
      <c r="D1249" t="s">
        <v>13</v>
      </c>
      <c r="E1249" t="s">
        <v>14</v>
      </c>
      <c r="F1249" s="6">
        <v>6479</v>
      </c>
      <c r="G1249">
        <v>82</v>
      </c>
      <c r="H1249" s="6">
        <v>10960</v>
      </c>
      <c r="I1249">
        <v>4</v>
      </c>
      <c r="J1249" s="6">
        <v>6479</v>
      </c>
      <c r="K1249">
        <v>82</v>
      </c>
      <c r="L1249" t="s">
        <v>10</v>
      </c>
    </row>
    <row r="1250" spans="1:12" x14ac:dyDescent="0.3">
      <c r="A1250" s="1">
        <v>41580</v>
      </c>
      <c r="B1250" s="6">
        <v>16238</v>
      </c>
      <c r="C1250">
        <v>59</v>
      </c>
      <c r="D1250" t="s">
        <v>8</v>
      </c>
      <c r="E1250" t="s">
        <v>9</v>
      </c>
      <c r="F1250" s="6">
        <v>6492</v>
      </c>
      <c r="G1250">
        <v>59</v>
      </c>
      <c r="H1250" s="6">
        <v>16238</v>
      </c>
      <c r="I1250">
        <v>4</v>
      </c>
      <c r="J1250" s="6">
        <v>6492</v>
      </c>
      <c r="K1250">
        <v>59</v>
      </c>
      <c r="L1250" t="s">
        <v>10</v>
      </c>
    </row>
    <row r="1251" spans="1:12" x14ac:dyDescent="0.3">
      <c r="A1251" s="1">
        <v>41319</v>
      </c>
      <c r="B1251" s="6">
        <v>15796</v>
      </c>
      <c r="C1251">
        <v>61</v>
      </c>
      <c r="D1251" t="s">
        <v>8</v>
      </c>
      <c r="E1251" t="s">
        <v>11</v>
      </c>
      <c r="F1251" s="6">
        <v>6495</v>
      </c>
      <c r="G1251">
        <v>61</v>
      </c>
      <c r="H1251" s="6">
        <v>15796</v>
      </c>
      <c r="I1251">
        <v>3</v>
      </c>
      <c r="J1251" s="6">
        <v>6495</v>
      </c>
      <c r="K1251">
        <v>61</v>
      </c>
      <c r="L1251" t="s">
        <v>12</v>
      </c>
    </row>
    <row r="1252" spans="1:12" x14ac:dyDescent="0.3">
      <c r="A1252" s="1">
        <v>41320</v>
      </c>
      <c r="B1252" s="6">
        <v>4845</v>
      </c>
      <c r="C1252">
        <v>29</v>
      </c>
      <c r="D1252" t="s">
        <v>13</v>
      </c>
      <c r="E1252" t="s">
        <v>14</v>
      </c>
      <c r="F1252" s="6">
        <v>6496</v>
      </c>
      <c r="G1252">
        <v>29</v>
      </c>
      <c r="H1252" s="6">
        <v>4845</v>
      </c>
      <c r="I1252">
        <v>2</v>
      </c>
      <c r="J1252" s="6">
        <v>6496</v>
      </c>
      <c r="K1252">
        <v>29</v>
      </c>
      <c r="L1252" t="s">
        <v>12</v>
      </c>
    </row>
    <row r="1253" spans="1:12" x14ac:dyDescent="0.3">
      <c r="A1253" s="1">
        <v>41323</v>
      </c>
      <c r="B1253" s="6">
        <v>14959</v>
      </c>
      <c r="C1253">
        <v>65</v>
      </c>
      <c r="D1253" t="s">
        <v>15</v>
      </c>
      <c r="E1253" t="s">
        <v>16</v>
      </c>
      <c r="F1253" s="6">
        <v>6499</v>
      </c>
      <c r="G1253">
        <v>65</v>
      </c>
      <c r="H1253" s="6">
        <v>14959</v>
      </c>
      <c r="I1253">
        <v>3</v>
      </c>
      <c r="J1253" s="6">
        <v>6499</v>
      </c>
      <c r="K1253">
        <v>65</v>
      </c>
      <c r="L1253" t="s">
        <v>10</v>
      </c>
    </row>
    <row r="1254" spans="1:12" x14ac:dyDescent="0.3">
      <c r="A1254" s="1">
        <v>41324</v>
      </c>
      <c r="B1254" s="6">
        <v>2382</v>
      </c>
      <c r="C1254">
        <v>4</v>
      </c>
      <c r="D1254" t="s">
        <v>8</v>
      </c>
      <c r="E1254" t="s">
        <v>9</v>
      </c>
      <c r="F1254" s="6">
        <v>6500</v>
      </c>
      <c r="G1254">
        <v>4</v>
      </c>
      <c r="H1254" s="6">
        <v>2382</v>
      </c>
      <c r="I1254">
        <v>2</v>
      </c>
      <c r="J1254" s="6">
        <v>6500</v>
      </c>
      <c r="K1254">
        <v>4</v>
      </c>
      <c r="L1254" t="s">
        <v>12</v>
      </c>
    </row>
    <row r="1255" spans="1:12" x14ac:dyDescent="0.3">
      <c r="A1255" s="1">
        <v>41326</v>
      </c>
      <c r="B1255" s="6">
        <v>10244</v>
      </c>
      <c r="C1255">
        <v>94</v>
      </c>
      <c r="D1255" t="s">
        <v>15</v>
      </c>
      <c r="E1255" t="s">
        <v>16</v>
      </c>
      <c r="F1255" s="6">
        <v>6502</v>
      </c>
      <c r="G1255">
        <v>94</v>
      </c>
      <c r="H1255" s="6">
        <v>10244</v>
      </c>
      <c r="I1255">
        <v>3</v>
      </c>
      <c r="J1255" s="6">
        <v>6502</v>
      </c>
      <c r="K1255">
        <v>94</v>
      </c>
      <c r="L1255" t="s">
        <v>10</v>
      </c>
    </row>
    <row r="1256" spans="1:12" x14ac:dyDescent="0.3">
      <c r="A1256" s="1">
        <v>41328</v>
      </c>
      <c r="B1256" s="6">
        <v>13335</v>
      </c>
      <c r="C1256">
        <v>93</v>
      </c>
      <c r="D1256" t="s">
        <v>13</v>
      </c>
      <c r="E1256" t="s">
        <v>14</v>
      </c>
      <c r="F1256" s="6">
        <v>6504</v>
      </c>
      <c r="G1256">
        <v>93</v>
      </c>
      <c r="H1256" s="6">
        <v>13335</v>
      </c>
      <c r="I1256">
        <v>3</v>
      </c>
      <c r="J1256" s="6">
        <v>6504</v>
      </c>
      <c r="K1256">
        <v>93</v>
      </c>
      <c r="L1256" t="s">
        <v>12</v>
      </c>
    </row>
    <row r="1257" spans="1:12" x14ac:dyDescent="0.3">
      <c r="A1257" s="1">
        <v>41330</v>
      </c>
      <c r="B1257" s="6">
        <v>2654</v>
      </c>
      <c r="C1257">
        <v>5</v>
      </c>
      <c r="D1257" t="s">
        <v>15</v>
      </c>
      <c r="E1257" t="s">
        <v>16</v>
      </c>
      <c r="F1257" s="6">
        <v>6506</v>
      </c>
      <c r="G1257">
        <v>5</v>
      </c>
      <c r="H1257" s="6">
        <v>2654</v>
      </c>
      <c r="I1257">
        <v>2</v>
      </c>
      <c r="J1257" s="6">
        <v>6506</v>
      </c>
      <c r="K1257">
        <v>5</v>
      </c>
      <c r="L1257" t="s">
        <v>10</v>
      </c>
    </row>
    <row r="1258" spans="1:12" x14ac:dyDescent="0.3">
      <c r="A1258" s="1">
        <v>41331</v>
      </c>
      <c r="B1258" s="6">
        <v>17464</v>
      </c>
      <c r="C1258">
        <v>29</v>
      </c>
      <c r="D1258" t="s">
        <v>15</v>
      </c>
      <c r="E1258" t="s">
        <v>16</v>
      </c>
      <c r="F1258" s="6">
        <v>6507</v>
      </c>
      <c r="G1258">
        <v>29</v>
      </c>
      <c r="H1258" s="6">
        <v>17464</v>
      </c>
      <c r="I1258">
        <v>2</v>
      </c>
      <c r="J1258" s="6">
        <v>6507</v>
      </c>
      <c r="K1258">
        <v>29</v>
      </c>
      <c r="L1258" t="s">
        <v>10</v>
      </c>
    </row>
    <row r="1259" spans="1:12" x14ac:dyDescent="0.3">
      <c r="A1259" s="1">
        <v>41333</v>
      </c>
      <c r="B1259" s="6">
        <v>18011</v>
      </c>
      <c r="C1259">
        <v>33</v>
      </c>
      <c r="D1259" t="s">
        <v>8</v>
      </c>
      <c r="E1259" t="s">
        <v>9</v>
      </c>
      <c r="F1259" s="6">
        <v>6509</v>
      </c>
      <c r="G1259">
        <v>33</v>
      </c>
      <c r="H1259" s="6">
        <v>18011</v>
      </c>
      <c r="I1259">
        <v>4</v>
      </c>
      <c r="J1259" s="6">
        <v>6509</v>
      </c>
      <c r="K1259">
        <v>33</v>
      </c>
      <c r="L1259" t="s">
        <v>12</v>
      </c>
    </row>
    <row r="1260" spans="1:12" x14ac:dyDescent="0.3">
      <c r="A1260" s="1">
        <v>41277</v>
      </c>
      <c r="B1260" s="6">
        <v>10528</v>
      </c>
      <c r="C1260">
        <v>65</v>
      </c>
      <c r="D1260" t="s">
        <v>8</v>
      </c>
      <c r="E1260" t="s">
        <v>9</v>
      </c>
      <c r="F1260" s="6">
        <v>6510</v>
      </c>
      <c r="G1260">
        <v>65</v>
      </c>
      <c r="H1260" s="6">
        <v>10528</v>
      </c>
      <c r="I1260">
        <v>3</v>
      </c>
      <c r="J1260" s="6">
        <v>6510</v>
      </c>
      <c r="K1260">
        <v>65</v>
      </c>
      <c r="L1260" t="s">
        <v>10</v>
      </c>
    </row>
    <row r="1261" spans="1:12" x14ac:dyDescent="0.3">
      <c r="A1261" s="1">
        <v>41308</v>
      </c>
      <c r="B1261" s="6">
        <v>10714</v>
      </c>
      <c r="C1261">
        <v>11</v>
      </c>
      <c r="D1261" t="s">
        <v>8</v>
      </c>
      <c r="E1261" t="s">
        <v>11</v>
      </c>
      <c r="F1261" s="6">
        <v>6511</v>
      </c>
      <c r="G1261">
        <v>11</v>
      </c>
      <c r="H1261" s="6">
        <v>10714</v>
      </c>
      <c r="I1261">
        <v>3</v>
      </c>
      <c r="J1261" s="6">
        <v>6511</v>
      </c>
      <c r="K1261">
        <v>11</v>
      </c>
      <c r="L1261" t="s">
        <v>12</v>
      </c>
    </row>
    <row r="1262" spans="1:12" x14ac:dyDescent="0.3">
      <c r="A1262" s="1">
        <v>41397</v>
      </c>
      <c r="B1262" s="6">
        <v>10121</v>
      </c>
      <c r="C1262">
        <v>14</v>
      </c>
      <c r="D1262" t="s">
        <v>8</v>
      </c>
      <c r="E1262" t="s">
        <v>9</v>
      </c>
      <c r="F1262" s="6">
        <v>6514</v>
      </c>
      <c r="G1262">
        <v>14</v>
      </c>
      <c r="H1262" s="6">
        <v>10121</v>
      </c>
      <c r="I1262">
        <v>3</v>
      </c>
      <c r="J1262" s="6">
        <v>6514</v>
      </c>
      <c r="K1262">
        <v>14</v>
      </c>
      <c r="L1262" t="s">
        <v>10</v>
      </c>
    </row>
    <row r="1263" spans="1:12" x14ac:dyDescent="0.3">
      <c r="A1263" s="1">
        <v>41458</v>
      </c>
      <c r="B1263" s="6">
        <v>15657</v>
      </c>
      <c r="C1263">
        <v>37</v>
      </c>
      <c r="D1263" t="s">
        <v>15</v>
      </c>
      <c r="E1263" t="s">
        <v>16</v>
      </c>
      <c r="F1263" s="6">
        <v>6516</v>
      </c>
      <c r="G1263">
        <v>37</v>
      </c>
      <c r="H1263" s="6">
        <v>15657</v>
      </c>
      <c r="I1263">
        <v>4</v>
      </c>
      <c r="J1263" s="6">
        <v>6516</v>
      </c>
      <c r="K1263">
        <v>37</v>
      </c>
      <c r="L1263" t="s">
        <v>10</v>
      </c>
    </row>
    <row r="1264" spans="1:12" x14ac:dyDescent="0.3">
      <c r="A1264" s="1">
        <v>41550</v>
      </c>
      <c r="B1264" s="6">
        <v>10493</v>
      </c>
      <c r="C1264">
        <v>86</v>
      </c>
      <c r="D1264" t="s">
        <v>15</v>
      </c>
      <c r="E1264" t="s">
        <v>16</v>
      </c>
      <c r="F1264" s="6">
        <v>6519</v>
      </c>
      <c r="G1264">
        <v>86</v>
      </c>
      <c r="H1264" s="6">
        <v>10493</v>
      </c>
      <c r="I1264">
        <v>5</v>
      </c>
      <c r="J1264" s="6">
        <v>6519</v>
      </c>
      <c r="K1264">
        <v>86</v>
      </c>
      <c r="L1264" t="s">
        <v>12</v>
      </c>
    </row>
    <row r="1265" spans="1:12" x14ac:dyDescent="0.3">
      <c r="A1265" s="1">
        <v>41348</v>
      </c>
      <c r="B1265" s="6">
        <v>15222</v>
      </c>
      <c r="C1265">
        <v>56</v>
      </c>
      <c r="D1265" t="s">
        <v>15</v>
      </c>
      <c r="E1265" t="s">
        <v>16</v>
      </c>
      <c r="F1265" s="6">
        <v>6524</v>
      </c>
      <c r="G1265">
        <v>56</v>
      </c>
      <c r="H1265" s="6">
        <v>15222</v>
      </c>
      <c r="I1265">
        <v>3</v>
      </c>
      <c r="J1265" s="6">
        <v>6524</v>
      </c>
      <c r="K1265">
        <v>56</v>
      </c>
      <c r="L1265" t="s">
        <v>10</v>
      </c>
    </row>
    <row r="1266" spans="1:12" x14ac:dyDescent="0.3">
      <c r="A1266" s="1">
        <v>41351</v>
      </c>
      <c r="B1266" s="6">
        <v>13410</v>
      </c>
      <c r="C1266">
        <v>16</v>
      </c>
      <c r="D1266" t="s">
        <v>8</v>
      </c>
      <c r="E1266" t="s">
        <v>9</v>
      </c>
      <c r="F1266" s="6">
        <v>6527</v>
      </c>
      <c r="G1266">
        <v>16</v>
      </c>
      <c r="H1266" s="6">
        <v>13410</v>
      </c>
      <c r="I1266">
        <v>3</v>
      </c>
      <c r="J1266" s="6">
        <v>6527</v>
      </c>
      <c r="K1266">
        <v>16</v>
      </c>
      <c r="L1266" t="s">
        <v>12</v>
      </c>
    </row>
    <row r="1267" spans="1:12" x14ac:dyDescent="0.3">
      <c r="A1267" s="1">
        <v>41356</v>
      </c>
      <c r="B1267" s="6">
        <v>18764</v>
      </c>
      <c r="C1267">
        <v>69</v>
      </c>
      <c r="D1267" t="s">
        <v>15</v>
      </c>
      <c r="E1267" t="s">
        <v>16</v>
      </c>
      <c r="F1267" s="6">
        <v>6532</v>
      </c>
      <c r="G1267">
        <v>69</v>
      </c>
      <c r="H1267" s="6">
        <v>18764</v>
      </c>
      <c r="I1267">
        <v>4</v>
      </c>
      <c r="J1267" s="6">
        <v>6532</v>
      </c>
      <c r="K1267">
        <v>69</v>
      </c>
      <c r="L1267" t="s">
        <v>12</v>
      </c>
    </row>
    <row r="1268" spans="1:12" x14ac:dyDescent="0.3">
      <c r="A1268" s="1">
        <v>41359</v>
      </c>
      <c r="B1268" s="6">
        <v>14721</v>
      </c>
      <c r="C1268">
        <v>26</v>
      </c>
      <c r="D1268" t="s">
        <v>15</v>
      </c>
      <c r="E1268" t="s">
        <v>16</v>
      </c>
      <c r="F1268" s="6">
        <v>6535</v>
      </c>
      <c r="G1268">
        <v>26</v>
      </c>
      <c r="H1268" s="6">
        <v>14721</v>
      </c>
      <c r="I1268">
        <v>3</v>
      </c>
      <c r="J1268" s="6">
        <v>6535</v>
      </c>
      <c r="K1268">
        <v>26</v>
      </c>
      <c r="L1268" t="s">
        <v>12</v>
      </c>
    </row>
    <row r="1269" spans="1:12" x14ac:dyDescent="0.3">
      <c r="A1269" s="1">
        <v>41363</v>
      </c>
      <c r="B1269" s="6">
        <v>4299</v>
      </c>
      <c r="C1269">
        <v>4</v>
      </c>
      <c r="D1269" t="s">
        <v>15</v>
      </c>
      <c r="E1269" t="s">
        <v>16</v>
      </c>
      <c r="F1269" s="6">
        <v>6539</v>
      </c>
      <c r="G1269">
        <v>4</v>
      </c>
      <c r="H1269" s="6">
        <v>4299</v>
      </c>
      <c r="I1269">
        <v>1</v>
      </c>
      <c r="J1269" s="6">
        <v>6539</v>
      </c>
      <c r="K1269">
        <v>4</v>
      </c>
      <c r="L1269" t="s">
        <v>12</v>
      </c>
    </row>
    <row r="1270" spans="1:12" x14ac:dyDescent="0.3">
      <c r="A1270" s="1">
        <v>41364</v>
      </c>
      <c r="B1270" s="6">
        <v>5833</v>
      </c>
      <c r="C1270">
        <v>30</v>
      </c>
      <c r="D1270" t="s">
        <v>15</v>
      </c>
      <c r="E1270" t="s">
        <v>16</v>
      </c>
      <c r="F1270" s="6">
        <v>6540</v>
      </c>
      <c r="G1270">
        <v>30</v>
      </c>
      <c r="H1270" s="6">
        <v>5833</v>
      </c>
      <c r="I1270">
        <v>3</v>
      </c>
      <c r="J1270" s="6">
        <v>6540</v>
      </c>
      <c r="K1270">
        <v>30</v>
      </c>
      <c r="L1270" t="s">
        <v>12</v>
      </c>
    </row>
    <row r="1271" spans="1:12" x14ac:dyDescent="0.3">
      <c r="A1271" s="1">
        <v>41309</v>
      </c>
      <c r="B1271" s="6">
        <v>19692</v>
      </c>
      <c r="C1271">
        <v>59</v>
      </c>
      <c r="D1271" t="s">
        <v>8</v>
      </c>
      <c r="E1271" t="s">
        <v>11</v>
      </c>
      <c r="F1271" s="6">
        <v>6542</v>
      </c>
      <c r="G1271">
        <v>59</v>
      </c>
      <c r="H1271" s="6">
        <v>19692</v>
      </c>
      <c r="I1271">
        <v>3</v>
      </c>
      <c r="J1271" s="6">
        <v>6542</v>
      </c>
      <c r="K1271">
        <v>59</v>
      </c>
      <c r="L1271" t="s">
        <v>12</v>
      </c>
    </row>
    <row r="1272" spans="1:12" x14ac:dyDescent="0.3">
      <c r="A1272" s="1">
        <v>41368</v>
      </c>
      <c r="B1272" s="6">
        <v>18090</v>
      </c>
      <c r="C1272">
        <v>66</v>
      </c>
      <c r="D1272" t="s">
        <v>15</v>
      </c>
      <c r="E1272" t="s">
        <v>16</v>
      </c>
      <c r="F1272" s="6">
        <v>6544</v>
      </c>
      <c r="G1272">
        <v>66</v>
      </c>
      <c r="H1272" s="6">
        <v>18090</v>
      </c>
      <c r="I1272">
        <v>4</v>
      </c>
      <c r="J1272" s="6">
        <v>6544</v>
      </c>
      <c r="K1272">
        <v>66</v>
      </c>
      <c r="L1272" t="s">
        <v>12</v>
      </c>
    </row>
    <row r="1273" spans="1:12" x14ac:dyDescent="0.3">
      <c r="A1273" s="1">
        <v>41459</v>
      </c>
      <c r="B1273" s="6">
        <v>19486</v>
      </c>
      <c r="C1273">
        <v>72</v>
      </c>
      <c r="D1273" t="s">
        <v>8</v>
      </c>
      <c r="E1273" t="s">
        <v>9</v>
      </c>
      <c r="F1273" s="6">
        <v>6547</v>
      </c>
      <c r="G1273">
        <v>72</v>
      </c>
      <c r="H1273" s="6">
        <v>19486</v>
      </c>
      <c r="I1273">
        <v>3</v>
      </c>
      <c r="J1273" s="6">
        <v>6547</v>
      </c>
      <c r="K1273">
        <v>72</v>
      </c>
      <c r="L1273" t="s">
        <v>12</v>
      </c>
    </row>
    <row r="1274" spans="1:12" x14ac:dyDescent="0.3">
      <c r="A1274" s="1">
        <v>41551</v>
      </c>
      <c r="B1274" s="6">
        <v>19976</v>
      </c>
      <c r="C1274">
        <v>62</v>
      </c>
      <c r="D1274" t="s">
        <v>8</v>
      </c>
      <c r="E1274" t="s">
        <v>9</v>
      </c>
      <c r="F1274" s="6">
        <v>6550</v>
      </c>
      <c r="G1274">
        <v>62</v>
      </c>
      <c r="H1274" s="6">
        <v>19976</v>
      </c>
      <c r="I1274">
        <v>3</v>
      </c>
      <c r="J1274" s="6">
        <v>6550</v>
      </c>
      <c r="K1274">
        <v>62</v>
      </c>
      <c r="L1274" t="s">
        <v>10</v>
      </c>
    </row>
    <row r="1275" spans="1:12" x14ac:dyDescent="0.3">
      <c r="A1275" s="1">
        <v>41582</v>
      </c>
      <c r="B1275" s="6">
        <v>13215</v>
      </c>
      <c r="C1275">
        <v>20</v>
      </c>
      <c r="D1275" t="s">
        <v>8</v>
      </c>
      <c r="E1275" t="s">
        <v>9</v>
      </c>
      <c r="F1275" s="6">
        <v>6551</v>
      </c>
      <c r="G1275">
        <v>20</v>
      </c>
      <c r="H1275" s="6">
        <v>13215</v>
      </c>
      <c r="I1275">
        <v>2</v>
      </c>
      <c r="J1275" s="6">
        <v>6551</v>
      </c>
      <c r="K1275">
        <v>20</v>
      </c>
      <c r="L1275" t="s">
        <v>12</v>
      </c>
    </row>
    <row r="1276" spans="1:12" x14ac:dyDescent="0.3">
      <c r="A1276" s="1">
        <v>41612</v>
      </c>
      <c r="B1276" s="6">
        <v>16987</v>
      </c>
      <c r="C1276">
        <v>42</v>
      </c>
      <c r="D1276" t="s">
        <v>13</v>
      </c>
      <c r="E1276" t="s">
        <v>14</v>
      </c>
      <c r="F1276" s="6">
        <v>6552</v>
      </c>
      <c r="G1276">
        <v>42</v>
      </c>
      <c r="H1276" s="6">
        <v>16987</v>
      </c>
      <c r="I1276">
        <v>2</v>
      </c>
      <c r="J1276" s="6">
        <v>6552</v>
      </c>
      <c r="K1276">
        <v>42</v>
      </c>
      <c r="L1276" t="s">
        <v>12</v>
      </c>
    </row>
    <row r="1277" spans="1:12" x14ac:dyDescent="0.3">
      <c r="A1277" s="1">
        <v>41381</v>
      </c>
      <c r="B1277" s="6">
        <v>19549</v>
      </c>
      <c r="C1277">
        <v>42</v>
      </c>
      <c r="D1277" t="s">
        <v>8</v>
      </c>
      <c r="E1277" t="s">
        <v>9</v>
      </c>
      <c r="F1277" s="6">
        <v>6557</v>
      </c>
      <c r="G1277">
        <v>42</v>
      </c>
      <c r="H1277" s="6">
        <v>19549</v>
      </c>
      <c r="I1277">
        <v>3</v>
      </c>
      <c r="J1277" s="6">
        <v>6557</v>
      </c>
      <c r="K1277">
        <v>42</v>
      </c>
      <c r="L1277" t="s">
        <v>10</v>
      </c>
    </row>
    <row r="1278" spans="1:12" x14ac:dyDescent="0.3">
      <c r="A1278" s="1">
        <v>41382</v>
      </c>
      <c r="B1278" s="6">
        <v>18649</v>
      </c>
      <c r="C1278">
        <v>27</v>
      </c>
      <c r="D1278" t="s">
        <v>13</v>
      </c>
      <c r="E1278" t="s">
        <v>14</v>
      </c>
      <c r="F1278" s="6">
        <v>6558</v>
      </c>
      <c r="G1278">
        <v>27</v>
      </c>
      <c r="H1278" s="6">
        <v>18649</v>
      </c>
      <c r="I1278">
        <v>4</v>
      </c>
      <c r="J1278" s="6">
        <v>6558</v>
      </c>
      <c r="K1278">
        <v>27</v>
      </c>
      <c r="L1278" t="s">
        <v>12</v>
      </c>
    </row>
    <row r="1279" spans="1:12" x14ac:dyDescent="0.3">
      <c r="A1279" s="1">
        <v>41383</v>
      </c>
      <c r="B1279" s="6">
        <v>4700</v>
      </c>
      <c r="C1279">
        <v>39</v>
      </c>
      <c r="D1279" t="s">
        <v>13</v>
      </c>
      <c r="E1279" t="s">
        <v>14</v>
      </c>
      <c r="F1279" s="6">
        <v>6559</v>
      </c>
      <c r="G1279">
        <v>39</v>
      </c>
      <c r="H1279" s="6">
        <v>4700</v>
      </c>
      <c r="I1279">
        <v>4</v>
      </c>
      <c r="J1279" s="6">
        <v>6559</v>
      </c>
      <c r="K1279">
        <v>39</v>
      </c>
      <c r="L1279" t="s">
        <v>12</v>
      </c>
    </row>
    <row r="1280" spans="1:12" x14ac:dyDescent="0.3">
      <c r="A1280" s="1">
        <v>41386</v>
      </c>
      <c r="B1280" s="6">
        <v>10265</v>
      </c>
      <c r="C1280">
        <v>55</v>
      </c>
      <c r="D1280" t="s">
        <v>15</v>
      </c>
      <c r="E1280" t="s">
        <v>16</v>
      </c>
      <c r="F1280" s="6">
        <v>6562</v>
      </c>
      <c r="G1280">
        <v>55</v>
      </c>
      <c r="H1280" s="6">
        <v>10265</v>
      </c>
      <c r="I1280">
        <v>1</v>
      </c>
      <c r="J1280" s="6">
        <v>6562</v>
      </c>
      <c r="K1280">
        <v>55</v>
      </c>
      <c r="L1280" t="s">
        <v>10</v>
      </c>
    </row>
    <row r="1281" spans="1:12" x14ac:dyDescent="0.3">
      <c r="A1281" s="1">
        <v>41388</v>
      </c>
      <c r="B1281" s="6">
        <v>10503</v>
      </c>
      <c r="C1281">
        <v>54</v>
      </c>
      <c r="D1281" t="s">
        <v>13</v>
      </c>
      <c r="E1281" t="s">
        <v>14</v>
      </c>
      <c r="F1281" s="6">
        <v>6564</v>
      </c>
      <c r="G1281">
        <v>54</v>
      </c>
      <c r="H1281" s="6">
        <v>10503</v>
      </c>
      <c r="I1281">
        <v>3</v>
      </c>
      <c r="J1281" s="6">
        <v>6564</v>
      </c>
      <c r="K1281">
        <v>54</v>
      </c>
      <c r="L1281" t="s">
        <v>10</v>
      </c>
    </row>
    <row r="1282" spans="1:12" x14ac:dyDescent="0.3">
      <c r="A1282" s="1">
        <v>41389</v>
      </c>
      <c r="B1282" s="6">
        <v>4042</v>
      </c>
      <c r="C1282">
        <v>32</v>
      </c>
      <c r="D1282" t="s">
        <v>15</v>
      </c>
      <c r="E1282" t="s">
        <v>16</v>
      </c>
      <c r="F1282" s="6">
        <v>6565</v>
      </c>
      <c r="G1282">
        <v>32</v>
      </c>
      <c r="H1282" s="6">
        <v>4042</v>
      </c>
      <c r="I1282">
        <v>1</v>
      </c>
      <c r="J1282" s="6">
        <v>6565</v>
      </c>
      <c r="K1282">
        <v>32</v>
      </c>
      <c r="L1282" t="s">
        <v>12</v>
      </c>
    </row>
    <row r="1283" spans="1:12" x14ac:dyDescent="0.3">
      <c r="A1283" s="1">
        <v>41390</v>
      </c>
      <c r="B1283" s="6">
        <v>10370</v>
      </c>
      <c r="C1283">
        <v>67</v>
      </c>
      <c r="D1283" t="s">
        <v>8</v>
      </c>
      <c r="E1283" t="s">
        <v>9</v>
      </c>
      <c r="F1283" s="6">
        <v>6566</v>
      </c>
      <c r="G1283">
        <v>67</v>
      </c>
      <c r="H1283" s="6">
        <v>10370</v>
      </c>
      <c r="I1283">
        <v>3</v>
      </c>
      <c r="J1283" s="6">
        <v>6566</v>
      </c>
      <c r="K1283">
        <v>67</v>
      </c>
      <c r="L1283" t="s">
        <v>10</v>
      </c>
    </row>
    <row r="1284" spans="1:12" x14ac:dyDescent="0.3">
      <c r="A1284" s="1">
        <v>41391</v>
      </c>
      <c r="B1284" s="6">
        <v>17443</v>
      </c>
      <c r="C1284">
        <v>39</v>
      </c>
      <c r="D1284" t="s">
        <v>8</v>
      </c>
      <c r="E1284" t="s">
        <v>11</v>
      </c>
      <c r="F1284" s="6">
        <v>6567</v>
      </c>
      <c r="G1284">
        <v>39</v>
      </c>
      <c r="H1284" s="6">
        <v>17443</v>
      </c>
      <c r="I1284">
        <v>5</v>
      </c>
      <c r="J1284" s="6">
        <v>6567</v>
      </c>
      <c r="K1284">
        <v>39</v>
      </c>
      <c r="L1284" t="s">
        <v>12</v>
      </c>
    </row>
    <row r="1285" spans="1:12" x14ac:dyDescent="0.3">
      <c r="A1285" s="1">
        <v>41392</v>
      </c>
      <c r="B1285" s="6">
        <v>14130</v>
      </c>
      <c r="C1285">
        <v>28</v>
      </c>
      <c r="D1285" t="s">
        <v>15</v>
      </c>
      <c r="E1285" t="s">
        <v>16</v>
      </c>
      <c r="F1285" s="6">
        <v>6568</v>
      </c>
      <c r="G1285">
        <v>28</v>
      </c>
      <c r="H1285" s="6">
        <v>14130</v>
      </c>
      <c r="I1285">
        <v>2</v>
      </c>
      <c r="J1285" s="6">
        <v>6568</v>
      </c>
      <c r="K1285">
        <v>28</v>
      </c>
      <c r="L1285" t="s">
        <v>10</v>
      </c>
    </row>
    <row r="1286" spans="1:12" x14ac:dyDescent="0.3">
      <c r="A1286" s="1">
        <v>41394</v>
      </c>
      <c r="B1286" s="6">
        <v>15054</v>
      </c>
      <c r="C1286">
        <v>20</v>
      </c>
      <c r="D1286" t="s">
        <v>15</v>
      </c>
      <c r="E1286" t="s">
        <v>16</v>
      </c>
      <c r="F1286" s="6">
        <v>6570</v>
      </c>
      <c r="G1286">
        <v>20</v>
      </c>
      <c r="H1286" s="6">
        <v>15054</v>
      </c>
      <c r="I1286">
        <v>3</v>
      </c>
      <c r="J1286" s="6">
        <v>6570</v>
      </c>
      <c r="K1286">
        <v>20</v>
      </c>
      <c r="L1286" t="s">
        <v>12</v>
      </c>
    </row>
    <row r="1287" spans="1:12" x14ac:dyDescent="0.3">
      <c r="A1287" s="1">
        <v>41430</v>
      </c>
      <c r="B1287" s="6">
        <v>6263</v>
      </c>
      <c r="C1287">
        <v>23</v>
      </c>
      <c r="D1287" t="s">
        <v>8</v>
      </c>
      <c r="E1287" t="s">
        <v>9</v>
      </c>
      <c r="F1287" s="6">
        <v>6576</v>
      </c>
      <c r="G1287">
        <v>23</v>
      </c>
      <c r="H1287" s="6">
        <v>6263</v>
      </c>
      <c r="I1287">
        <v>2</v>
      </c>
      <c r="J1287" s="6">
        <v>6576</v>
      </c>
      <c r="K1287">
        <v>23</v>
      </c>
      <c r="L1287" t="s">
        <v>10</v>
      </c>
    </row>
    <row r="1288" spans="1:12" x14ac:dyDescent="0.3">
      <c r="A1288" s="1">
        <v>41460</v>
      </c>
      <c r="B1288" s="6">
        <v>12107</v>
      </c>
      <c r="C1288">
        <v>28</v>
      </c>
      <c r="D1288" t="s">
        <v>8</v>
      </c>
      <c r="E1288" t="s">
        <v>9</v>
      </c>
      <c r="F1288" s="6">
        <v>6577</v>
      </c>
      <c r="G1288">
        <v>28</v>
      </c>
      <c r="H1288" s="6">
        <v>12107</v>
      </c>
      <c r="I1288">
        <v>3</v>
      </c>
      <c r="J1288" s="6">
        <v>6577</v>
      </c>
      <c r="K1288">
        <v>28</v>
      </c>
      <c r="L1288" t="s">
        <v>10</v>
      </c>
    </row>
    <row r="1289" spans="1:12" x14ac:dyDescent="0.3">
      <c r="A1289" s="1">
        <v>41491</v>
      </c>
      <c r="B1289" s="6">
        <v>4599</v>
      </c>
      <c r="C1289">
        <v>8</v>
      </c>
      <c r="D1289" t="s">
        <v>13</v>
      </c>
      <c r="E1289" t="s">
        <v>14</v>
      </c>
      <c r="F1289" s="6">
        <v>6578</v>
      </c>
      <c r="G1289">
        <v>8</v>
      </c>
      <c r="H1289" s="6">
        <v>4599</v>
      </c>
      <c r="I1289">
        <v>5</v>
      </c>
      <c r="J1289" s="6">
        <v>6578</v>
      </c>
      <c r="K1289">
        <v>8</v>
      </c>
      <c r="L1289" t="s">
        <v>10</v>
      </c>
    </row>
    <row r="1290" spans="1:12" x14ac:dyDescent="0.3">
      <c r="A1290" s="1">
        <v>41583</v>
      </c>
      <c r="B1290" s="6">
        <v>12776</v>
      </c>
      <c r="C1290">
        <v>85</v>
      </c>
      <c r="D1290" t="s">
        <v>15</v>
      </c>
      <c r="E1290" t="s">
        <v>16</v>
      </c>
      <c r="F1290" s="6">
        <v>6581</v>
      </c>
      <c r="G1290">
        <v>85</v>
      </c>
      <c r="H1290" s="6">
        <v>12776</v>
      </c>
      <c r="I1290">
        <v>3</v>
      </c>
      <c r="J1290" s="6">
        <v>6581</v>
      </c>
      <c r="K1290">
        <v>85</v>
      </c>
      <c r="L1290" t="s">
        <v>12</v>
      </c>
    </row>
    <row r="1291" spans="1:12" x14ac:dyDescent="0.3">
      <c r="A1291" s="1">
        <v>41613</v>
      </c>
      <c r="B1291" s="6">
        <v>10841</v>
      </c>
      <c r="C1291">
        <v>24</v>
      </c>
      <c r="D1291" t="s">
        <v>13</v>
      </c>
      <c r="E1291" t="s">
        <v>14</v>
      </c>
      <c r="F1291" s="6">
        <v>6582</v>
      </c>
      <c r="G1291">
        <v>24</v>
      </c>
      <c r="H1291" s="6">
        <v>10841</v>
      </c>
      <c r="I1291">
        <v>3</v>
      </c>
      <c r="J1291" s="6">
        <v>6582</v>
      </c>
      <c r="K1291">
        <v>24</v>
      </c>
      <c r="L1291" t="s">
        <v>10</v>
      </c>
    </row>
    <row r="1292" spans="1:12" x14ac:dyDescent="0.3">
      <c r="A1292" s="1">
        <v>41407</v>
      </c>
      <c r="B1292" s="6">
        <v>1556</v>
      </c>
      <c r="C1292">
        <v>10</v>
      </c>
      <c r="D1292" t="s">
        <v>15</v>
      </c>
      <c r="E1292" t="s">
        <v>16</v>
      </c>
      <c r="F1292" s="6">
        <v>6583</v>
      </c>
      <c r="G1292">
        <v>10</v>
      </c>
      <c r="H1292" s="6">
        <v>1556</v>
      </c>
      <c r="I1292">
        <v>5</v>
      </c>
      <c r="J1292" s="6">
        <v>6583</v>
      </c>
      <c r="K1292">
        <v>10</v>
      </c>
      <c r="L1292" t="s">
        <v>10</v>
      </c>
    </row>
    <row r="1293" spans="1:12" x14ac:dyDescent="0.3">
      <c r="A1293" s="1">
        <v>41408</v>
      </c>
      <c r="B1293" s="6">
        <v>10378</v>
      </c>
      <c r="C1293">
        <v>71</v>
      </c>
      <c r="D1293" t="s">
        <v>8</v>
      </c>
      <c r="E1293" t="s">
        <v>9</v>
      </c>
      <c r="F1293" s="6">
        <v>6584</v>
      </c>
      <c r="G1293">
        <v>71</v>
      </c>
      <c r="H1293" s="6">
        <v>10378</v>
      </c>
      <c r="I1293">
        <v>3</v>
      </c>
      <c r="J1293" s="6">
        <v>6584</v>
      </c>
      <c r="K1293">
        <v>71</v>
      </c>
      <c r="L1293" t="s">
        <v>10</v>
      </c>
    </row>
    <row r="1294" spans="1:12" x14ac:dyDescent="0.3">
      <c r="A1294" s="1">
        <v>41411</v>
      </c>
      <c r="B1294" s="6">
        <v>18051</v>
      </c>
      <c r="C1294">
        <v>99</v>
      </c>
      <c r="D1294" t="s">
        <v>15</v>
      </c>
      <c r="E1294" t="s">
        <v>16</v>
      </c>
      <c r="F1294" s="6">
        <v>6587</v>
      </c>
      <c r="G1294">
        <v>99</v>
      </c>
      <c r="H1294" s="6">
        <v>18051</v>
      </c>
      <c r="I1294">
        <v>3</v>
      </c>
      <c r="J1294" s="6">
        <v>6587</v>
      </c>
      <c r="K1294">
        <v>99</v>
      </c>
      <c r="L1294" t="s">
        <v>12</v>
      </c>
    </row>
    <row r="1295" spans="1:12" x14ac:dyDescent="0.3">
      <c r="A1295" s="1">
        <v>41412</v>
      </c>
      <c r="B1295" s="6">
        <v>5479</v>
      </c>
      <c r="C1295">
        <v>34</v>
      </c>
      <c r="D1295" t="s">
        <v>8</v>
      </c>
      <c r="E1295" t="s">
        <v>9</v>
      </c>
      <c r="F1295" s="6">
        <v>6588</v>
      </c>
      <c r="G1295">
        <v>34</v>
      </c>
      <c r="H1295" s="6">
        <v>5479</v>
      </c>
      <c r="I1295">
        <v>5</v>
      </c>
      <c r="J1295" s="6">
        <v>6588</v>
      </c>
      <c r="K1295">
        <v>34</v>
      </c>
      <c r="L1295" t="s">
        <v>10</v>
      </c>
    </row>
    <row r="1296" spans="1:12" x14ac:dyDescent="0.3">
      <c r="A1296" s="1">
        <v>41413</v>
      </c>
      <c r="B1296" s="6">
        <v>9611</v>
      </c>
      <c r="C1296">
        <v>37</v>
      </c>
      <c r="D1296" t="s">
        <v>8</v>
      </c>
      <c r="E1296" t="s">
        <v>11</v>
      </c>
      <c r="F1296" s="6">
        <v>6589</v>
      </c>
      <c r="G1296">
        <v>37</v>
      </c>
      <c r="H1296" s="6">
        <v>9611</v>
      </c>
      <c r="I1296">
        <v>1</v>
      </c>
      <c r="J1296" s="6">
        <v>6589</v>
      </c>
      <c r="K1296">
        <v>37</v>
      </c>
      <c r="L1296" t="s">
        <v>12</v>
      </c>
    </row>
    <row r="1297" spans="1:12" x14ac:dyDescent="0.3">
      <c r="A1297" s="1">
        <v>41415</v>
      </c>
      <c r="B1297" s="6">
        <v>19737</v>
      </c>
      <c r="C1297">
        <v>79</v>
      </c>
      <c r="D1297" t="s">
        <v>15</v>
      </c>
      <c r="E1297" t="s">
        <v>16</v>
      </c>
      <c r="F1297" s="6">
        <v>6591</v>
      </c>
      <c r="G1297">
        <v>79</v>
      </c>
      <c r="H1297" s="6">
        <v>19737</v>
      </c>
      <c r="I1297">
        <v>4</v>
      </c>
      <c r="J1297" s="6">
        <v>6591</v>
      </c>
      <c r="K1297">
        <v>79</v>
      </c>
      <c r="L1297" t="s">
        <v>10</v>
      </c>
    </row>
    <row r="1298" spans="1:12" x14ac:dyDescent="0.3">
      <c r="A1298" s="1">
        <v>41416</v>
      </c>
      <c r="B1298" s="6">
        <v>17310</v>
      </c>
      <c r="C1298">
        <v>99</v>
      </c>
      <c r="D1298" t="s">
        <v>13</v>
      </c>
      <c r="E1298" t="s">
        <v>14</v>
      </c>
      <c r="F1298" s="6">
        <v>6592</v>
      </c>
      <c r="G1298">
        <v>99</v>
      </c>
      <c r="H1298" s="6">
        <v>17310</v>
      </c>
      <c r="I1298">
        <v>3</v>
      </c>
      <c r="J1298" s="6">
        <v>6592</v>
      </c>
      <c r="K1298">
        <v>99</v>
      </c>
      <c r="L1298" t="s">
        <v>10</v>
      </c>
    </row>
    <row r="1299" spans="1:12" x14ac:dyDescent="0.3">
      <c r="A1299" s="1">
        <v>41421</v>
      </c>
      <c r="B1299" s="6">
        <v>19882</v>
      </c>
      <c r="C1299">
        <v>24</v>
      </c>
      <c r="D1299" t="s">
        <v>8</v>
      </c>
      <c r="E1299" t="s">
        <v>11</v>
      </c>
      <c r="F1299" s="6">
        <v>6597</v>
      </c>
      <c r="G1299">
        <v>24</v>
      </c>
      <c r="H1299" s="6">
        <v>19882</v>
      </c>
      <c r="I1299">
        <v>3</v>
      </c>
      <c r="J1299" s="6">
        <v>6597</v>
      </c>
      <c r="K1299">
        <v>24</v>
      </c>
      <c r="L1299" t="s">
        <v>12</v>
      </c>
    </row>
    <row r="1300" spans="1:12" x14ac:dyDescent="0.3">
      <c r="A1300" s="1">
        <v>41422</v>
      </c>
      <c r="B1300" s="6">
        <v>11200</v>
      </c>
      <c r="C1300">
        <v>69</v>
      </c>
      <c r="D1300" t="s">
        <v>8</v>
      </c>
      <c r="E1300" t="s">
        <v>11</v>
      </c>
      <c r="F1300" s="6">
        <v>6598</v>
      </c>
      <c r="G1300">
        <v>69</v>
      </c>
      <c r="H1300" s="6">
        <v>11200</v>
      </c>
      <c r="I1300">
        <v>2</v>
      </c>
      <c r="J1300" s="6">
        <v>6598</v>
      </c>
      <c r="K1300">
        <v>69</v>
      </c>
      <c r="L1300" t="s">
        <v>10</v>
      </c>
    </row>
    <row r="1301" spans="1:12" x14ac:dyDescent="0.3">
      <c r="A1301" s="1">
        <v>41423</v>
      </c>
      <c r="B1301" s="6">
        <v>18372</v>
      </c>
      <c r="C1301">
        <v>50</v>
      </c>
      <c r="D1301" t="s">
        <v>13</v>
      </c>
      <c r="E1301" t="s">
        <v>14</v>
      </c>
      <c r="F1301" s="6">
        <v>6599</v>
      </c>
      <c r="G1301">
        <v>50</v>
      </c>
      <c r="H1301" s="6">
        <v>18372</v>
      </c>
      <c r="I1301">
        <v>5</v>
      </c>
      <c r="J1301" s="6">
        <v>6599</v>
      </c>
      <c r="K1301">
        <v>50</v>
      </c>
      <c r="L1301" t="s">
        <v>10</v>
      </c>
    </row>
    <row r="1302" spans="1:12" x14ac:dyDescent="0.3">
      <c r="A1302" s="1">
        <v>41424</v>
      </c>
      <c r="B1302" s="6">
        <v>14214</v>
      </c>
      <c r="C1302">
        <v>30</v>
      </c>
      <c r="D1302" t="s">
        <v>15</v>
      </c>
      <c r="E1302" t="s">
        <v>16</v>
      </c>
      <c r="F1302" s="6">
        <v>6600</v>
      </c>
      <c r="G1302">
        <v>30</v>
      </c>
      <c r="H1302" s="6">
        <v>14214</v>
      </c>
      <c r="I1302">
        <v>3</v>
      </c>
      <c r="J1302" s="6">
        <v>6600</v>
      </c>
      <c r="K1302">
        <v>30</v>
      </c>
      <c r="L1302" t="s">
        <v>12</v>
      </c>
    </row>
    <row r="1303" spans="1:12" x14ac:dyDescent="0.3">
      <c r="A1303" s="1">
        <v>41425</v>
      </c>
      <c r="B1303" s="6">
        <v>17802</v>
      </c>
      <c r="C1303">
        <v>87</v>
      </c>
      <c r="D1303" t="s">
        <v>15</v>
      </c>
      <c r="E1303" t="s">
        <v>16</v>
      </c>
      <c r="F1303" s="6">
        <v>6601</v>
      </c>
      <c r="G1303">
        <v>87</v>
      </c>
      <c r="H1303" s="6">
        <v>17802</v>
      </c>
      <c r="I1303">
        <v>5</v>
      </c>
      <c r="J1303" s="6">
        <v>6601</v>
      </c>
      <c r="K1303">
        <v>87</v>
      </c>
      <c r="L1303" t="s">
        <v>12</v>
      </c>
    </row>
    <row r="1304" spans="1:12" x14ac:dyDescent="0.3">
      <c r="A1304" s="1">
        <v>41438</v>
      </c>
      <c r="B1304" s="6">
        <v>16546</v>
      </c>
      <c r="C1304">
        <v>27</v>
      </c>
      <c r="D1304" t="s">
        <v>15</v>
      </c>
      <c r="E1304" t="s">
        <v>16</v>
      </c>
      <c r="F1304" s="6">
        <v>6614</v>
      </c>
      <c r="G1304">
        <v>27</v>
      </c>
      <c r="H1304" s="6">
        <v>16546</v>
      </c>
      <c r="I1304">
        <v>2</v>
      </c>
      <c r="J1304" s="6">
        <v>6614</v>
      </c>
      <c r="K1304">
        <v>27</v>
      </c>
      <c r="L1304" t="s">
        <v>10</v>
      </c>
    </row>
    <row r="1305" spans="1:12" x14ac:dyDescent="0.3">
      <c r="A1305" s="1">
        <v>41439</v>
      </c>
      <c r="B1305" s="6">
        <v>13220</v>
      </c>
      <c r="C1305">
        <v>32</v>
      </c>
      <c r="D1305" t="s">
        <v>8</v>
      </c>
      <c r="E1305" t="s">
        <v>9</v>
      </c>
      <c r="F1305" s="6">
        <v>6615</v>
      </c>
      <c r="G1305">
        <v>32</v>
      </c>
      <c r="H1305" s="6">
        <v>13220</v>
      </c>
      <c r="I1305">
        <v>1</v>
      </c>
      <c r="J1305" s="6">
        <v>6615</v>
      </c>
      <c r="K1305">
        <v>32</v>
      </c>
      <c r="L1305" t="s">
        <v>12</v>
      </c>
    </row>
    <row r="1306" spans="1:12" x14ac:dyDescent="0.3">
      <c r="A1306" s="1">
        <v>41447</v>
      </c>
      <c r="B1306" s="6">
        <v>2374</v>
      </c>
      <c r="C1306">
        <v>25</v>
      </c>
      <c r="D1306" t="s">
        <v>8</v>
      </c>
      <c r="E1306" t="s">
        <v>9</v>
      </c>
      <c r="F1306" s="6">
        <v>6623</v>
      </c>
      <c r="G1306">
        <v>25</v>
      </c>
      <c r="H1306" s="6">
        <v>2374</v>
      </c>
      <c r="I1306">
        <v>3</v>
      </c>
      <c r="J1306" s="6">
        <v>6623</v>
      </c>
      <c r="K1306">
        <v>25</v>
      </c>
      <c r="L1306" t="s">
        <v>12</v>
      </c>
    </row>
    <row r="1307" spans="1:12" x14ac:dyDescent="0.3">
      <c r="A1307" s="1">
        <v>41449</v>
      </c>
      <c r="B1307" s="6">
        <v>2995</v>
      </c>
      <c r="C1307">
        <v>4</v>
      </c>
      <c r="D1307" t="s">
        <v>8</v>
      </c>
      <c r="E1307" t="s">
        <v>9</v>
      </c>
      <c r="F1307" s="6">
        <v>6625</v>
      </c>
      <c r="G1307">
        <v>4</v>
      </c>
      <c r="H1307" s="6">
        <v>2995</v>
      </c>
      <c r="I1307">
        <v>4</v>
      </c>
      <c r="J1307" s="6">
        <v>6625</v>
      </c>
      <c r="K1307">
        <v>4</v>
      </c>
      <c r="L1307" t="s">
        <v>12</v>
      </c>
    </row>
    <row r="1308" spans="1:12" x14ac:dyDescent="0.3">
      <c r="A1308" s="1">
        <v>41450</v>
      </c>
      <c r="B1308" s="6">
        <v>18956</v>
      </c>
      <c r="C1308">
        <v>35</v>
      </c>
      <c r="D1308" t="s">
        <v>8</v>
      </c>
      <c r="E1308" t="s">
        <v>9</v>
      </c>
      <c r="F1308" s="6">
        <v>6626</v>
      </c>
      <c r="G1308">
        <v>35</v>
      </c>
      <c r="H1308" s="6">
        <v>18956</v>
      </c>
      <c r="I1308">
        <v>3</v>
      </c>
      <c r="J1308" s="6">
        <v>6626</v>
      </c>
      <c r="K1308">
        <v>35</v>
      </c>
      <c r="L1308" t="s">
        <v>12</v>
      </c>
    </row>
    <row r="1309" spans="1:12" x14ac:dyDescent="0.3">
      <c r="A1309" s="1">
        <v>41451</v>
      </c>
      <c r="B1309" s="6">
        <v>16743</v>
      </c>
      <c r="C1309">
        <v>58</v>
      </c>
      <c r="D1309" t="s">
        <v>15</v>
      </c>
      <c r="E1309" t="s">
        <v>16</v>
      </c>
      <c r="F1309" s="6">
        <v>6627</v>
      </c>
      <c r="G1309">
        <v>58</v>
      </c>
      <c r="H1309" s="6">
        <v>16743</v>
      </c>
      <c r="I1309">
        <v>4</v>
      </c>
      <c r="J1309" s="6">
        <v>6627</v>
      </c>
      <c r="K1309">
        <v>58</v>
      </c>
      <c r="L1309" t="s">
        <v>10</v>
      </c>
    </row>
    <row r="1310" spans="1:12" x14ac:dyDescent="0.3">
      <c r="A1310" s="1">
        <v>41452</v>
      </c>
      <c r="B1310" s="6">
        <v>13302</v>
      </c>
      <c r="C1310">
        <v>55</v>
      </c>
      <c r="D1310" t="s">
        <v>8</v>
      </c>
      <c r="E1310" t="s">
        <v>11</v>
      </c>
      <c r="F1310" s="6">
        <v>6628</v>
      </c>
      <c r="G1310">
        <v>55</v>
      </c>
      <c r="H1310" s="6">
        <v>13302</v>
      </c>
      <c r="I1310">
        <v>4</v>
      </c>
      <c r="J1310" s="6">
        <v>6628</v>
      </c>
      <c r="K1310">
        <v>55</v>
      </c>
      <c r="L1310" t="s">
        <v>12</v>
      </c>
    </row>
    <row r="1311" spans="1:12" x14ac:dyDescent="0.3">
      <c r="A1311" s="1">
        <v>41453</v>
      </c>
      <c r="B1311" s="6">
        <v>4396</v>
      </c>
      <c r="C1311">
        <v>4</v>
      </c>
      <c r="D1311" t="s">
        <v>15</v>
      </c>
      <c r="E1311" t="s">
        <v>16</v>
      </c>
      <c r="F1311" s="6">
        <v>6629</v>
      </c>
      <c r="G1311">
        <v>4</v>
      </c>
      <c r="H1311" s="6">
        <v>4396</v>
      </c>
      <c r="I1311">
        <v>3</v>
      </c>
      <c r="J1311" s="6">
        <v>6629</v>
      </c>
      <c r="K1311">
        <v>4</v>
      </c>
      <c r="L1311" t="s">
        <v>12</v>
      </c>
    </row>
    <row r="1312" spans="1:12" x14ac:dyDescent="0.3">
      <c r="A1312" s="1">
        <v>41455</v>
      </c>
      <c r="B1312" s="6">
        <v>11057</v>
      </c>
      <c r="C1312">
        <v>45</v>
      </c>
      <c r="D1312" t="s">
        <v>13</v>
      </c>
      <c r="E1312" t="s">
        <v>14</v>
      </c>
      <c r="F1312" s="6">
        <v>6631</v>
      </c>
      <c r="G1312">
        <v>45</v>
      </c>
      <c r="H1312" s="6">
        <v>11057</v>
      </c>
      <c r="I1312">
        <v>5</v>
      </c>
      <c r="J1312" s="6">
        <v>6631</v>
      </c>
      <c r="K1312">
        <v>45</v>
      </c>
      <c r="L1312" t="s">
        <v>10</v>
      </c>
    </row>
    <row r="1313" spans="1:12" x14ac:dyDescent="0.3">
      <c r="A1313" s="1">
        <v>41585</v>
      </c>
      <c r="B1313" s="6">
        <v>16561</v>
      </c>
      <c r="C1313">
        <v>67</v>
      </c>
      <c r="D1313" t="s">
        <v>8</v>
      </c>
      <c r="E1313" t="s">
        <v>11</v>
      </c>
      <c r="F1313" s="6">
        <v>6642</v>
      </c>
      <c r="G1313">
        <v>67</v>
      </c>
      <c r="H1313" s="6">
        <v>16561</v>
      </c>
      <c r="I1313">
        <v>2</v>
      </c>
      <c r="J1313" s="6">
        <v>6642</v>
      </c>
      <c r="K1313">
        <v>67</v>
      </c>
      <c r="L1313" t="s">
        <v>10</v>
      </c>
    </row>
    <row r="1314" spans="1:12" x14ac:dyDescent="0.3">
      <c r="A1314" s="1">
        <v>41468</v>
      </c>
      <c r="B1314" s="6">
        <v>10654</v>
      </c>
      <c r="C1314">
        <v>92</v>
      </c>
      <c r="D1314" t="s">
        <v>15</v>
      </c>
      <c r="E1314" t="s">
        <v>16</v>
      </c>
      <c r="F1314" s="6">
        <v>6644</v>
      </c>
      <c r="G1314">
        <v>92</v>
      </c>
      <c r="H1314" s="6">
        <v>10654</v>
      </c>
      <c r="I1314">
        <v>2</v>
      </c>
      <c r="J1314" s="6">
        <v>6644</v>
      </c>
      <c r="K1314">
        <v>92</v>
      </c>
      <c r="L1314" t="s">
        <v>10</v>
      </c>
    </row>
    <row r="1315" spans="1:12" x14ac:dyDescent="0.3">
      <c r="A1315" s="1">
        <v>41472</v>
      </c>
      <c r="B1315" s="6">
        <v>12498</v>
      </c>
      <c r="C1315">
        <v>72</v>
      </c>
      <c r="D1315" t="s">
        <v>13</v>
      </c>
      <c r="E1315" t="s">
        <v>14</v>
      </c>
      <c r="F1315" s="6">
        <v>6648</v>
      </c>
      <c r="G1315">
        <v>72</v>
      </c>
      <c r="H1315" s="6">
        <v>12498</v>
      </c>
      <c r="I1315">
        <v>3</v>
      </c>
      <c r="J1315" s="6">
        <v>6648</v>
      </c>
      <c r="K1315">
        <v>72</v>
      </c>
      <c r="L1315" t="s">
        <v>10</v>
      </c>
    </row>
    <row r="1316" spans="1:12" x14ac:dyDescent="0.3">
      <c r="A1316" s="1">
        <v>41474</v>
      </c>
      <c r="B1316" s="6">
        <v>11382</v>
      </c>
      <c r="C1316">
        <v>11</v>
      </c>
      <c r="D1316" t="s">
        <v>8</v>
      </c>
      <c r="E1316" t="s">
        <v>9</v>
      </c>
      <c r="F1316" s="6">
        <v>6650</v>
      </c>
      <c r="G1316">
        <v>11</v>
      </c>
      <c r="H1316" s="6">
        <v>11382</v>
      </c>
      <c r="I1316">
        <v>3</v>
      </c>
      <c r="J1316" s="6">
        <v>6650</v>
      </c>
      <c r="K1316">
        <v>11</v>
      </c>
      <c r="L1316" t="s">
        <v>10</v>
      </c>
    </row>
    <row r="1317" spans="1:12" x14ac:dyDescent="0.3">
      <c r="A1317" s="1">
        <v>41476</v>
      </c>
      <c r="B1317" s="6">
        <v>15538</v>
      </c>
      <c r="C1317">
        <v>86</v>
      </c>
      <c r="D1317" t="s">
        <v>8</v>
      </c>
      <c r="E1317" t="s">
        <v>9</v>
      </c>
      <c r="F1317" s="6">
        <v>6652</v>
      </c>
      <c r="G1317">
        <v>86</v>
      </c>
      <c r="H1317" s="6">
        <v>15538</v>
      </c>
      <c r="I1317">
        <v>2</v>
      </c>
      <c r="J1317" s="6">
        <v>6652</v>
      </c>
      <c r="K1317">
        <v>86</v>
      </c>
      <c r="L1317" t="s">
        <v>10</v>
      </c>
    </row>
    <row r="1318" spans="1:12" x14ac:dyDescent="0.3">
      <c r="A1318" s="1">
        <v>41477</v>
      </c>
      <c r="B1318" s="6">
        <v>3906</v>
      </c>
      <c r="C1318">
        <v>22</v>
      </c>
      <c r="D1318" t="s">
        <v>8</v>
      </c>
      <c r="E1318" t="s">
        <v>11</v>
      </c>
      <c r="F1318" s="6">
        <v>6653</v>
      </c>
      <c r="G1318">
        <v>22</v>
      </c>
      <c r="H1318" s="6">
        <v>3906</v>
      </c>
      <c r="I1318">
        <v>2</v>
      </c>
      <c r="J1318" s="6">
        <v>6653</v>
      </c>
      <c r="K1318">
        <v>22</v>
      </c>
      <c r="L1318" t="s">
        <v>10</v>
      </c>
    </row>
    <row r="1319" spans="1:12" x14ac:dyDescent="0.3">
      <c r="A1319" s="1">
        <v>41478</v>
      </c>
      <c r="B1319" s="6">
        <v>11643</v>
      </c>
      <c r="C1319">
        <v>67</v>
      </c>
      <c r="D1319" t="s">
        <v>8</v>
      </c>
      <c r="E1319" t="s">
        <v>11</v>
      </c>
      <c r="F1319" s="6">
        <v>6654</v>
      </c>
      <c r="G1319">
        <v>67</v>
      </c>
      <c r="H1319" s="6">
        <v>11643</v>
      </c>
      <c r="I1319">
        <v>4</v>
      </c>
      <c r="J1319" s="6">
        <v>6654</v>
      </c>
      <c r="K1319">
        <v>67</v>
      </c>
      <c r="L1319" t="s">
        <v>12</v>
      </c>
    </row>
    <row r="1320" spans="1:12" x14ac:dyDescent="0.3">
      <c r="A1320" s="1">
        <v>41479</v>
      </c>
      <c r="B1320" s="6">
        <v>14073</v>
      </c>
      <c r="C1320">
        <v>81</v>
      </c>
      <c r="D1320" t="s">
        <v>8</v>
      </c>
      <c r="E1320" t="s">
        <v>11</v>
      </c>
      <c r="F1320" s="6">
        <v>6655</v>
      </c>
      <c r="G1320">
        <v>81</v>
      </c>
      <c r="H1320" s="6">
        <v>14073</v>
      </c>
      <c r="I1320">
        <v>3</v>
      </c>
      <c r="J1320" s="6">
        <v>6655</v>
      </c>
      <c r="K1320">
        <v>81</v>
      </c>
      <c r="L1320" t="s">
        <v>10</v>
      </c>
    </row>
    <row r="1321" spans="1:12" x14ac:dyDescent="0.3">
      <c r="A1321" s="1">
        <v>41480</v>
      </c>
      <c r="B1321" s="6">
        <v>18870</v>
      </c>
      <c r="C1321">
        <v>45</v>
      </c>
      <c r="D1321" t="s">
        <v>8</v>
      </c>
      <c r="E1321" t="s">
        <v>11</v>
      </c>
      <c r="F1321" s="6">
        <v>6656</v>
      </c>
      <c r="G1321">
        <v>45</v>
      </c>
      <c r="H1321" s="6">
        <v>18870</v>
      </c>
      <c r="I1321">
        <v>3</v>
      </c>
      <c r="J1321" s="6">
        <v>6656</v>
      </c>
      <c r="K1321">
        <v>45</v>
      </c>
      <c r="L1321" t="s">
        <v>12</v>
      </c>
    </row>
    <row r="1322" spans="1:12" x14ac:dyDescent="0.3">
      <c r="A1322" s="1">
        <v>41481</v>
      </c>
      <c r="B1322" s="6">
        <v>13640</v>
      </c>
      <c r="C1322">
        <v>99</v>
      </c>
      <c r="D1322" t="s">
        <v>8</v>
      </c>
      <c r="E1322" t="s">
        <v>11</v>
      </c>
      <c r="F1322" s="6">
        <v>6657</v>
      </c>
      <c r="G1322">
        <v>99</v>
      </c>
      <c r="H1322" s="6">
        <v>13640</v>
      </c>
      <c r="I1322">
        <v>4</v>
      </c>
      <c r="J1322" s="6">
        <v>6657</v>
      </c>
      <c r="K1322">
        <v>99</v>
      </c>
      <c r="L1322" t="s">
        <v>10</v>
      </c>
    </row>
    <row r="1323" spans="1:12" x14ac:dyDescent="0.3">
      <c r="A1323" s="1">
        <v>41483</v>
      </c>
      <c r="B1323" s="6">
        <v>16001</v>
      </c>
      <c r="C1323">
        <v>22</v>
      </c>
      <c r="D1323" t="s">
        <v>8</v>
      </c>
      <c r="E1323" t="s">
        <v>9</v>
      </c>
      <c r="F1323" s="6">
        <v>6659</v>
      </c>
      <c r="G1323">
        <v>22</v>
      </c>
      <c r="H1323" s="6">
        <v>16001</v>
      </c>
      <c r="I1323">
        <v>3</v>
      </c>
      <c r="J1323" s="6">
        <v>6659</v>
      </c>
      <c r="K1323">
        <v>22</v>
      </c>
      <c r="L1323" t="s">
        <v>12</v>
      </c>
    </row>
    <row r="1324" spans="1:12" x14ac:dyDescent="0.3">
      <c r="A1324" s="1">
        <v>41484</v>
      </c>
      <c r="B1324" s="6">
        <v>17082</v>
      </c>
      <c r="C1324">
        <v>17</v>
      </c>
      <c r="D1324" t="s">
        <v>8</v>
      </c>
      <c r="E1324" t="s">
        <v>11</v>
      </c>
      <c r="F1324" s="6">
        <v>6660</v>
      </c>
      <c r="G1324">
        <v>17</v>
      </c>
      <c r="H1324" s="6">
        <v>17082</v>
      </c>
      <c r="I1324">
        <v>3</v>
      </c>
      <c r="J1324" s="6">
        <v>6660</v>
      </c>
      <c r="K1324">
        <v>17</v>
      </c>
      <c r="L1324" t="s">
        <v>10</v>
      </c>
    </row>
    <row r="1325" spans="1:12" x14ac:dyDescent="0.3">
      <c r="A1325" s="1">
        <v>41485</v>
      </c>
      <c r="B1325" s="6">
        <v>14553</v>
      </c>
      <c r="C1325">
        <v>24</v>
      </c>
      <c r="D1325" t="s">
        <v>8</v>
      </c>
      <c r="E1325" t="s">
        <v>9</v>
      </c>
      <c r="F1325" s="6">
        <v>6661</v>
      </c>
      <c r="G1325">
        <v>24</v>
      </c>
      <c r="H1325" s="6">
        <v>14553</v>
      </c>
      <c r="I1325">
        <v>5</v>
      </c>
      <c r="J1325" s="6">
        <v>6661</v>
      </c>
      <c r="K1325">
        <v>24</v>
      </c>
      <c r="L1325" t="s">
        <v>12</v>
      </c>
    </row>
    <row r="1326" spans="1:12" x14ac:dyDescent="0.3">
      <c r="A1326" s="1">
        <v>41486</v>
      </c>
      <c r="B1326" s="6">
        <v>11492</v>
      </c>
      <c r="C1326">
        <v>49</v>
      </c>
      <c r="D1326" t="s">
        <v>8</v>
      </c>
      <c r="E1326" t="s">
        <v>11</v>
      </c>
      <c r="F1326" s="6">
        <v>6662</v>
      </c>
      <c r="G1326">
        <v>49</v>
      </c>
      <c r="H1326" s="6">
        <v>11492</v>
      </c>
      <c r="I1326">
        <v>4</v>
      </c>
      <c r="J1326" s="6">
        <v>6662</v>
      </c>
      <c r="K1326">
        <v>49</v>
      </c>
      <c r="L1326" t="s">
        <v>10</v>
      </c>
    </row>
    <row r="1327" spans="1:12" x14ac:dyDescent="0.3">
      <c r="A1327" s="1">
        <v>41282</v>
      </c>
      <c r="B1327" s="6">
        <v>14208</v>
      </c>
      <c r="C1327">
        <v>31</v>
      </c>
      <c r="D1327" t="s">
        <v>8</v>
      </c>
      <c r="E1327" t="s">
        <v>9</v>
      </c>
      <c r="F1327" s="6">
        <v>6663</v>
      </c>
      <c r="G1327">
        <v>31</v>
      </c>
      <c r="H1327" s="6">
        <v>14208</v>
      </c>
      <c r="I1327">
        <v>2</v>
      </c>
      <c r="J1327" s="6">
        <v>6663</v>
      </c>
      <c r="K1327">
        <v>31</v>
      </c>
      <c r="L1327" t="s">
        <v>12</v>
      </c>
    </row>
    <row r="1328" spans="1:12" x14ac:dyDescent="0.3">
      <c r="A1328" s="1">
        <v>41313</v>
      </c>
      <c r="B1328" s="6">
        <v>2361</v>
      </c>
      <c r="C1328">
        <v>1</v>
      </c>
      <c r="D1328" t="s">
        <v>8</v>
      </c>
      <c r="E1328" t="s">
        <v>11</v>
      </c>
      <c r="F1328" s="6">
        <v>6664</v>
      </c>
      <c r="G1328">
        <v>1</v>
      </c>
      <c r="H1328" s="6">
        <v>2361</v>
      </c>
      <c r="I1328">
        <v>3</v>
      </c>
      <c r="J1328" s="6">
        <v>6664</v>
      </c>
      <c r="K1328">
        <v>1</v>
      </c>
      <c r="L1328" t="s">
        <v>12</v>
      </c>
    </row>
    <row r="1329" spans="1:12" x14ac:dyDescent="0.3">
      <c r="A1329" s="1">
        <v>41341</v>
      </c>
      <c r="B1329" s="6">
        <v>16443</v>
      </c>
      <c r="C1329">
        <v>91</v>
      </c>
      <c r="D1329" t="s">
        <v>13</v>
      </c>
      <c r="E1329" t="s">
        <v>14</v>
      </c>
      <c r="F1329" s="6">
        <v>6665</v>
      </c>
      <c r="G1329">
        <v>91</v>
      </c>
      <c r="H1329" s="6">
        <v>16443</v>
      </c>
      <c r="I1329">
        <v>5</v>
      </c>
      <c r="J1329" s="6">
        <v>6665</v>
      </c>
      <c r="K1329">
        <v>91</v>
      </c>
      <c r="L1329" t="s">
        <v>10</v>
      </c>
    </row>
    <row r="1330" spans="1:12" x14ac:dyDescent="0.3">
      <c r="A1330" s="1">
        <v>41402</v>
      </c>
      <c r="B1330" s="6">
        <v>11954</v>
      </c>
      <c r="C1330">
        <v>43</v>
      </c>
      <c r="D1330" t="s">
        <v>15</v>
      </c>
      <c r="E1330" t="s">
        <v>16</v>
      </c>
      <c r="F1330" s="6">
        <v>6667</v>
      </c>
      <c r="G1330">
        <v>43</v>
      </c>
      <c r="H1330" s="6">
        <v>11954</v>
      </c>
      <c r="I1330">
        <v>5</v>
      </c>
      <c r="J1330" s="6">
        <v>6667</v>
      </c>
      <c r="K1330">
        <v>43</v>
      </c>
      <c r="L1330" t="s">
        <v>10</v>
      </c>
    </row>
    <row r="1331" spans="1:12" x14ac:dyDescent="0.3">
      <c r="A1331" s="1">
        <v>41433</v>
      </c>
      <c r="B1331" s="6">
        <v>13679</v>
      </c>
      <c r="C1331">
        <v>82</v>
      </c>
      <c r="D1331" t="s">
        <v>15</v>
      </c>
      <c r="E1331" t="s">
        <v>16</v>
      </c>
      <c r="F1331" s="6">
        <v>6668</v>
      </c>
      <c r="G1331">
        <v>82</v>
      </c>
      <c r="H1331" s="6">
        <v>13679</v>
      </c>
      <c r="I1331">
        <v>3</v>
      </c>
      <c r="J1331" s="6">
        <v>6668</v>
      </c>
      <c r="K1331">
        <v>82</v>
      </c>
      <c r="L1331" t="s">
        <v>10</v>
      </c>
    </row>
    <row r="1332" spans="1:12" x14ac:dyDescent="0.3">
      <c r="A1332" s="1">
        <v>41463</v>
      </c>
      <c r="B1332" s="6">
        <v>18955</v>
      </c>
      <c r="C1332">
        <v>49</v>
      </c>
      <c r="D1332" t="s">
        <v>13</v>
      </c>
      <c r="E1332" t="s">
        <v>14</v>
      </c>
      <c r="F1332" s="6">
        <v>6669</v>
      </c>
      <c r="G1332">
        <v>49</v>
      </c>
      <c r="H1332" s="6">
        <v>18955</v>
      </c>
      <c r="I1332">
        <v>2</v>
      </c>
      <c r="J1332" s="6">
        <v>6669</v>
      </c>
      <c r="K1332">
        <v>49</v>
      </c>
      <c r="L1332" t="s">
        <v>12</v>
      </c>
    </row>
    <row r="1333" spans="1:12" x14ac:dyDescent="0.3">
      <c r="A1333" s="1">
        <v>41500</v>
      </c>
      <c r="B1333" s="6">
        <v>13552</v>
      </c>
      <c r="C1333">
        <v>32</v>
      </c>
      <c r="D1333" t="s">
        <v>13</v>
      </c>
      <c r="E1333" t="s">
        <v>14</v>
      </c>
      <c r="F1333" s="6">
        <v>6676</v>
      </c>
      <c r="G1333">
        <v>32</v>
      </c>
      <c r="H1333" s="6">
        <v>13552</v>
      </c>
      <c r="I1333">
        <v>1</v>
      </c>
      <c r="J1333" s="6">
        <v>6676</v>
      </c>
      <c r="K1333">
        <v>32</v>
      </c>
      <c r="L1333" t="s">
        <v>12</v>
      </c>
    </row>
    <row r="1334" spans="1:12" x14ac:dyDescent="0.3">
      <c r="A1334" s="1">
        <v>41501</v>
      </c>
      <c r="B1334" s="6">
        <v>12994</v>
      </c>
      <c r="C1334">
        <v>35</v>
      </c>
      <c r="D1334" t="s">
        <v>13</v>
      </c>
      <c r="E1334" t="s">
        <v>14</v>
      </c>
      <c r="F1334" s="6">
        <v>6677</v>
      </c>
      <c r="G1334">
        <v>35</v>
      </c>
      <c r="H1334" s="6">
        <v>12994</v>
      </c>
      <c r="I1334">
        <v>4</v>
      </c>
      <c r="J1334" s="6">
        <v>6677</v>
      </c>
      <c r="K1334">
        <v>35</v>
      </c>
      <c r="L1334" t="s">
        <v>10</v>
      </c>
    </row>
    <row r="1335" spans="1:12" x14ac:dyDescent="0.3">
      <c r="A1335" s="1">
        <v>41502</v>
      </c>
      <c r="B1335" s="6">
        <v>8422</v>
      </c>
      <c r="C1335">
        <v>16</v>
      </c>
      <c r="D1335" t="s">
        <v>8</v>
      </c>
      <c r="E1335" t="s">
        <v>9</v>
      </c>
      <c r="F1335" s="6">
        <v>6678</v>
      </c>
      <c r="G1335">
        <v>16</v>
      </c>
      <c r="H1335" s="6">
        <v>8422</v>
      </c>
      <c r="I1335">
        <v>5</v>
      </c>
      <c r="J1335" s="6">
        <v>6678</v>
      </c>
      <c r="K1335">
        <v>16</v>
      </c>
      <c r="L1335" t="s">
        <v>10</v>
      </c>
    </row>
    <row r="1336" spans="1:12" x14ac:dyDescent="0.3">
      <c r="A1336" s="1">
        <v>41506</v>
      </c>
      <c r="B1336" s="6">
        <v>10687</v>
      </c>
      <c r="C1336">
        <v>97</v>
      </c>
      <c r="D1336" t="s">
        <v>8</v>
      </c>
      <c r="E1336" t="s">
        <v>11</v>
      </c>
      <c r="F1336" s="6">
        <v>6682</v>
      </c>
      <c r="G1336">
        <v>97</v>
      </c>
      <c r="H1336" s="6">
        <v>10687</v>
      </c>
      <c r="I1336">
        <v>4</v>
      </c>
      <c r="J1336" s="6">
        <v>6682</v>
      </c>
      <c r="K1336">
        <v>97</v>
      </c>
      <c r="L1336" t="s">
        <v>10</v>
      </c>
    </row>
    <row r="1337" spans="1:12" x14ac:dyDescent="0.3">
      <c r="A1337" s="1">
        <v>41513</v>
      </c>
      <c r="B1337" s="6">
        <v>9211</v>
      </c>
      <c r="C1337">
        <v>24</v>
      </c>
      <c r="D1337" t="s">
        <v>8</v>
      </c>
      <c r="E1337" t="s">
        <v>9</v>
      </c>
      <c r="F1337" s="6">
        <v>6689</v>
      </c>
      <c r="G1337">
        <v>24</v>
      </c>
      <c r="H1337" s="6">
        <v>9211</v>
      </c>
      <c r="I1337">
        <v>3</v>
      </c>
      <c r="J1337" s="6">
        <v>6689</v>
      </c>
      <c r="K1337">
        <v>24</v>
      </c>
      <c r="L1337" t="s">
        <v>10</v>
      </c>
    </row>
    <row r="1338" spans="1:12" x14ac:dyDescent="0.3">
      <c r="A1338" s="1">
        <v>41514</v>
      </c>
      <c r="B1338" s="6">
        <v>1189</v>
      </c>
      <c r="C1338">
        <v>21</v>
      </c>
      <c r="D1338" t="s">
        <v>8</v>
      </c>
      <c r="E1338" t="s">
        <v>11</v>
      </c>
      <c r="F1338" s="6">
        <v>6690</v>
      </c>
      <c r="G1338">
        <v>21</v>
      </c>
      <c r="H1338" s="6">
        <v>1189</v>
      </c>
      <c r="I1338">
        <v>2</v>
      </c>
      <c r="J1338" s="6">
        <v>6690</v>
      </c>
      <c r="K1338">
        <v>21</v>
      </c>
      <c r="L1338" t="s">
        <v>12</v>
      </c>
    </row>
    <row r="1339" spans="1:12" x14ac:dyDescent="0.3">
      <c r="A1339" s="1">
        <v>41516</v>
      </c>
      <c r="B1339" s="6">
        <v>8588</v>
      </c>
      <c r="C1339">
        <v>9</v>
      </c>
      <c r="D1339" t="s">
        <v>15</v>
      </c>
      <c r="E1339" t="s">
        <v>16</v>
      </c>
      <c r="F1339" s="6">
        <v>6692</v>
      </c>
      <c r="G1339">
        <v>9</v>
      </c>
      <c r="H1339" s="6">
        <v>8588</v>
      </c>
      <c r="I1339">
        <v>5</v>
      </c>
      <c r="J1339" s="6">
        <v>6692</v>
      </c>
      <c r="K1339">
        <v>9</v>
      </c>
      <c r="L1339" t="s">
        <v>10</v>
      </c>
    </row>
    <row r="1340" spans="1:12" x14ac:dyDescent="0.3">
      <c r="A1340" s="1">
        <v>41373</v>
      </c>
      <c r="B1340" s="6">
        <v>16089</v>
      </c>
      <c r="C1340">
        <v>52</v>
      </c>
      <c r="D1340" t="s">
        <v>8</v>
      </c>
      <c r="E1340" t="s">
        <v>11</v>
      </c>
      <c r="F1340" s="6">
        <v>6697</v>
      </c>
      <c r="G1340">
        <v>52</v>
      </c>
      <c r="H1340" s="6">
        <v>16089</v>
      </c>
      <c r="I1340">
        <v>4</v>
      </c>
      <c r="J1340" s="6">
        <v>6697</v>
      </c>
      <c r="K1340">
        <v>52</v>
      </c>
      <c r="L1340" t="s">
        <v>12</v>
      </c>
    </row>
    <row r="1341" spans="1:12" x14ac:dyDescent="0.3">
      <c r="A1341" s="1">
        <v>41434</v>
      </c>
      <c r="B1341" s="6">
        <v>15889</v>
      </c>
      <c r="C1341">
        <v>61</v>
      </c>
      <c r="D1341" t="s">
        <v>15</v>
      </c>
      <c r="E1341" t="s">
        <v>16</v>
      </c>
      <c r="F1341" s="6">
        <v>6699</v>
      </c>
      <c r="G1341">
        <v>61</v>
      </c>
      <c r="H1341" s="6">
        <v>15889</v>
      </c>
      <c r="I1341">
        <v>4</v>
      </c>
      <c r="J1341" s="6">
        <v>6699</v>
      </c>
      <c r="K1341">
        <v>61</v>
      </c>
      <c r="L1341" t="s">
        <v>10</v>
      </c>
    </row>
    <row r="1342" spans="1:12" x14ac:dyDescent="0.3">
      <c r="A1342" s="1">
        <v>41464</v>
      </c>
      <c r="B1342" s="6">
        <v>16173</v>
      </c>
      <c r="C1342">
        <v>53</v>
      </c>
      <c r="D1342" t="s">
        <v>8</v>
      </c>
      <c r="E1342" t="s">
        <v>9</v>
      </c>
      <c r="F1342" s="6">
        <v>6700</v>
      </c>
      <c r="G1342">
        <v>53</v>
      </c>
      <c r="H1342" s="6">
        <v>16173</v>
      </c>
      <c r="I1342">
        <v>5</v>
      </c>
      <c r="J1342" s="6">
        <v>6700</v>
      </c>
      <c r="K1342">
        <v>53</v>
      </c>
      <c r="L1342" t="s">
        <v>10</v>
      </c>
    </row>
    <row r="1343" spans="1:12" x14ac:dyDescent="0.3">
      <c r="A1343" s="1">
        <v>41495</v>
      </c>
      <c r="B1343" s="6">
        <v>7610</v>
      </c>
      <c r="C1343">
        <v>33</v>
      </c>
      <c r="D1343" t="s">
        <v>13</v>
      </c>
      <c r="E1343" t="s">
        <v>14</v>
      </c>
      <c r="F1343" s="6">
        <v>6701</v>
      </c>
      <c r="G1343">
        <v>33</v>
      </c>
      <c r="H1343" s="6">
        <v>7610</v>
      </c>
      <c r="I1343">
        <v>4</v>
      </c>
      <c r="J1343" s="6">
        <v>6701</v>
      </c>
      <c r="K1343">
        <v>33</v>
      </c>
      <c r="L1343" t="s">
        <v>12</v>
      </c>
    </row>
    <row r="1344" spans="1:12" x14ac:dyDescent="0.3">
      <c r="A1344" s="1">
        <v>41526</v>
      </c>
      <c r="B1344" s="6">
        <v>3911</v>
      </c>
      <c r="C1344">
        <v>37</v>
      </c>
      <c r="D1344" t="s">
        <v>8</v>
      </c>
      <c r="E1344" t="s">
        <v>11</v>
      </c>
      <c r="F1344" s="6">
        <v>6702</v>
      </c>
      <c r="G1344">
        <v>37</v>
      </c>
      <c r="H1344" s="6">
        <v>3911</v>
      </c>
      <c r="I1344">
        <v>5</v>
      </c>
      <c r="J1344" s="6">
        <v>6702</v>
      </c>
      <c r="K1344">
        <v>37</v>
      </c>
      <c r="L1344" t="s">
        <v>10</v>
      </c>
    </row>
    <row r="1345" spans="1:12" x14ac:dyDescent="0.3">
      <c r="A1345" s="1">
        <v>41587</v>
      </c>
      <c r="B1345" s="6">
        <v>12296</v>
      </c>
      <c r="C1345">
        <v>63</v>
      </c>
      <c r="D1345" t="s">
        <v>8</v>
      </c>
      <c r="E1345" t="s">
        <v>9</v>
      </c>
      <c r="F1345" s="6">
        <v>6704</v>
      </c>
      <c r="G1345">
        <v>63</v>
      </c>
      <c r="H1345" s="6">
        <v>12296</v>
      </c>
      <c r="I1345">
        <v>3</v>
      </c>
      <c r="J1345" s="6">
        <v>6704</v>
      </c>
      <c r="K1345">
        <v>63</v>
      </c>
      <c r="L1345" t="s">
        <v>12</v>
      </c>
    </row>
    <row r="1346" spans="1:12" x14ac:dyDescent="0.3">
      <c r="A1346" s="1">
        <v>41617</v>
      </c>
      <c r="B1346" s="6">
        <v>10443</v>
      </c>
      <c r="C1346">
        <v>67</v>
      </c>
      <c r="D1346" t="s">
        <v>8</v>
      </c>
      <c r="E1346" t="s">
        <v>11</v>
      </c>
      <c r="F1346" s="6">
        <v>6705</v>
      </c>
      <c r="G1346">
        <v>67</v>
      </c>
      <c r="H1346" s="6">
        <v>10443</v>
      </c>
      <c r="I1346">
        <v>5</v>
      </c>
      <c r="J1346" s="6">
        <v>6705</v>
      </c>
      <c r="K1346">
        <v>67</v>
      </c>
      <c r="L1346" t="s">
        <v>12</v>
      </c>
    </row>
    <row r="1347" spans="1:12" x14ac:dyDescent="0.3">
      <c r="A1347" s="1">
        <v>41533</v>
      </c>
      <c r="B1347" s="6">
        <v>4487</v>
      </c>
      <c r="C1347">
        <v>27</v>
      </c>
      <c r="D1347" t="s">
        <v>15</v>
      </c>
      <c r="E1347" t="s">
        <v>16</v>
      </c>
      <c r="F1347" s="6">
        <v>6709</v>
      </c>
      <c r="G1347">
        <v>27</v>
      </c>
      <c r="H1347" s="6">
        <v>4487</v>
      </c>
      <c r="I1347">
        <v>1</v>
      </c>
      <c r="J1347" s="6">
        <v>6709</v>
      </c>
      <c r="K1347">
        <v>27</v>
      </c>
      <c r="L1347" t="s">
        <v>12</v>
      </c>
    </row>
    <row r="1348" spans="1:12" x14ac:dyDescent="0.3">
      <c r="A1348" s="1">
        <v>41535</v>
      </c>
      <c r="B1348" s="6">
        <v>13291</v>
      </c>
      <c r="C1348">
        <v>91</v>
      </c>
      <c r="D1348" t="s">
        <v>8</v>
      </c>
      <c r="E1348" t="s">
        <v>9</v>
      </c>
      <c r="F1348" s="6">
        <v>6711</v>
      </c>
      <c r="G1348">
        <v>91</v>
      </c>
      <c r="H1348" s="6">
        <v>13291</v>
      </c>
      <c r="I1348">
        <v>3</v>
      </c>
      <c r="J1348" s="6">
        <v>6711</v>
      </c>
      <c r="K1348">
        <v>91</v>
      </c>
      <c r="L1348" t="s">
        <v>12</v>
      </c>
    </row>
    <row r="1349" spans="1:12" x14ac:dyDescent="0.3">
      <c r="A1349" s="1">
        <v>41536</v>
      </c>
      <c r="B1349" s="6">
        <v>5304</v>
      </c>
      <c r="C1349">
        <v>5</v>
      </c>
      <c r="D1349" t="s">
        <v>15</v>
      </c>
      <c r="E1349" t="s">
        <v>16</v>
      </c>
      <c r="F1349" s="6">
        <v>6712</v>
      </c>
      <c r="G1349">
        <v>5</v>
      </c>
      <c r="H1349" s="6">
        <v>5304</v>
      </c>
      <c r="I1349">
        <v>4</v>
      </c>
      <c r="J1349" s="6">
        <v>6712</v>
      </c>
      <c r="K1349">
        <v>5</v>
      </c>
      <c r="L1349" t="s">
        <v>10</v>
      </c>
    </row>
    <row r="1350" spans="1:12" x14ac:dyDescent="0.3">
      <c r="A1350" s="1">
        <v>41537</v>
      </c>
      <c r="B1350" s="6">
        <v>15114</v>
      </c>
      <c r="C1350">
        <v>78</v>
      </c>
      <c r="D1350" t="s">
        <v>15</v>
      </c>
      <c r="E1350" t="s">
        <v>16</v>
      </c>
      <c r="F1350" s="6">
        <v>6713</v>
      </c>
      <c r="G1350">
        <v>78</v>
      </c>
      <c r="H1350" s="6">
        <v>15114</v>
      </c>
      <c r="I1350">
        <v>2</v>
      </c>
      <c r="J1350" s="6">
        <v>6713</v>
      </c>
      <c r="K1350">
        <v>78</v>
      </c>
      <c r="L1350" t="s">
        <v>10</v>
      </c>
    </row>
    <row r="1351" spans="1:12" x14ac:dyDescent="0.3">
      <c r="A1351" s="1">
        <v>41540</v>
      </c>
      <c r="B1351" s="6">
        <v>1169</v>
      </c>
      <c r="C1351">
        <v>12</v>
      </c>
      <c r="D1351" t="s">
        <v>13</v>
      </c>
      <c r="E1351" t="s">
        <v>14</v>
      </c>
      <c r="F1351" s="6">
        <v>6716</v>
      </c>
      <c r="G1351">
        <v>12</v>
      </c>
      <c r="H1351" s="6">
        <v>1169</v>
      </c>
      <c r="I1351">
        <v>5</v>
      </c>
      <c r="J1351" s="6">
        <v>6716</v>
      </c>
      <c r="K1351">
        <v>12</v>
      </c>
      <c r="L1351" t="s">
        <v>12</v>
      </c>
    </row>
    <row r="1352" spans="1:12" x14ac:dyDescent="0.3">
      <c r="A1352" s="1">
        <v>41541</v>
      </c>
      <c r="B1352" s="6">
        <v>15027</v>
      </c>
      <c r="C1352">
        <v>39</v>
      </c>
      <c r="D1352" t="s">
        <v>13</v>
      </c>
      <c r="E1352" t="s">
        <v>14</v>
      </c>
      <c r="F1352" s="6">
        <v>6717</v>
      </c>
      <c r="G1352">
        <v>39</v>
      </c>
      <c r="H1352" s="6">
        <v>15027</v>
      </c>
      <c r="I1352">
        <v>2</v>
      </c>
      <c r="J1352" s="6">
        <v>6717</v>
      </c>
      <c r="K1352">
        <v>39</v>
      </c>
      <c r="L1352" t="s">
        <v>12</v>
      </c>
    </row>
    <row r="1353" spans="1:12" x14ac:dyDescent="0.3">
      <c r="A1353" s="1">
        <v>41343</v>
      </c>
      <c r="B1353" s="6">
        <v>19134</v>
      </c>
      <c r="C1353">
        <v>27</v>
      </c>
      <c r="D1353" t="s">
        <v>8</v>
      </c>
      <c r="E1353" t="s">
        <v>9</v>
      </c>
      <c r="F1353" s="6">
        <v>6726</v>
      </c>
      <c r="G1353">
        <v>27</v>
      </c>
      <c r="H1353" s="6">
        <v>19134</v>
      </c>
      <c r="I1353">
        <v>3</v>
      </c>
      <c r="J1353" s="6">
        <v>6726</v>
      </c>
      <c r="K1353">
        <v>27</v>
      </c>
      <c r="L1353" t="s">
        <v>10</v>
      </c>
    </row>
    <row r="1354" spans="1:12" x14ac:dyDescent="0.3">
      <c r="A1354" s="1">
        <v>41374</v>
      </c>
      <c r="B1354" s="6">
        <v>1565</v>
      </c>
      <c r="C1354">
        <v>17</v>
      </c>
      <c r="D1354" t="s">
        <v>13</v>
      </c>
      <c r="E1354" t="s">
        <v>14</v>
      </c>
      <c r="F1354" s="6">
        <v>6727</v>
      </c>
      <c r="G1354">
        <v>17</v>
      </c>
      <c r="H1354" s="6">
        <v>1565</v>
      </c>
      <c r="I1354">
        <v>1</v>
      </c>
      <c r="J1354" s="6">
        <v>6727</v>
      </c>
      <c r="K1354">
        <v>17</v>
      </c>
      <c r="L1354" t="s">
        <v>12</v>
      </c>
    </row>
    <row r="1355" spans="1:12" x14ac:dyDescent="0.3">
      <c r="A1355" s="1">
        <v>41404</v>
      </c>
      <c r="B1355" s="6">
        <v>17846</v>
      </c>
      <c r="C1355">
        <v>20</v>
      </c>
      <c r="D1355" t="s">
        <v>8</v>
      </c>
      <c r="E1355" t="s">
        <v>11</v>
      </c>
      <c r="F1355" s="6">
        <v>6728</v>
      </c>
      <c r="G1355">
        <v>20</v>
      </c>
      <c r="H1355" s="6">
        <v>17846</v>
      </c>
      <c r="I1355">
        <v>3</v>
      </c>
      <c r="J1355" s="6">
        <v>6728</v>
      </c>
      <c r="K1355">
        <v>20</v>
      </c>
      <c r="L1355" t="s">
        <v>12</v>
      </c>
    </row>
    <row r="1356" spans="1:12" x14ac:dyDescent="0.3">
      <c r="A1356" s="1">
        <v>41435</v>
      </c>
      <c r="B1356" s="6">
        <v>10569</v>
      </c>
      <c r="C1356">
        <v>78</v>
      </c>
      <c r="D1356" t="s">
        <v>13</v>
      </c>
      <c r="E1356" t="s">
        <v>14</v>
      </c>
      <c r="F1356" s="6">
        <v>6729</v>
      </c>
      <c r="G1356">
        <v>78</v>
      </c>
      <c r="H1356" s="6">
        <v>10569</v>
      </c>
      <c r="I1356">
        <v>3</v>
      </c>
      <c r="J1356" s="6">
        <v>6729</v>
      </c>
      <c r="K1356">
        <v>78</v>
      </c>
      <c r="L1356" t="s">
        <v>12</v>
      </c>
    </row>
    <row r="1357" spans="1:12" x14ac:dyDescent="0.3">
      <c r="A1357" s="1">
        <v>41465</v>
      </c>
      <c r="B1357" s="6">
        <v>1434</v>
      </c>
      <c r="C1357">
        <v>28</v>
      </c>
      <c r="D1357" t="s">
        <v>8</v>
      </c>
      <c r="E1357" t="s">
        <v>9</v>
      </c>
      <c r="F1357" s="6">
        <v>6730</v>
      </c>
      <c r="G1357">
        <v>28</v>
      </c>
      <c r="H1357" s="6">
        <v>1434</v>
      </c>
      <c r="I1357">
        <v>2</v>
      </c>
      <c r="J1357" s="6">
        <v>6730</v>
      </c>
      <c r="K1357">
        <v>28</v>
      </c>
      <c r="L1357" t="s">
        <v>10</v>
      </c>
    </row>
    <row r="1358" spans="1:12" x14ac:dyDescent="0.3">
      <c r="A1358" s="1">
        <v>41527</v>
      </c>
      <c r="B1358" s="6">
        <v>14191</v>
      </c>
      <c r="C1358">
        <v>48</v>
      </c>
      <c r="D1358" t="s">
        <v>8</v>
      </c>
      <c r="E1358" t="s">
        <v>11</v>
      </c>
      <c r="F1358" s="6">
        <v>6732</v>
      </c>
      <c r="G1358">
        <v>48</v>
      </c>
      <c r="H1358" s="6">
        <v>14191</v>
      </c>
      <c r="I1358">
        <v>4</v>
      </c>
      <c r="J1358" s="6">
        <v>6732</v>
      </c>
      <c r="K1358">
        <v>48</v>
      </c>
      <c r="L1358" t="s">
        <v>12</v>
      </c>
    </row>
    <row r="1359" spans="1:12" x14ac:dyDescent="0.3">
      <c r="A1359" s="1">
        <v>41557</v>
      </c>
      <c r="B1359" s="6">
        <v>7640</v>
      </c>
      <c r="C1359">
        <v>18</v>
      </c>
      <c r="D1359" t="s">
        <v>8</v>
      </c>
      <c r="E1359" t="s">
        <v>9</v>
      </c>
      <c r="F1359" s="6">
        <v>6733</v>
      </c>
      <c r="G1359">
        <v>18</v>
      </c>
      <c r="H1359" s="6">
        <v>7640</v>
      </c>
      <c r="I1359">
        <v>2</v>
      </c>
      <c r="J1359" s="6">
        <v>6733</v>
      </c>
      <c r="K1359">
        <v>18</v>
      </c>
      <c r="L1359" t="s">
        <v>12</v>
      </c>
    </row>
    <row r="1360" spans="1:12" x14ac:dyDescent="0.3">
      <c r="A1360" s="1">
        <v>41588</v>
      </c>
      <c r="B1360" s="6">
        <v>18192</v>
      </c>
      <c r="C1360">
        <v>84</v>
      </c>
      <c r="D1360" t="s">
        <v>8</v>
      </c>
      <c r="E1360" t="s">
        <v>9</v>
      </c>
      <c r="F1360" s="6">
        <v>6734</v>
      </c>
      <c r="G1360">
        <v>84</v>
      </c>
      <c r="H1360" s="6">
        <v>18192</v>
      </c>
      <c r="I1360">
        <v>4</v>
      </c>
      <c r="J1360" s="6">
        <v>6734</v>
      </c>
      <c r="K1360">
        <v>84</v>
      </c>
      <c r="L1360" t="s">
        <v>12</v>
      </c>
    </row>
    <row r="1361" spans="1:12" x14ac:dyDescent="0.3">
      <c r="A1361" s="1">
        <v>41618</v>
      </c>
      <c r="B1361" s="6">
        <v>16804</v>
      </c>
      <c r="C1361">
        <v>48</v>
      </c>
      <c r="D1361" t="s">
        <v>8</v>
      </c>
      <c r="E1361" t="s">
        <v>11</v>
      </c>
      <c r="F1361" s="6">
        <v>6735</v>
      </c>
      <c r="G1361">
        <v>48</v>
      </c>
      <c r="H1361" s="6">
        <v>16804</v>
      </c>
      <c r="I1361">
        <v>5</v>
      </c>
      <c r="J1361" s="6">
        <v>6735</v>
      </c>
      <c r="K1361">
        <v>48</v>
      </c>
      <c r="L1361" t="s">
        <v>12</v>
      </c>
    </row>
    <row r="1362" spans="1:12" x14ac:dyDescent="0.3">
      <c r="A1362" s="1">
        <v>41560</v>
      </c>
      <c r="B1362" s="6">
        <v>16213</v>
      </c>
      <c r="C1362">
        <v>57</v>
      </c>
      <c r="D1362" t="s">
        <v>8</v>
      </c>
      <c r="E1362" t="s">
        <v>9</v>
      </c>
      <c r="F1362" s="6">
        <v>6736</v>
      </c>
      <c r="G1362">
        <v>57</v>
      </c>
      <c r="H1362" s="6">
        <v>16213</v>
      </c>
      <c r="I1362">
        <v>4</v>
      </c>
      <c r="J1362" s="6">
        <v>6736</v>
      </c>
      <c r="K1362">
        <v>57</v>
      </c>
      <c r="L1362" t="s">
        <v>10</v>
      </c>
    </row>
    <row r="1363" spans="1:12" x14ac:dyDescent="0.3">
      <c r="A1363" s="1">
        <v>41561</v>
      </c>
      <c r="B1363" s="6">
        <v>16855</v>
      </c>
      <c r="C1363">
        <v>99</v>
      </c>
      <c r="D1363" t="s">
        <v>8</v>
      </c>
      <c r="E1363" t="s">
        <v>11</v>
      </c>
      <c r="F1363" s="6">
        <v>6737</v>
      </c>
      <c r="G1363">
        <v>99</v>
      </c>
      <c r="H1363" s="6">
        <v>16855</v>
      </c>
      <c r="I1363">
        <v>2</v>
      </c>
      <c r="J1363" s="6">
        <v>6737</v>
      </c>
      <c r="K1363">
        <v>99</v>
      </c>
      <c r="L1363" t="s">
        <v>10</v>
      </c>
    </row>
    <row r="1364" spans="1:12" x14ac:dyDescent="0.3">
      <c r="A1364" s="1">
        <v>41565</v>
      </c>
      <c r="B1364" s="6">
        <v>17865</v>
      </c>
      <c r="C1364">
        <v>42</v>
      </c>
      <c r="D1364" t="s">
        <v>15</v>
      </c>
      <c r="E1364" t="s">
        <v>16</v>
      </c>
      <c r="F1364" s="6">
        <v>6741</v>
      </c>
      <c r="G1364">
        <v>42</v>
      </c>
      <c r="H1364" s="6">
        <v>17865</v>
      </c>
      <c r="I1364">
        <v>3</v>
      </c>
      <c r="J1364" s="6">
        <v>6741</v>
      </c>
      <c r="K1364">
        <v>42</v>
      </c>
      <c r="L1364" t="s">
        <v>10</v>
      </c>
    </row>
    <row r="1365" spans="1:12" x14ac:dyDescent="0.3">
      <c r="A1365" s="1">
        <v>41567</v>
      </c>
      <c r="B1365" s="6">
        <v>8538</v>
      </c>
      <c r="C1365">
        <v>5</v>
      </c>
      <c r="D1365" t="s">
        <v>8</v>
      </c>
      <c r="E1365" t="s">
        <v>11</v>
      </c>
      <c r="F1365" s="6">
        <v>6743</v>
      </c>
      <c r="G1365">
        <v>5</v>
      </c>
      <c r="H1365" s="6">
        <v>8538</v>
      </c>
      <c r="I1365">
        <v>1</v>
      </c>
      <c r="J1365" s="6">
        <v>6743</v>
      </c>
      <c r="K1365">
        <v>5</v>
      </c>
      <c r="L1365" t="s">
        <v>10</v>
      </c>
    </row>
    <row r="1366" spans="1:12" x14ac:dyDescent="0.3">
      <c r="A1366" s="1">
        <v>41568</v>
      </c>
      <c r="B1366" s="6">
        <v>12573</v>
      </c>
      <c r="C1366">
        <v>48</v>
      </c>
      <c r="D1366" t="s">
        <v>15</v>
      </c>
      <c r="E1366" t="s">
        <v>16</v>
      </c>
      <c r="F1366" s="6">
        <v>6744</v>
      </c>
      <c r="G1366">
        <v>48</v>
      </c>
      <c r="H1366" s="6">
        <v>12573</v>
      </c>
      <c r="I1366">
        <v>5</v>
      </c>
      <c r="J1366" s="6">
        <v>6744</v>
      </c>
      <c r="K1366">
        <v>48</v>
      </c>
      <c r="L1366" t="s">
        <v>12</v>
      </c>
    </row>
    <row r="1367" spans="1:12" x14ac:dyDescent="0.3">
      <c r="A1367" s="1">
        <v>41571</v>
      </c>
      <c r="B1367" s="6">
        <v>12222</v>
      </c>
      <c r="C1367">
        <v>77</v>
      </c>
      <c r="D1367" t="s">
        <v>8</v>
      </c>
      <c r="E1367" t="s">
        <v>11</v>
      </c>
      <c r="F1367" s="6">
        <v>6747</v>
      </c>
      <c r="G1367">
        <v>77</v>
      </c>
      <c r="H1367" s="6">
        <v>12222</v>
      </c>
      <c r="I1367">
        <v>1</v>
      </c>
      <c r="J1367" s="6">
        <v>6747</v>
      </c>
      <c r="K1367">
        <v>77</v>
      </c>
      <c r="L1367" t="s">
        <v>10</v>
      </c>
    </row>
    <row r="1368" spans="1:12" x14ac:dyDescent="0.3">
      <c r="A1368" s="1">
        <v>41577</v>
      </c>
      <c r="B1368" s="6">
        <v>3194</v>
      </c>
      <c r="C1368">
        <v>23</v>
      </c>
      <c r="D1368" t="s">
        <v>13</v>
      </c>
      <c r="E1368" t="s">
        <v>14</v>
      </c>
      <c r="F1368" s="6">
        <v>6753</v>
      </c>
      <c r="G1368">
        <v>23</v>
      </c>
      <c r="H1368" s="6">
        <v>3194</v>
      </c>
      <c r="I1368">
        <v>5</v>
      </c>
      <c r="J1368" s="6">
        <v>6753</v>
      </c>
      <c r="K1368">
        <v>23</v>
      </c>
      <c r="L1368" t="s">
        <v>12</v>
      </c>
    </row>
    <row r="1369" spans="1:12" x14ac:dyDescent="0.3">
      <c r="A1369" s="1">
        <v>41578</v>
      </c>
      <c r="B1369" s="6">
        <v>4524</v>
      </c>
      <c r="C1369">
        <v>15</v>
      </c>
      <c r="D1369" t="s">
        <v>13</v>
      </c>
      <c r="E1369" t="s">
        <v>14</v>
      </c>
      <c r="F1369" s="6">
        <v>6754</v>
      </c>
      <c r="G1369">
        <v>15</v>
      </c>
      <c r="H1369" s="6">
        <v>4524</v>
      </c>
      <c r="I1369">
        <v>2</v>
      </c>
      <c r="J1369" s="6">
        <v>6754</v>
      </c>
      <c r="K1369">
        <v>15</v>
      </c>
      <c r="L1369" t="s">
        <v>10</v>
      </c>
    </row>
    <row r="1370" spans="1:12" x14ac:dyDescent="0.3">
      <c r="A1370" s="1">
        <v>41316</v>
      </c>
      <c r="B1370" s="6">
        <v>14696</v>
      </c>
      <c r="C1370">
        <v>14</v>
      </c>
      <c r="D1370" t="s">
        <v>13</v>
      </c>
      <c r="E1370" t="s">
        <v>14</v>
      </c>
      <c r="F1370" s="6">
        <v>6756</v>
      </c>
      <c r="G1370">
        <v>14</v>
      </c>
      <c r="H1370" s="6">
        <v>14696</v>
      </c>
      <c r="I1370">
        <v>2</v>
      </c>
      <c r="J1370" s="6">
        <v>6756</v>
      </c>
      <c r="K1370">
        <v>14</v>
      </c>
      <c r="L1370" t="s">
        <v>12</v>
      </c>
    </row>
    <row r="1371" spans="1:12" x14ac:dyDescent="0.3">
      <c r="A1371" s="1">
        <v>41344</v>
      </c>
      <c r="B1371" s="6">
        <v>19547</v>
      </c>
      <c r="C1371">
        <v>63</v>
      </c>
      <c r="D1371" t="s">
        <v>8</v>
      </c>
      <c r="E1371" t="s">
        <v>11</v>
      </c>
      <c r="F1371" s="6">
        <v>6757</v>
      </c>
      <c r="G1371">
        <v>63</v>
      </c>
      <c r="H1371" s="6">
        <v>19547</v>
      </c>
      <c r="I1371">
        <v>5</v>
      </c>
      <c r="J1371" s="6">
        <v>6757</v>
      </c>
      <c r="K1371">
        <v>63</v>
      </c>
      <c r="L1371" t="s">
        <v>10</v>
      </c>
    </row>
    <row r="1372" spans="1:12" x14ac:dyDescent="0.3">
      <c r="A1372" s="1">
        <v>41436</v>
      </c>
      <c r="B1372" s="6">
        <v>16322</v>
      </c>
      <c r="C1372">
        <v>30</v>
      </c>
      <c r="D1372" t="s">
        <v>15</v>
      </c>
      <c r="E1372" t="s">
        <v>16</v>
      </c>
      <c r="F1372" s="6">
        <v>6760</v>
      </c>
      <c r="G1372">
        <v>30</v>
      </c>
      <c r="H1372" s="6">
        <v>16322</v>
      </c>
      <c r="I1372">
        <v>5</v>
      </c>
      <c r="J1372" s="6">
        <v>6760</v>
      </c>
      <c r="K1372">
        <v>30</v>
      </c>
      <c r="L1372" t="s">
        <v>10</v>
      </c>
    </row>
    <row r="1373" spans="1:12" x14ac:dyDescent="0.3">
      <c r="A1373" s="1">
        <v>41589</v>
      </c>
      <c r="B1373" s="6">
        <v>4488</v>
      </c>
      <c r="C1373">
        <v>38</v>
      </c>
      <c r="D1373" t="s">
        <v>8</v>
      </c>
      <c r="E1373" t="s">
        <v>9</v>
      </c>
      <c r="F1373" s="6">
        <v>6765</v>
      </c>
      <c r="G1373">
        <v>38</v>
      </c>
      <c r="H1373" s="6">
        <v>4488</v>
      </c>
      <c r="I1373">
        <v>2</v>
      </c>
      <c r="J1373" s="6">
        <v>6765</v>
      </c>
      <c r="K1373">
        <v>38</v>
      </c>
      <c r="L1373" t="s">
        <v>12</v>
      </c>
    </row>
    <row r="1374" spans="1:12" x14ac:dyDescent="0.3">
      <c r="A1374" s="1">
        <v>41598</v>
      </c>
      <c r="B1374" s="6">
        <v>6406</v>
      </c>
      <c r="C1374">
        <v>2</v>
      </c>
      <c r="D1374" t="s">
        <v>8</v>
      </c>
      <c r="E1374" t="s">
        <v>11</v>
      </c>
      <c r="F1374" s="6">
        <v>6774</v>
      </c>
      <c r="G1374">
        <v>2</v>
      </c>
      <c r="H1374" s="6">
        <v>6406</v>
      </c>
      <c r="I1374">
        <v>3</v>
      </c>
      <c r="J1374" s="6">
        <v>6774</v>
      </c>
      <c r="K1374">
        <v>2</v>
      </c>
      <c r="L1374" t="s">
        <v>10</v>
      </c>
    </row>
    <row r="1375" spans="1:12" x14ac:dyDescent="0.3">
      <c r="A1375" s="1">
        <v>41602</v>
      </c>
      <c r="B1375" s="6">
        <v>7187</v>
      </c>
      <c r="C1375">
        <v>15</v>
      </c>
      <c r="D1375" t="s">
        <v>13</v>
      </c>
      <c r="E1375" t="s">
        <v>14</v>
      </c>
      <c r="F1375" s="6">
        <v>6778</v>
      </c>
      <c r="G1375">
        <v>15</v>
      </c>
      <c r="H1375" s="6">
        <v>7187</v>
      </c>
      <c r="I1375">
        <v>3</v>
      </c>
      <c r="J1375" s="6">
        <v>6778</v>
      </c>
      <c r="K1375">
        <v>15</v>
      </c>
      <c r="L1375" t="s">
        <v>12</v>
      </c>
    </row>
    <row r="1376" spans="1:12" x14ac:dyDescent="0.3">
      <c r="A1376" s="1">
        <v>41603</v>
      </c>
      <c r="B1376" s="6">
        <v>4410</v>
      </c>
      <c r="C1376">
        <v>35</v>
      </c>
      <c r="D1376" t="s">
        <v>15</v>
      </c>
      <c r="E1376" t="s">
        <v>16</v>
      </c>
      <c r="F1376" s="6">
        <v>6779</v>
      </c>
      <c r="G1376">
        <v>35</v>
      </c>
      <c r="H1376" s="6">
        <v>4410</v>
      </c>
      <c r="I1376">
        <v>5</v>
      </c>
      <c r="J1376" s="6">
        <v>6779</v>
      </c>
      <c r="K1376">
        <v>35</v>
      </c>
      <c r="L1376" t="s">
        <v>12</v>
      </c>
    </row>
    <row r="1377" spans="1:12" x14ac:dyDescent="0.3">
      <c r="A1377" s="1">
        <v>41606</v>
      </c>
      <c r="B1377" s="6">
        <v>11129</v>
      </c>
      <c r="C1377">
        <v>52</v>
      </c>
      <c r="D1377" t="s">
        <v>13</v>
      </c>
      <c r="E1377" t="s">
        <v>14</v>
      </c>
      <c r="F1377" s="6">
        <v>6782</v>
      </c>
      <c r="G1377">
        <v>52</v>
      </c>
      <c r="H1377" s="6">
        <v>11129</v>
      </c>
      <c r="I1377">
        <v>2</v>
      </c>
      <c r="J1377" s="6">
        <v>6782</v>
      </c>
      <c r="K1377">
        <v>52</v>
      </c>
      <c r="L1377" t="s">
        <v>10</v>
      </c>
    </row>
    <row r="1378" spans="1:12" x14ac:dyDescent="0.3">
      <c r="A1378" s="1">
        <v>41607</v>
      </c>
      <c r="B1378" s="6">
        <v>2387</v>
      </c>
      <c r="C1378">
        <v>17</v>
      </c>
      <c r="D1378" t="s">
        <v>13</v>
      </c>
      <c r="E1378" t="s">
        <v>14</v>
      </c>
      <c r="F1378" s="6">
        <v>6783</v>
      </c>
      <c r="G1378">
        <v>17</v>
      </c>
      <c r="H1378" s="6">
        <v>2387</v>
      </c>
      <c r="I1378">
        <v>3</v>
      </c>
      <c r="J1378" s="6">
        <v>6783</v>
      </c>
      <c r="K1378">
        <v>17</v>
      </c>
      <c r="L1378" t="s">
        <v>12</v>
      </c>
    </row>
    <row r="1379" spans="1:12" x14ac:dyDescent="0.3">
      <c r="A1379" s="1">
        <v>41286</v>
      </c>
      <c r="B1379" s="6">
        <v>901</v>
      </c>
      <c r="C1379">
        <v>32</v>
      </c>
      <c r="D1379" t="s">
        <v>8</v>
      </c>
      <c r="E1379" t="s">
        <v>11</v>
      </c>
      <c r="F1379" s="6">
        <v>6785</v>
      </c>
      <c r="G1379">
        <v>32</v>
      </c>
      <c r="H1379" s="6">
        <v>901</v>
      </c>
      <c r="I1379">
        <v>4</v>
      </c>
      <c r="J1379" s="6">
        <v>6785</v>
      </c>
      <c r="K1379">
        <v>32</v>
      </c>
      <c r="L1379" t="s">
        <v>12</v>
      </c>
    </row>
    <row r="1380" spans="1:12" x14ac:dyDescent="0.3">
      <c r="A1380" s="1">
        <v>41529</v>
      </c>
      <c r="B1380" s="6">
        <v>19927</v>
      </c>
      <c r="C1380">
        <v>18</v>
      </c>
      <c r="D1380" t="s">
        <v>15</v>
      </c>
      <c r="E1380" t="s">
        <v>16</v>
      </c>
      <c r="F1380" s="6">
        <v>6793</v>
      </c>
      <c r="G1380">
        <v>18</v>
      </c>
      <c r="H1380" s="6">
        <v>19927</v>
      </c>
      <c r="I1380">
        <v>3</v>
      </c>
      <c r="J1380" s="6">
        <v>6793</v>
      </c>
      <c r="K1380">
        <v>18</v>
      </c>
      <c r="L1380" t="s">
        <v>10</v>
      </c>
    </row>
    <row r="1381" spans="1:12" x14ac:dyDescent="0.3">
      <c r="A1381" s="1">
        <v>41621</v>
      </c>
      <c r="B1381" s="6">
        <v>11712</v>
      </c>
      <c r="C1381">
        <v>85</v>
      </c>
      <c r="D1381" t="s">
        <v>8</v>
      </c>
      <c r="E1381" t="s">
        <v>9</v>
      </c>
      <c r="F1381" s="6">
        <v>6797</v>
      </c>
      <c r="G1381">
        <v>85</v>
      </c>
      <c r="H1381" s="6">
        <v>11712</v>
      </c>
      <c r="I1381">
        <v>5</v>
      </c>
      <c r="J1381" s="6">
        <v>6797</v>
      </c>
      <c r="K1381">
        <v>85</v>
      </c>
      <c r="L1381" t="s">
        <v>10</v>
      </c>
    </row>
    <row r="1382" spans="1:12" x14ac:dyDescent="0.3">
      <c r="A1382" s="1">
        <v>41622</v>
      </c>
      <c r="B1382" s="6">
        <v>5694</v>
      </c>
      <c r="C1382">
        <v>30</v>
      </c>
      <c r="D1382" t="s">
        <v>8</v>
      </c>
      <c r="E1382" t="s">
        <v>11</v>
      </c>
      <c r="F1382" s="6">
        <v>6798</v>
      </c>
      <c r="G1382">
        <v>30</v>
      </c>
      <c r="H1382" s="6">
        <v>5694</v>
      </c>
      <c r="I1382">
        <v>5</v>
      </c>
      <c r="J1382" s="6">
        <v>6798</v>
      </c>
      <c r="K1382">
        <v>30</v>
      </c>
      <c r="L1382" t="s">
        <v>12</v>
      </c>
    </row>
    <row r="1383" spans="1:12" x14ac:dyDescent="0.3">
      <c r="A1383" s="1">
        <v>41623</v>
      </c>
      <c r="B1383" s="6">
        <v>1437</v>
      </c>
      <c r="C1383">
        <v>36</v>
      </c>
      <c r="D1383" t="s">
        <v>8</v>
      </c>
      <c r="E1383" t="s">
        <v>11</v>
      </c>
      <c r="F1383" s="6">
        <v>6799</v>
      </c>
      <c r="G1383">
        <v>36</v>
      </c>
      <c r="H1383" s="6">
        <v>1437</v>
      </c>
      <c r="I1383">
        <v>5</v>
      </c>
      <c r="J1383" s="6">
        <v>6799</v>
      </c>
      <c r="K1383">
        <v>36</v>
      </c>
      <c r="L1383" t="s">
        <v>10</v>
      </c>
    </row>
    <row r="1384" spans="1:12" x14ac:dyDescent="0.3">
      <c r="A1384" s="1">
        <v>41624</v>
      </c>
      <c r="B1384" s="6">
        <v>18134</v>
      </c>
      <c r="C1384">
        <v>14</v>
      </c>
      <c r="D1384" t="s">
        <v>8</v>
      </c>
      <c r="E1384" t="s">
        <v>9</v>
      </c>
      <c r="F1384" s="6">
        <v>6800</v>
      </c>
      <c r="G1384">
        <v>14</v>
      </c>
      <c r="H1384" s="6">
        <v>18134</v>
      </c>
      <c r="I1384">
        <v>4</v>
      </c>
      <c r="J1384" s="6">
        <v>6800</v>
      </c>
      <c r="K1384">
        <v>14</v>
      </c>
      <c r="L1384" t="s">
        <v>12</v>
      </c>
    </row>
    <row r="1385" spans="1:12" x14ac:dyDescent="0.3">
      <c r="A1385" s="1">
        <v>41627</v>
      </c>
      <c r="B1385" s="6">
        <v>4822</v>
      </c>
      <c r="C1385">
        <v>33</v>
      </c>
      <c r="D1385" t="s">
        <v>8</v>
      </c>
      <c r="E1385" t="s">
        <v>9</v>
      </c>
      <c r="F1385" s="6">
        <v>6803</v>
      </c>
      <c r="G1385">
        <v>33</v>
      </c>
      <c r="H1385" s="6">
        <v>4822</v>
      </c>
      <c r="I1385">
        <v>3</v>
      </c>
      <c r="J1385" s="6">
        <v>6803</v>
      </c>
      <c r="K1385">
        <v>33</v>
      </c>
      <c r="L1385" t="s">
        <v>10</v>
      </c>
    </row>
    <row r="1386" spans="1:12" x14ac:dyDescent="0.3">
      <c r="A1386" s="1">
        <v>41632</v>
      </c>
      <c r="B1386" s="6">
        <v>14303</v>
      </c>
      <c r="C1386">
        <v>52</v>
      </c>
      <c r="D1386" t="s">
        <v>8</v>
      </c>
      <c r="E1386" t="s">
        <v>9</v>
      </c>
      <c r="F1386" s="6">
        <v>6808</v>
      </c>
      <c r="G1386">
        <v>52</v>
      </c>
      <c r="H1386" s="6">
        <v>14303</v>
      </c>
      <c r="I1386">
        <v>3</v>
      </c>
      <c r="J1386" s="6">
        <v>6808</v>
      </c>
      <c r="K1386">
        <v>52</v>
      </c>
      <c r="L1386" t="s">
        <v>12</v>
      </c>
    </row>
    <row r="1387" spans="1:12" x14ac:dyDescent="0.3">
      <c r="A1387" s="1">
        <v>41633</v>
      </c>
      <c r="B1387" s="6">
        <v>12195</v>
      </c>
      <c r="C1387">
        <v>32</v>
      </c>
      <c r="D1387" t="s">
        <v>8</v>
      </c>
      <c r="E1387" t="s">
        <v>9</v>
      </c>
      <c r="F1387" s="6">
        <v>6809</v>
      </c>
      <c r="G1387">
        <v>32</v>
      </c>
      <c r="H1387" s="6">
        <v>12195</v>
      </c>
      <c r="I1387">
        <v>5</v>
      </c>
      <c r="J1387" s="6">
        <v>6809</v>
      </c>
      <c r="K1387">
        <v>32</v>
      </c>
      <c r="L1387" t="s">
        <v>10</v>
      </c>
    </row>
    <row r="1388" spans="1:12" x14ac:dyDescent="0.3">
      <c r="A1388" s="1">
        <v>41637</v>
      </c>
      <c r="B1388" s="6">
        <v>17853</v>
      </c>
      <c r="C1388">
        <v>68</v>
      </c>
      <c r="D1388" t="s">
        <v>13</v>
      </c>
      <c r="E1388" t="s">
        <v>14</v>
      </c>
      <c r="F1388" s="6">
        <v>6813</v>
      </c>
      <c r="G1388">
        <v>68</v>
      </c>
      <c r="H1388" s="6">
        <v>17853</v>
      </c>
      <c r="I1388">
        <v>4</v>
      </c>
      <c r="J1388" s="6">
        <v>6813</v>
      </c>
      <c r="K1388">
        <v>68</v>
      </c>
      <c r="L1388" t="s">
        <v>10</v>
      </c>
    </row>
    <row r="1389" spans="1:12" x14ac:dyDescent="0.3">
      <c r="A1389" s="1">
        <v>41639</v>
      </c>
      <c r="B1389" s="6">
        <v>17751</v>
      </c>
      <c r="C1389">
        <v>80</v>
      </c>
      <c r="D1389" t="s">
        <v>8</v>
      </c>
      <c r="E1389" t="s">
        <v>9</v>
      </c>
      <c r="F1389" s="6">
        <v>6815</v>
      </c>
      <c r="G1389">
        <v>80</v>
      </c>
      <c r="H1389" s="6">
        <v>17751</v>
      </c>
      <c r="I1389">
        <v>4</v>
      </c>
      <c r="J1389" s="6">
        <v>6815</v>
      </c>
      <c r="K1389">
        <v>80</v>
      </c>
      <c r="L1389" t="s">
        <v>12</v>
      </c>
    </row>
    <row r="1390" spans="1:12" x14ac:dyDescent="0.3">
      <c r="A1390" s="1">
        <v>41671</v>
      </c>
      <c r="B1390" s="6">
        <v>18534</v>
      </c>
      <c r="C1390">
        <v>20</v>
      </c>
      <c r="D1390" t="s">
        <v>8</v>
      </c>
      <c r="E1390" t="s">
        <v>9</v>
      </c>
      <c r="F1390" s="6">
        <v>6817</v>
      </c>
      <c r="G1390">
        <v>20</v>
      </c>
      <c r="H1390" s="6">
        <v>18534</v>
      </c>
      <c r="I1390">
        <v>3</v>
      </c>
      <c r="J1390" s="6">
        <v>6817</v>
      </c>
      <c r="K1390">
        <v>20</v>
      </c>
      <c r="L1390" t="s">
        <v>10</v>
      </c>
    </row>
    <row r="1391" spans="1:12" x14ac:dyDescent="0.3">
      <c r="A1391" s="1">
        <v>41699</v>
      </c>
      <c r="B1391" s="6">
        <v>8904</v>
      </c>
      <c r="C1391">
        <v>8</v>
      </c>
      <c r="D1391" t="s">
        <v>8</v>
      </c>
      <c r="E1391" t="s">
        <v>9</v>
      </c>
      <c r="F1391" s="6">
        <v>6818</v>
      </c>
      <c r="G1391">
        <v>8</v>
      </c>
      <c r="H1391" s="6">
        <v>8904</v>
      </c>
      <c r="I1391">
        <v>3</v>
      </c>
      <c r="J1391" s="6">
        <v>6818</v>
      </c>
      <c r="K1391">
        <v>8</v>
      </c>
      <c r="L1391" t="s">
        <v>10</v>
      </c>
    </row>
    <row r="1392" spans="1:12" x14ac:dyDescent="0.3">
      <c r="A1392" s="1">
        <v>41730</v>
      </c>
      <c r="B1392" s="6">
        <v>12963</v>
      </c>
      <c r="C1392">
        <v>54</v>
      </c>
      <c r="D1392" t="s">
        <v>8</v>
      </c>
      <c r="E1392" t="s">
        <v>11</v>
      </c>
      <c r="F1392" s="6">
        <v>6819</v>
      </c>
      <c r="G1392">
        <v>54</v>
      </c>
      <c r="H1392" s="6">
        <v>12963</v>
      </c>
      <c r="I1392">
        <v>1</v>
      </c>
      <c r="J1392" s="6">
        <v>6819</v>
      </c>
      <c r="K1392">
        <v>54</v>
      </c>
      <c r="L1392" t="s">
        <v>12</v>
      </c>
    </row>
    <row r="1393" spans="1:12" x14ac:dyDescent="0.3">
      <c r="A1393" s="1">
        <v>41760</v>
      </c>
      <c r="B1393" s="6">
        <v>19218</v>
      </c>
      <c r="C1393">
        <v>33</v>
      </c>
      <c r="D1393" t="s">
        <v>15</v>
      </c>
      <c r="E1393" t="s">
        <v>16</v>
      </c>
      <c r="F1393" s="6">
        <v>6820</v>
      </c>
      <c r="G1393">
        <v>33</v>
      </c>
      <c r="H1393" s="6">
        <v>19218</v>
      </c>
      <c r="I1393">
        <v>5</v>
      </c>
      <c r="J1393" s="6">
        <v>6820</v>
      </c>
      <c r="K1393">
        <v>33</v>
      </c>
      <c r="L1393" t="s">
        <v>12</v>
      </c>
    </row>
    <row r="1394" spans="1:12" x14ac:dyDescent="0.3">
      <c r="A1394" s="1">
        <v>41791</v>
      </c>
      <c r="B1394" s="6">
        <v>12021</v>
      </c>
      <c r="C1394">
        <v>52</v>
      </c>
      <c r="D1394" t="s">
        <v>15</v>
      </c>
      <c r="E1394" t="s">
        <v>16</v>
      </c>
      <c r="F1394" s="6">
        <v>6821</v>
      </c>
      <c r="G1394">
        <v>52</v>
      </c>
      <c r="H1394" s="6">
        <v>12021</v>
      </c>
      <c r="I1394">
        <v>4</v>
      </c>
      <c r="J1394" s="6">
        <v>6821</v>
      </c>
      <c r="K1394">
        <v>52</v>
      </c>
      <c r="L1394" t="s">
        <v>12</v>
      </c>
    </row>
    <row r="1395" spans="1:12" x14ac:dyDescent="0.3">
      <c r="A1395" s="1">
        <v>41821</v>
      </c>
      <c r="B1395" s="6">
        <v>17305</v>
      </c>
      <c r="C1395">
        <v>99</v>
      </c>
      <c r="D1395" t="s">
        <v>8</v>
      </c>
      <c r="E1395" t="s">
        <v>9</v>
      </c>
      <c r="F1395" s="6">
        <v>6822</v>
      </c>
      <c r="G1395">
        <v>99</v>
      </c>
      <c r="H1395" s="6">
        <v>17305</v>
      </c>
      <c r="I1395">
        <v>2</v>
      </c>
      <c r="J1395" s="6">
        <v>6822</v>
      </c>
      <c r="K1395">
        <v>99</v>
      </c>
      <c r="L1395" t="s">
        <v>10</v>
      </c>
    </row>
    <row r="1396" spans="1:12" x14ac:dyDescent="0.3">
      <c r="A1396" s="1">
        <v>41883</v>
      </c>
      <c r="B1396" s="6">
        <v>10430</v>
      </c>
      <c r="C1396">
        <v>97</v>
      </c>
      <c r="D1396" t="s">
        <v>8</v>
      </c>
      <c r="E1396" t="s">
        <v>9</v>
      </c>
      <c r="F1396" s="6">
        <v>6824</v>
      </c>
      <c r="G1396">
        <v>97</v>
      </c>
      <c r="H1396" s="6">
        <v>10430</v>
      </c>
      <c r="I1396">
        <v>4</v>
      </c>
      <c r="J1396" s="6">
        <v>6824</v>
      </c>
      <c r="K1396">
        <v>97</v>
      </c>
      <c r="L1396" t="s">
        <v>10</v>
      </c>
    </row>
    <row r="1397" spans="1:12" x14ac:dyDescent="0.3">
      <c r="A1397" s="1">
        <v>41656</v>
      </c>
      <c r="B1397" s="6">
        <v>14863</v>
      </c>
      <c r="C1397">
        <v>87</v>
      </c>
      <c r="D1397" t="s">
        <v>8</v>
      </c>
      <c r="E1397" t="s">
        <v>11</v>
      </c>
      <c r="F1397" s="6">
        <v>6832</v>
      </c>
      <c r="G1397">
        <v>87</v>
      </c>
      <c r="H1397" s="6">
        <v>14863</v>
      </c>
      <c r="I1397">
        <v>3</v>
      </c>
      <c r="J1397" s="6">
        <v>6832</v>
      </c>
      <c r="K1397">
        <v>87</v>
      </c>
      <c r="L1397" t="s">
        <v>12</v>
      </c>
    </row>
    <row r="1398" spans="1:12" x14ac:dyDescent="0.3">
      <c r="A1398" s="1">
        <v>41657</v>
      </c>
      <c r="B1398" s="6">
        <v>6704</v>
      </c>
      <c r="C1398">
        <v>7</v>
      </c>
      <c r="D1398" t="s">
        <v>8</v>
      </c>
      <c r="E1398" t="s">
        <v>11</v>
      </c>
      <c r="F1398" s="6">
        <v>6833</v>
      </c>
      <c r="G1398">
        <v>7</v>
      </c>
      <c r="H1398" s="6">
        <v>6704</v>
      </c>
      <c r="I1398">
        <v>5</v>
      </c>
      <c r="J1398" s="6">
        <v>6833</v>
      </c>
      <c r="K1398">
        <v>7</v>
      </c>
      <c r="L1398" t="s">
        <v>12</v>
      </c>
    </row>
    <row r="1399" spans="1:12" x14ac:dyDescent="0.3">
      <c r="A1399" s="1">
        <v>41658</v>
      </c>
      <c r="B1399" s="6">
        <v>18632</v>
      </c>
      <c r="C1399">
        <v>94</v>
      </c>
      <c r="D1399" t="s">
        <v>13</v>
      </c>
      <c r="E1399" t="s">
        <v>14</v>
      </c>
      <c r="F1399" s="6">
        <v>6834</v>
      </c>
      <c r="G1399">
        <v>94</v>
      </c>
      <c r="H1399" s="6">
        <v>18632</v>
      </c>
      <c r="I1399">
        <v>3</v>
      </c>
      <c r="J1399" s="6">
        <v>6834</v>
      </c>
      <c r="K1399">
        <v>94</v>
      </c>
      <c r="L1399" t="s">
        <v>10</v>
      </c>
    </row>
    <row r="1400" spans="1:12" x14ac:dyDescent="0.3">
      <c r="A1400" s="1">
        <v>41660</v>
      </c>
      <c r="B1400" s="6">
        <v>10471</v>
      </c>
      <c r="C1400">
        <v>45</v>
      </c>
      <c r="D1400" t="s">
        <v>8</v>
      </c>
      <c r="E1400" t="s">
        <v>9</v>
      </c>
      <c r="F1400" s="6">
        <v>6836</v>
      </c>
      <c r="G1400">
        <v>45</v>
      </c>
      <c r="H1400" s="6">
        <v>10471</v>
      </c>
      <c r="I1400">
        <v>3</v>
      </c>
      <c r="J1400" s="6">
        <v>6836</v>
      </c>
      <c r="K1400">
        <v>45</v>
      </c>
      <c r="L1400" t="s">
        <v>12</v>
      </c>
    </row>
    <row r="1401" spans="1:12" x14ac:dyDescent="0.3">
      <c r="A1401" s="1">
        <v>41663</v>
      </c>
      <c r="B1401" s="6">
        <v>18265</v>
      </c>
      <c r="C1401">
        <v>16</v>
      </c>
      <c r="D1401" t="s">
        <v>8</v>
      </c>
      <c r="E1401" t="s">
        <v>9</v>
      </c>
      <c r="F1401" s="6">
        <v>6839</v>
      </c>
      <c r="G1401">
        <v>16</v>
      </c>
      <c r="H1401" s="6">
        <v>18265</v>
      </c>
      <c r="I1401">
        <v>4</v>
      </c>
      <c r="J1401" s="6">
        <v>6839</v>
      </c>
      <c r="K1401">
        <v>16</v>
      </c>
      <c r="L1401" t="s">
        <v>12</v>
      </c>
    </row>
    <row r="1402" spans="1:12" x14ac:dyDescent="0.3">
      <c r="A1402" s="1">
        <v>41667</v>
      </c>
      <c r="B1402" s="6">
        <v>14314</v>
      </c>
      <c r="C1402">
        <v>98</v>
      </c>
      <c r="D1402" t="s">
        <v>15</v>
      </c>
      <c r="E1402" t="s">
        <v>16</v>
      </c>
      <c r="F1402" s="6">
        <v>6843</v>
      </c>
      <c r="G1402">
        <v>98</v>
      </c>
      <c r="H1402" s="6">
        <v>14314</v>
      </c>
      <c r="I1402">
        <v>5</v>
      </c>
      <c r="J1402" s="6">
        <v>6843</v>
      </c>
      <c r="K1402">
        <v>98</v>
      </c>
      <c r="L1402" t="s">
        <v>10</v>
      </c>
    </row>
    <row r="1403" spans="1:12" x14ac:dyDescent="0.3">
      <c r="A1403" s="1">
        <v>41670</v>
      </c>
      <c r="B1403" s="6">
        <v>13051</v>
      </c>
      <c r="C1403">
        <v>24</v>
      </c>
      <c r="D1403" t="s">
        <v>8</v>
      </c>
      <c r="E1403" t="s">
        <v>9</v>
      </c>
      <c r="F1403" s="6">
        <v>6846</v>
      </c>
      <c r="G1403">
        <v>24</v>
      </c>
      <c r="H1403" s="6">
        <v>13051</v>
      </c>
      <c r="I1403">
        <v>3</v>
      </c>
      <c r="J1403" s="6">
        <v>6846</v>
      </c>
      <c r="K1403">
        <v>24</v>
      </c>
      <c r="L1403" t="s">
        <v>12</v>
      </c>
    </row>
    <row r="1404" spans="1:12" x14ac:dyDescent="0.3">
      <c r="A1404" s="1">
        <v>41641</v>
      </c>
      <c r="B1404" s="6">
        <v>7702</v>
      </c>
      <c r="C1404">
        <v>38</v>
      </c>
      <c r="D1404" t="s">
        <v>13</v>
      </c>
      <c r="E1404" t="s">
        <v>14</v>
      </c>
      <c r="F1404" s="6">
        <v>6847</v>
      </c>
      <c r="G1404">
        <v>38</v>
      </c>
      <c r="H1404" s="6">
        <v>7702</v>
      </c>
      <c r="I1404">
        <v>5</v>
      </c>
      <c r="J1404" s="6">
        <v>6847</v>
      </c>
      <c r="K1404">
        <v>38</v>
      </c>
      <c r="L1404" t="s">
        <v>10</v>
      </c>
    </row>
    <row r="1405" spans="1:12" x14ac:dyDescent="0.3">
      <c r="A1405" s="1">
        <v>41700</v>
      </c>
      <c r="B1405" s="6">
        <v>684</v>
      </c>
      <c r="C1405">
        <v>19</v>
      </c>
      <c r="D1405" t="s">
        <v>13</v>
      </c>
      <c r="E1405" t="s">
        <v>14</v>
      </c>
      <c r="F1405" s="6">
        <v>6849</v>
      </c>
      <c r="G1405">
        <v>19</v>
      </c>
      <c r="H1405" s="6">
        <v>684</v>
      </c>
      <c r="I1405">
        <v>3</v>
      </c>
      <c r="J1405" s="6">
        <v>6849</v>
      </c>
      <c r="K1405">
        <v>19</v>
      </c>
      <c r="L1405" t="s">
        <v>10</v>
      </c>
    </row>
    <row r="1406" spans="1:12" x14ac:dyDescent="0.3">
      <c r="A1406" s="1">
        <v>41853</v>
      </c>
      <c r="B1406" s="6">
        <v>12608</v>
      </c>
      <c r="C1406">
        <v>47</v>
      </c>
      <c r="D1406" t="s">
        <v>15</v>
      </c>
      <c r="E1406" t="s">
        <v>16</v>
      </c>
      <c r="F1406" s="6">
        <v>6854</v>
      </c>
      <c r="G1406">
        <v>47</v>
      </c>
      <c r="H1406" s="6">
        <v>12608</v>
      </c>
      <c r="I1406">
        <v>2</v>
      </c>
      <c r="J1406" s="6">
        <v>6854</v>
      </c>
      <c r="K1406">
        <v>47</v>
      </c>
      <c r="L1406" t="s">
        <v>10</v>
      </c>
    </row>
    <row r="1407" spans="1:12" x14ac:dyDescent="0.3">
      <c r="A1407" s="1">
        <v>41884</v>
      </c>
      <c r="B1407" s="6">
        <v>15493</v>
      </c>
      <c r="C1407">
        <v>95</v>
      </c>
      <c r="D1407" t="s">
        <v>8</v>
      </c>
      <c r="E1407" t="s">
        <v>11</v>
      </c>
      <c r="F1407" s="6">
        <v>6855</v>
      </c>
      <c r="G1407">
        <v>95</v>
      </c>
      <c r="H1407" s="6">
        <v>15493</v>
      </c>
      <c r="I1407">
        <v>4</v>
      </c>
      <c r="J1407" s="6">
        <v>6855</v>
      </c>
      <c r="K1407">
        <v>95</v>
      </c>
      <c r="L1407" t="s">
        <v>10</v>
      </c>
    </row>
    <row r="1408" spans="1:12" x14ac:dyDescent="0.3">
      <c r="A1408" s="1">
        <v>41975</v>
      </c>
      <c r="B1408" s="6">
        <v>12324</v>
      </c>
      <c r="C1408">
        <v>80</v>
      </c>
      <c r="D1408" t="s">
        <v>8</v>
      </c>
      <c r="E1408" t="s">
        <v>11</v>
      </c>
      <c r="F1408" s="6">
        <v>6858</v>
      </c>
      <c r="G1408">
        <v>80</v>
      </c>
      <c r="H1408" s="6">
        <v>12324</v>
      </c>
      <c r="I1408">
        <v>1</v>
      </c>
      <c r="J1408" s="6">
        <v>6858</v>
      </c>
      <c r="K1408">
        <v>80</v>
      </c>
      <c r="L1408" t="s">
        <v>12</v>
      </c>
    </row>
    <row r="1409" spans="1:12" x14ac:dyDescent="0.3">
      <c r="A1409" s="1">
        <v>41683</v>
      </c>
      <c r="B1409" s="6">
        <v>947</v>
      </c>
      <c r="C1409">
        <v>24</v>
      </c>
      <c r="D1409" t="s">
        <v>8</v>
      </c>
      <c r="E1409" t="s">
        <v>11</v>
      </c>
      <c r="F1409" s="6">
        <v>6859</v>
      </c>
      <c r="G1409">
        <v>24</v>
      </c>
      <c r="H1409" s="6">
        <v>947</v>
      </c>
      <c r="I1409">
        <v>4</v>
      </c>
      <c r="J1409" s="6">
        <v>6859</v>
      </c>
      <c r="K1409">
        <v>24</v>
      </c>
      <c r="L1409" t="s">
        <v>12</v>
      </c>
    </row>
    <row r="1410" spans="1:12" x14ac:dyDescent="0.3">
      <c r="A1410" s="1">
        <v>41685</v>
      </c>
      <c r="B1410" s="6">
        <v>10234</v>
      </c>
      <c r="C1410">
        <v>33</v>
      </c>
      <c r="D1410" t="s">
        <v>8</v>
      </c>
      <c r="E1410" t="s">
        <v>11</v>
      </c>
      <c r="F1410" s="6">
        <v>6861</v>
      </c>
      <c r="G1410">
        <v>33</v>
      </c>
      <c r="H1410" s="6">
        <v>10234</v>
      </c>
      <c r="I1410">
        <v>2</v>
      </c>
      <c r="J1410" s="6">
        <v>6861</v>
      </c>
      <c r="K1410">
        <v>33</v>
      </c>
      <c r="L1410" t="s">
        <v>10</v>
      </c>
    </row>
    <row r="1411" spans="1:12" x14ac:dyDescent="0.3">
      <c r="A1411" s="1">
        <v>41686</v>
      </c>
      <c r="B1411" s="6">
        <v>12051</v>
      </c>
      <c r="C1411">
        <v>11</v>
      </c>
      <c r="D1411" t="s">
        <v>13</v>
      </c>
      <c r="E1411" t="s">
        <v>14</v>
      </c>
      <c r="F1411" s="6">
        <v>6862</v>
      </c>
      <c r="G1411">
        <v>11</v>
      </c>
      <c r="H1411" s="6">
        <v>12051</v>
      </c>
      <c r="I1411">
        <v>5</v>
      </c>
      <c r="J1411" s="6">
        <v>6862</v>
      </c>
      <c r="K1411">
        <v>11</v>
      </c>
      <c r="L1411" t="s">
        <v>10</v>
      </c>
    </row>
    <row r="1412" spans="1:12" x14ac:dyDescent="0.3">
      <c r="A1412" s="1">
        <v>41688</v>
      </c>
      <c r="B1412" s="6">
        <v>13649</v>
      </c>
      <c r="C1412">
        <v>65</v>
      </c>
      <c r="D1412" t="s">
        <v>13</v>
      </c>
      <c r="E1412" t="s">
        <v>14</v>
      </c>
      <c r="F1412" s="6">
        <v>6864</v>
      </c>
      <c r="G1412">
        <v>65</v>
      </c>
      <c r="H1412" s="6">
        <v>13649</v>
      </c>
      <c r="I1412">
        <v>3</v>
      </c>
      <c r="J1412" s="6">
        <v>6864</v>
      </c>
      <c r="K1412">
        <v>65</v>
      </c>
      <c r="L1412" t="s">
        <v>12</v>
      </c>
    </row>
    <row r="1413" spans="1:12" x14ac:dyDescent="0.3">
      <c r="A1413" s="1">
        <v>41692</v>
      </c>
      <c r="B1413" s="6">
        <v>18461</v>
      </c>
      <c r="C1413">
        <v>55</v>
      </c>
      <c r="D1413" t="s">
        <v>15</v>
      </c>
      <c r="E1413" t="s">
        <v>16</v>
      </c>
      <c r="F1413" s="6">
        <v>6868</v>
      </c>
      <c r="G1413">
        <v>55</v>
      </c>
      <c r="H1413" s="6">
        <v>18461</v>
      </c>
      <c r="I1413">
        <v>1</v>
      </c>
      <c r="J1413" s="6">
        <v>6868</v>
      </c>
      <c r="K1413">
        <v>55</v>
      </c>
      <c r="L1413" t="s">
        <v>10</v>
      </c>
    </row>
    <row r="1414" spans="1:12" x14ac:dyDescent="0.3">
      <c r="A1414" s="1">
        <v>41694</v>
      </c>
      <c r="B1414" s="6">
        <v>6110</v>
      </c>
      <c r="C1414">
        <v>31</v>
      </c>
      <c r="D1414" t="s">
        <v>8</v>
      </c>
      <c r="E1414" t="s">
        <v>11</v>
      </c>
      <c r="F1414" s="6">
        <v>6870</v>
      </c>
      <c r="G1414">
        <v>31</v>
      </c>
      <c r="H1414" s="6">
        <v>6110</v>
      </c>
      <c r="I1414">
        <v>3</v>
      </c>
      <c r="J1414" s="6">
        <v>6870</v>
      </c>
      <c r="K1414">
        <v>31</v>
      </c>
      <c r="L1414" t="s">
        <v>10</v>
      </c>
    </row>
    <row r="1415" spans="1:12" x14ac:dyDescent="0.3">
      <c r="A1415" s="1">
        <v>41696</v>
      </c>
      <c r="B1415" s="6">
        <v>17044</v>
      </c>
      <c r="C1415">
        <v>58</v>
      </c>
      <c r="D1415" t="s">
        <v>13</v>
      </c>
      <c r="E1415" t="s">
        <v>14</v>
      </c>
      <c r="F1415" s="6">
        <v>6872</v>
      </c>
      <c r="G1415">
        <v>58</v>
      </c>
      <c r="H1415" s="6">
        <v>17044</v>
      </c>
      <c r="I1415">
        <v>1</v>
      </c>
      <c r="J1415" s="6">
        <v>6872</v>
      </c>
      <c r="K1415">
        <v>58</v>
      </c>
      <c r="L1415" t="s">
        <v>12</v>
      </c>
    </row>
    <row r="1416" spans="1:12" x14ac:dyDescent="0.3">
      <c r="A1416" s="1">
        <v>41642</v>
      </c>
      <c r="B1416" s="6">
        <v>19619</v>
      </c>
      <c r="C1416">
        <v>60</v>
      </c>
      <c r="D1416" t="s">
        <v>8</v>
      </c>
      <c r="E1416" t="s">
        <v>9</v>
      </c>
      <c r="F1416" s="6">
        <v>6875</v>
      </c>
      <c r="G1416">
        <v>60</v>
      </c>
      <c r="H1416" s="6">
        <v>19619</v>
      </c>
      <c r="I1416">
        <v>3</v>
      </c>
      <c r="J1416" s="6">
        <v>6875</v>
      </c>
      <c r="K1416">
        <v>60</v>
      </c>
      <c r="L1416" t="s">
        <v>10</v>
      </c>
    </row>
    <row r="1417" spans="1:12" x14ac:dyDescent="0.3">
      <c r="A1417" s="1">
        <v>41701</v>
      </c>
      <c r="B1417" s="6">
        <v>13124</v>
      </c>
      <c r="C1417">
        <v>32</v>
      </c>
      <c r="D1417" t="s">
        <v>8</v>
      </c>
      <c r="E1417" t="s">
        <v>9</v>
      </c>
      <c r="F1417" s="6">
        <v>6877</v>
      </c>
      <c r="G1417">
        <v>32</v>
      </c>
      <c r="H1417" s="6">
        <v>13124</v>
      </c>
      <c r="I1417">
        <v>3</v>
      </c>
      <c r="J1417" s="6">
        <v>6877</v>
      </c>
      <c r="K1417">
        <v>32</v>
      </c>
      <c r="L1417" t="s">
        <v>10</v>
      </c>
    </row>
    <row r="1418" spans="1:12" x14ac:dyDescent="0.3">
      <c r="A1418" s="1">
        <v>41823</v>
      </c>
      <c r="B1418" s="6">
        <v>19660</v>
      </c>
      <c r="C1418">
        <v>99</v>
      </c>
      <c r="D1418" t="s">
        <v>15</v>
      </c>
      <c r="E1418" t="s">
        <v>16</v>
      </c>
      <c r="F1418" s="6">
        <v>6881</v>
      </c>
      <c r="G1418">
        <v>99</v>
      </c>
      <c r="H1418" s="6">
        <v>19660</v>
      </c>
      <c r="I1418">
        <v>5</v>
      </c>
      <c r="J1418" s="6">
        <v>6881</v>
      </c>
      <c r="K1418">
        <v>99</v>
      </c>
      <c r="L1418" t="s">
        <v>10</v>
      </c>
    </row>
    <row r="1419" spans="1:12" x14ac:dyDescent="0.3">
      <c r="A1419" s="1">
        <v>41885</v>
      </c>
      <c r="B1419" s="6">
        <v>1944</v>
      </c>
      <c r="C1419">
        <v>33</v>
      </c>
      <c r="D1419" t="s">
        <v>13</v>
      </c>
      <c r="E1419" t="s">
        <v>14</v>
      </c>
      <c r="F1419" s="6">
        <v>6883</v>
      </c>
      <c r="G1419">
        <v>33</v>
      </c>
      <c r="H1419" s="6">
        <v>1944</v>
      </c>
      <c r="I1419">
        <v>1</v>
      </c>
      <c r="J1419" s="6">
        <v>6883</v>
      </c>
      <c r="K1419">
        <v>33</v>
      </c>
      <c r="L1419" t="s">
        <v>10</v>
      </c>
    </row>
    <row r="1420" spans="1:12" x14ac:dyDescent="0.3">
      <c r="A1420" s="1">
        <v>41946</v>
      </c>
      <c r="B1420" s="6">
        <v>6815</v>
      </c>
      <c r="C1420">
        <v>34</v>
      </c>
      <c r="D1420" t="s">
        <v>15</v>
      </c>
      <c r="E1420" t="s">
        <v>16</v>
      </c>
      <c r="F1420" s="6">
        <v>6885</v>
      </c>
      <c r="G1420">
        <v>34</v>
      </c>
      <c r="H1420" s="6">
        <v>6815</v>
      </c>
      <c r="I1420">
        <v>4</v>
      </c>
      <c r="J1420" s="6">
        <v>6885</v>
      </c>
      <c r="K1420">
        <v>34</v>
      </c>
      <c r="L1420" t="s">
        <v>10</v>
      </c>
    </row>
    <row r="1421" spans="1:12" x14ac:dyDescent="0.3">
      <c r="A1421" s="1">
        <v>41976</v>
      </c>
      <c r="B1421" s="6">
        <v>5789</v>
      </c>
      <c r="C1421">
        <v>24</v>
      </c>
      <c r="D1421" t="s">
        <v>15</v>
      </c>
      <c r="E1421" t="s">
        <v>16</v>
      </c>
      <c r="F1421" s="6">
        <v>6886</v>
      </c>
      <c r="G1421">
        <v>24</v>
      </c>
      <c r="H1421" s="6">
        <v>5789</v>
      </c>
      <c r="I1421">
        <v>2</v>
      </c>
      <c r="J1421" s="6">
        <v>6886</v>
      </c>
      <c r="K1421">
        <v>24</v>
      </c>
      <c r="L1421" t="s">
        <v>12</v>
      </c>
    </row>
    <row r="1422" spans="1:12" x14ac:dyDescent="0.3">
      <c r="A1422" s="1">
        <v>41711</v>
      </c>
      <c r="B1422" s="6">
        <v>9742</v>
      </c>
      <c r="C1422">
        <v>17</v>
      </c>
      <c r="D1422" t="s">
        <v>15</v>
      </c>
      <c r="E1422" t="s">
        <v>16</v>
      </c>
      <c r="F1422" s="6">
        <v>6887</v>
      </c>
      <c r="G1422">
        <v>17</v>
      </c>
      <c r="H1422" s="6">
        <v>9742</v>
      </c>
      <c r="I1422">
        <v>4</v>
      </c>
      <c r="J1422" s="6">
        <v>6887</v>
      </c>
      <c r="K1422">
        <v>17</v>
      </c>
      <c r="L1422" t="s">
        <v>12</v>
      </c>
    </row>
    <row r="1423" spans="1:12" x14ac:dyDescent="0.3">
      <c r="A1423" s="1">
        <v>41715</v>
      </c>
      <c r="B1423" s="6">
        <v>18219</v>
      </c>
      <c r="C1423">
        <v>15</v>
      </c>
      <c r="D1423" t="s">
        <v>8</v>
      </c>
      <c r="E1423" t="s">
        <v>9</v>
      </c>
      <c r="F1423" s="6">
        <v>6891</v>
      </c>
      <c r="G1423">
        <v>15</v>
      </c>
      <c r="H1423" s="6">
        <v>18219</v>
      </c>
      <c r="I1423">
        <v>3</v>
      </c>
      <c r="J1423" s="6">
        <v>6891</v>
      </c>
      <c r="K1423">
        <v>15</v>
      </c>
      <c r="L1423" t="s">
        <v>12</v>
      </c>
    </row>
    <row r="1424" spans="1:12" x14ac:dyDescent="0.3">
      <c r="A1424" s="1">
        <v>41716</v>
      </c>
      <c r="B1424" s="6">
        <v>14335</v>
      </c>
      <c r="C1424">
        <v>97</v>
      </c>
      <c r="D1424" t="s">
        <v>13</v>
      </c>
      <c r="E1424" t="s">
        <v>14</v>
      </c>
      <c r="F1424" s="6">
        <v>6892</v>
      </c>
      <c r="G1424">
        <v>97</v>
      </c>
      <c r="H1424" s="6">
        <v>14335</v>
      </c>
      <c r="I1424">
        <v>3</v>
      </c>
      <c r="J1424" s="6">
        <v>6892</v>
      </c>
      <c r="K1424">
        <v>97</v>
      </c>
      <c r="L1424" t="s">
        <v>10</v>
      </c>
    </row>
    <row r="1425" spans="1:12" x14ac:dyDescent="0.3">
      <c r="A1425" s="1">
        <v>41720</v>
      </c>
      <c r="B1425" s="6">
        <v>4501</v>
      </c>
      <c r="C1425">
        <v>30</v>
      </c>
      <c r="D1425" t="s">
        <v>15</v>
      </c>
      <c r="E1425" t="s">
        <v>16</v>
      </c>
      <c r="F1425" s="6">
        <v>6896</v>
      </c>
      <c r="G1425">
        <v>30</v>
      </c>
      <c r="H1425" s="6">
        <v>4501</v>
      </c>
      <c r="I1425">
        <v>3</v>
      </c>
      <c r="J1425" s="6">
        <v>6896</v>
      </c>
      <c r="K1425">
        <v>30</v>
      </c>
      <c r="L1425" t="s">
        <v>10</v>
      </c>
    </row>
    <row r="1426" spans="1:12" x14ac:dyDescent="0.3">
      <c r="A1426" s="1">
        <v>41722</v>
      </c>
      <c r="B1426" s="6">
        <v>14577</v>
      </c>
      <c r="C1426">
        <v>13</v>
      </c>
      <c r="D1426" t="s">
        <v>15</v>
      </c>
      <c r="E1426" t="s">
        <v>16</v>
      </c>
      <c r="F1426" s="6">
        <v>6898</v>
      </c>
      <c r="G1426">
        <v>13</v>
      </c>
      <c r="H1426" s="6">
        <v>14577</v>
      </c>
      <c r="I1426">
        <v>5</v>
      </c>
      <c r="J1426" s="6">
        <v>6898</v>
      </c>
      <c r="K1426">
        <v>13</v>
      </c>
      <c r="L1426" t="s">
        <v>10</v>
      </c>
    </row>
    <row r="1427" spans="1:12" x14ac:dyDescent="0.3">
      <c r="A1427" s="1">
        <v>41723</v>
      </c>
      <c r="B1427" s="6">
        <v>11618</v>
      </c>
      <c r="C1427">
        <v>82</v>
      </c>
      <c r="D1427" t="s">
        <v>8</v>
      </c>
      <c r="E1427" t="s">
        <v>11</v>
      </c>
      <c r="F1427" s="6">
        <v>6899</v>
      </c>
      <c r="G1427">
        <v>82</v>
      </c>
      <c r="H1427" s="6">
        <v>11618</v>
      </c>
      <c r="I1427">
        <v>5</v>
      </c>
      <c r="J1427" s="6">
        <v>6899</v>
      </c>
      <c r="K1427">
        <v>82</v>
      </c>
      <c r="L1427" t="s">
        <v>10</v>
      </c>
    </row>
    <row r="1428" spans="1:12" x14ac:dyDescent="0.3">
      <c r="A1428" s="1">
        <v>41727</v>
      </c>
      <c r="B1428" s="6">
        <v>15705</v>
      </c>
      <c r="C1428">
        <v>85</v>
      </c>
      <c r="D1428" t="s">
        <v>8</v>
      </c>
      <c r="E1428" t="s">
        <v>11</v>
      </c>
      <c r="F1428" s="6">
        <v>6903</v>
      </c>
      <c r="G1428">
        <v>85</v>
      </c>
      <c r="H1428" s="6">
        <v>15705</v>
      </c>
      <c r="I1428">
        <v>5</v>
      </c>
      <c r="J1428" s="6">
        <v>6903</v>
      </c>
      <c r="K1428">
        <v>85</v>
      </c>
      <c r="L1428" t="s">
        <v>10</v>
      </c>
    </row>
    <row r="1429" spans="1:12" x14ac:dyDescent="0.3">
      <c r="A1429" s="1">
        <v>41728</v>
      </c>
      <c r="B1429" s="6">
        <v>9355</v>
      </c>
      <c r="C1429">
        <v>36</v>
      </c>
      <c r="D1429" t="s">
        <v>8</v>
      </c>
      <c r="E1429" t="s">
        <v>11</v>
      </c>
      <c r="F1429" s="6">
        <v>6904</v>
      </c>
      <c r="G1429">
        <v>36</v>
      </c>
      <c r="H1429" s="6">
        <v>9355</v>
      </c>
      <c r="I1429">
        <v>1</v>
      </c>
      <c r="J1429" s="6">
        <v>6904</v>
      </c>
      <c r="K1429">
        <v>36</v>
      </c>
      <c r="L1429" t="s">
        <v>12</v>
      </c>
    </row>
    <row r="1430" spans="1:12" x14ac:dyDescent="0.3">
      <c r="A1430" s="1">
        <v>41674</v>
      </c>
      <c r="B1430" s="6">
        <v>5451</v>
      </c>
      <c r="C1430">
        <v>38</v>
      </c>
      <c r="D1430" t="s">
        <v>8</v>
      </c>
      <c r="E1430" t="s">
        <v>9</v>
      </c>
      <c r="F1430" s="6">
        <v>6907</v>
      </c>
      <c r="G1430">
        <v>38</v>
      </c>
      <c r="H1430" s="6">
        <v>5451</v>
      </c>
      <c r="I1430">
        <v>3</v>
      </c>
      <c r="J1430" s="6">
        <v>6907</v>
      </c>
      <c r="K1430">
        <v>38</v>
      </c>
      <c r="L1430" t="s">
        <v>12</v>
      </c>
    </row>
    <row r="1431" spans="1:12" x14ac:dyDescent="0.3">
      <c r="A1431" s="1">
        <v>41733</v>
      </c>
      <c r="B1431" s="6">
        <v>11521</v>
      </c>
      <c r="C1431">
        <v>44</v>
      </c>
      <c r="D1431" t="s">
        <v>15</v>
      </c>
      <c r="E1431" t="s">
        <v>16</v>
      </c>
      <c r="F1431" s="6">
        <v>6909</v>
      </c>
      <c r="G1431">
        <v>44</v>
      </c>
      <c r="H1431" s="6">
        <v>11521</v>
      </c>
      <c r="I1431">
        <v>5</v>
      </c>
      <c r="J1431" s="6">
        <v>6909</v>
      </c>
      <c r="K1431">
        <v>44</v>
      </c>
      <c r="L1431" t="s">
        <v>12</v>
      </c>
    </row>
    <row r="1432" spans="1:12" x14ac:dyDescent="0.3">
      <c r="A1432" s="1">
        <v>41763</v>
      </c>
      <c r="B1432" s="6">
        <v>16715</v>
      </c>
      <c r="C1432">
        <v>31</v>
      </c>
      <c r="D1432" t="s">
        <v>15</v>
      </c>
      <c r="E1432" t="s">
        <v>16</v>
      </c>
      <c r="F1432" s="6">
        <v>6910</v>
      </c>
      <c r="G1432">
        <v>31</v>
      </c>
      <c r="H1432" s="6">
        <v>16715</v>
      </c>
      <c r="I1432">
        <v>2</v>
      </c>
      <c r="J1432" s="6">
        <v>6910</v>
      </c>
      <c r="K1432">
        <v>31</v>
      </c>
      <c r="L1432" t="s">
        <v>12</v>
      </c>
    </row>
    <row r="1433" spans="1:12" x14ac:dyDescent="0.3">
      <c r="A1433" s="1">
        <v>41886</v>
      </c>
      <c r="B1433" s="6">
        <v>14811</v>
      </c>
      <c r="C1433">
        <v>36</v>
      </c>
      <c r="D1433" t="s">
        <v>13</v>
      </c>
      <c r="E1433" t="s">
        <v>14</v>
      </c>
      <c r="F1433" s="6">
        <v>6914</v>
      </c>
      <c r="G1433">
        <v>36</v>
      </c>
      <c r="H1433" s="6">
        <v>14811</v>
      </c>
      <c r="I1433">
        <v>1</v>
      </c>
      <c r="J1433" s="6">
        <v>6914</v>
      </c>
      <c r="K1433">
        <v>36</v>
      </c>
      <c r="L1433" t="s">
        <v>12</v>
      </c>
    </row>
    <row r="1434" spans="1:12" x14ac:dyDescent="0.3">
      <c r="A1434" s="1">
        <v>41916</v>
      </c>
      <c r="B1434" s="6">
        <v>16398</v>
      </c>
      <c r="C1434">
        <v>37</v>
      </c>
      <c r="D1434" t="s">
        <v>8</v>
      </c>
      <c r="E1434" t="s">
        <v>11</v>
      </c>
      <c r="F1434" s="6">
        <v>6915</v>
      </c>
      <c r="G1434">
        <v>37</v>
      </c>
      <c r="H1434" s="6">
        <v>16398</v>
      </c>
      <c r="I1434">
        <v>5</v>
      </c>
      <c r="J1434" s="6">
        <v>6915</v>
      </c>
      <c r="K1434">
        <v>37</v>
      </c>
      <c r="L1434" t="s">
        <v>10</v>
      </c>
    </row>
    <row r="1435" spans="1:12" x14ac:dyDescent="0.3">
      <c r="A1435" s="1">
        <v>41744</v>
      </c>
      <c r="B1435" s="6">
        <v>7229</v>
      </c>
      <c r="C1435">
        <v>29</v>
      </c>
      <c r="D1435" t="s">
        <v>13</v>
      </c>
      <c r="E1435" t="s">
        <v>14</v>
      </c>
      <c r="F1435" s="6">
        <v>6920</v>
      </c>
      <c r="G1435">
        <v>29</v>
      </c>
      <c r="H1435" s="6">
        <v>7229</v>
      </c>
      <c r="I1435">
        <v>1</v>
      </c>
      <c r="J1435" s="6">
        <v>6920</v>
      </c>
      <c r="K1435">
        <v>29</v>
      </c>
      <c r="L1435" t="s">
        <v>12</v>
      </c>
    </row>
    <row r="1436" spans="1:12" x14ac:dyDescent="0.3">
      <c r="A1436" s="1">
        <v>41745</v>
      </c>
      <c r="B1436" s="6">
        <v>13630</v>
      </c>
      <c r="C1436">
        <v>70</v>
      </c>
      <c r="D1436" t="s">
        <v>13</v>
      </c>
      <c r="E1436" t="s">
        <v>14</v>
      </c>
      <c r="F1436" s="6">
        <v>6921</v>
      </c>
      <c r="G1436">
        <v>70</v>
      </c>
      <c r="H1436" s="6">
        <v>13630</v>
      </c>
      <c r="I1436">
        <v>3</v>
      </c>
      <c r="J1436" s="6">
        <v>6921</v>
      </c>
      <c r="K1436">
        <v>70</v>
      </c>
      <c r="L1436" t="s">
        <v>10</v>
      </c>
    </row>
    <row r="1437" spans="1:12" x14ac:dyDescent="0.3">
      <c r="A1437" s="1">
        <v>41747</v>
      </c>
      <c r="B1437" s="6">
        <v>7395</v>
      </c>
      <c r="C1437">
        <v>14</v>
      </c>
      <c r="D1437" t="s">
        <v>15</v>
      </c>
      <c r="E1437" t="s">
        <v>16</v>
      </c>
      <c r="F1437" s="6">
        <v>6923</v>
      </c>
      <c r="G1437">
        <v>14</v>
      </c>
      <c r="H1437" s="6">
        <v>7395</v>
      </c>
      <c r="I1437">
        <v>3</v>
      </c>
      <c r="J1437" s="6">
        <v>6923</v>
      </c>
      <c r="K1437">
        <v>14</v>
      </c>
      <c r="L1437" t="s">
        <v>12</v>
      </c>
    </row>
    <row r="1438" spans="1:12" x14ac:dyDescent="0.3">
      <c r="A1438" s="1">
        <v>41749</v>
      </c>
      <c r="B1438" s="6">
        <v>1549</v>
      </c>
      <c r="C1438">
        <v>17</v>
      </c>
      <c r="D1438" t="s">
        <v>13</v>
      </c>
      <c r="E1438" t="s">
        <v>14</v>
      </c>
      <c r="F1438" s="6">
        <v>6925</v>
      </c>
      <c r="G1438">
        <v>17</v>
      </c>
      <c r="H1438" s="6">
        <v>1549</v>
      </c>
      <c r="I1438">
        <v>1</v>
      </c>
      <c r="J1438" s="6">
        <v>6925</v>
      </c>
      <c r="K1438">
        <v>17</v>
      </c>
      <c r="L1438" t="s">
        <v>10</v>
      </c>
    </row>
    <row r="1439" spans="1:12" x14ac:dyDescent="0.3">
      <c r="A1439" s="1">
        <v>41752</v>
      </c>
      <c r="B1439" s="6">
        <v>19093</v>
      </c>
      <c r="C1439">
        <v>70</v>
      </c>
      <c r="D1439" t="s">
        <v>15</v>
      </c>
      <c r="E1439" t="s">
        <v>16</v>
      </c>
      <c r="F1439" s="6">
        <v>6928</v>
      </c>
      <c r="G1439">
        <v>70</v>
      </c>
      <c r="H1439" s="6">
        <v>19093</v>
      </c>
      <c r="I1439">
        <v>2</v>
      </c>
      <c r="J1439" s="6">
        <v>6928</v>
      </c>
      <c r="K1439">
        <v>70</v>
      </c>
      <c r="L1439" t="s">
        <v>12</v>
      </c>
    </row>
    <row r="1440" spans="1:12" x14ac:dyDescent="0.3">
      <c r="A1440" s="1">
        <v>41753</v>
      </c>
      <c r="B1440" s="6">
        <v>13342</v>
      </c>
      <c r="C1440">
        <v>62</v>
      </c>
      <c r="D1440" t="s">
        <v>13</v>
      </c>
      <c r="E1440" t="s">
        <v>14</v>
      </c>
      <c r="F1440" s="6">
        <v>6929</v>
      </c>
      <c r="G1440">
        <v>62</v>
      </c>
      <c r="H1440" s="6">
        <v>13342</v>
      </c>
      <c r="I1440">
        <v>4</v>
      </c>
      <c r="J1440" s="6">
        <v>6929</v>
      </c>
      <c r="K1440">
        <v>62</v>
      </c>
      <c r="L1440" t="s">
        <v>12</v>
      </c>
    </row>
    <row r="1441" spans="1:12" x14ac:dyDescent="0.3">
      <c r="A1441" s="1">
        <v>41756</v>
      </c>
      <c r="B1441" s="6">
        <v>7576</v>
      </c>
      <c r="C1441">
        <v>2</v>
      </c>
      <c r="D1441" t="s">
        <v>8</v>
      </c>
      <c r="E1441" t="s">
        <v>9</v>
      </c>
      <c r="F1441" s="6">
        <v>6932</v>
      </c>
      <c r="G1441">
        <v>2</v>
      </c>
      <c r="H1441" s="6">
        <v>7576</v>
      </c>
      <c r="I1441">
        <v>3</v>
      </c>
      <c r="J1441" s="6">
        <v>6932</v>
      </c>
      <c r="K1441">
        <v>2</v>
      </c>
      <c r="L1441" t="s">
        <v>10</v>
      </c>
    </row>
    <row r="1442" spans="1:12" x14ac:dyDescent="0.3">
      <c r="A1442" s="1">
        <v>41758</v>
      </c>
      <c r="B1442" s="6">
        <v>17725</v>
      </c>
      <c r="C1442">
        <v>19</v>
      </c>
      <c r="D1442" t="s">
        <v>13</v>
      </c>
      <c r="E1442" t="s">
        <v>14</v>
      </c>
      <c r="F1442" s="6">
        <v>6934</v>
      </c>
      <c r="G1442">
        <v>19</v>
      </c>
      <c r="H1442" s="6">
        <v>17725</v>
      </c>
      <c r="I1442">
        <v>3</v>
      </c>
      <c r="J1442" s="6">
        <v>6934</v>
      </c>
      <c r="K1442">
        <v>19</v>
      </c>
      <c r="L1442" t="s">
        <v>12</v>
      </c>
    </row>
    <row r="1443" spans="1:12" x14ac:dyDescent="0.3">
      <c r="A1443" s="1">
        <v>41644</v>
      </c>
      <c r="B1443" s="6">
        <v>19804</v>
      </c>
      <c r="C1443">
        <v>35</v>
      </c>
      <c r="D1443" t="s">
        <v>13</v>
      </c>
      <c r="E1443" t="s">
        <v>14</v>
      </c>
      <c r="F1443" s="6">
        <v>6936</v>
      </c>
      <c r="G1443">
        <v>35</v>
      </c>
      <c r="H1443" s="6">
        <v>19804</v>
      </c>
      <c r="I1443">
        <v>1</v>
      </c>
      <c r="J1443" s="6">
        <v>6936</v>
      </c>
      <c r="K1443">
        <v>35</v>
      </c>
      <c r="L1443" t="s">
        <v>10</v>
      </c>
    </row>
    <row r="1444" spans="1:12" x14ac:dyDescent="0.3">
      <c r="A1444" s="1">
        <v>41795</v>
      </c>
      <c r="B1444" s="6">
        <v>14607</v>
      </c>
      <c r="C1444">
        <v>16</v>
      </c>
      <c r="D1444" t="s">
        <v>15</v>
      </c>
      <c r="E1444" t="s">
        <v>16</v>
      </c>
      <c r="F1444" s="6">
        <v>6941</v>
      </c>
      <c r="G1444">
        <v>16</v>
      </c>
      <c r="H1444" s="6">
        <v>14607</v>
      </c>
      <c r="I1444">
        <v>3</v>
      </c>
      <c r="J1444" s="6">
        <v>6941</v>
      </c>
      <c r="K1444">
        <v>16</v>
      </c>
      <c r="L1444" t="s">
        <v>10</v>
      </c>
    </row>
    <row r="1445" spans="1:12" x14ac:dyDescent="0.3">
      <c r="A1445" s="1">
        <v>41856</v>
      </c>
      <c r="B1445" s="6">
        <v>17761</v>
      </c>
      <c r="C1445">
        <v>85</v>
      </c>
      <c r="D1445" t="s">
        <v>8</v>
      </c>
      <c r="E1445" t="s">
        <v>11</v>
      </c>
      <c r="F1445" s="6">
        <v>6943</v>
      </c>
      <c r="G1445">
        <v>85</v>
      </c>
      <c r="H1445" s="6">
        <v>17761</v>
      </c>
      <c r="I1445">
        <v>5</v>
      </c>
      <c r="J1445" s="6">
        <v>6943</v>
      </c>
      <c r="K1445">
        <v>85</v>
      </c>
      <c r="L1445" t="s">
        <v>10</v>
      </c>
    </row>
    <row r="1446" spans="1:12" x14ac:dyDescent="0.3">
      <c r="A1446" s="1">
        <v>41774</v>
      </c>
      <c r="B1446" s="6">
        <v>2300</v>
      </c>
      <c r="C1446">
        <v>29</v>
      </c>
      <c r="D1446" t="s">
        <v>13</v>
      </c>
      <c r="E1446" t="s">
        <v>14</v>
      </c>
      <c r="F1446" s="6">
        <v>6950</v>
      </c>
      <c r="G1446">
        <v>29</v>
      </c>
      <c r="H1446" s="6">
        <v>2300</v>
      </c>
      <c r="I1446">
        <v>3</v>
      </c>
      <c r="J1446" s="6">
        <v>6950</v>
      </c>
      <c r="K1446">
        <v>29</v>
      </c>
      <c r="L1446" t="s">
        <v>10</v>
      </c>
    </row>
    <row r="1447" spans="1:12" x14ac:dyDescent="0.3">
      <c r="A1447" s="1">
        <v>41776</v>
      </c>
      <c r="B1447" s="6">
        <v>17193</v>
      </c>
      <c r="C1447">
        <v>74</v>
      </c>
      <c r="D1447" t="s">
        <v>8</v>
      </c>
      <c r="E1447" t="s">
        <v>11</v>
      </c>
      <c r="F1447" s="6">
        <v>6952</v>
      </c>
      <c r="G1447">
        <v>74</v>
      </c>
      <c r="H1447" s="6">
        <v>17193</v>
      </c>
      <c r="I1447">
        <v>4</v>
      </c>
      <c r="J1447" s="6">
        <v>6952</v>
      </c>
      <c r="K1447">
        <v>74</v>
      </c>
      <c r="L1447" t="s">
        <v>10</v>
      </c>
    </row>
    <row r="1448" spans="1:12" x14ac:dyDescent="0.3">
      <c r="A1448" s="1">
        <v>41777</v>
      </c>
      <c r="B1448" s="6">
        <v>15794</v>
      </c>
      <c r="C1448">
        <v>50</v>
      </c>
      <c r="D1448" t="s">
        <v>8</v>
      </c>
      <c r="E1448" t="s">
        <v>9</v>
      </c>
      <c r="F1448" s="6">
        <v>6953</v>
      </c>
      <c r="G1448">
        <v>50</v>
      </c>
      <c r="H1448" s="6">
        <v>15794</v>
      </c>
      <c r="I1448">
        <v>3</v>
      </c>
      <c r="J1448" s="6">
        <v>6953</v>
      </c>
      <c r="K1448">
        <v>50</v>
      </c>
      <c r="L1448" t="s">
        <v>10</v>
      </c>
    </row>
    <row r="1449" spans="1:12" x14ac:dyDescent="0.3">
      <c r="A1449" s="1">
        <v>41778</v>
      </c>
      <c r="B1449" s="6">
        <v>6678</v>
      </c>
      <c r="C1449">
        <v>3</v>
      </c>
      <c r="D1449" t="s">
        <v>15</v>
      </c>
      <c r="E1449" t="s">
        <v>16</v>
      </c>
      <c r="F1449" s="6">
        <v>6954</v>
      </c>
      <c r="G1449">
        <v>3</v>
      </c>
      <c r="H1449" s="6">
        <v>6678</v>
      </c>
      <c r="I1449">
        <v>1</v>
      </c>
      <c r="J1449" s="6">
        <v>6954</v>
      </c>
      <c r="K1449">
        <v>3</v>
      </c>
      <c r="L1449" t="s">
        <v>12</v>
      </c>
    </row>
    <row r="1450" spans="1:12" x14ac:dyDescent="0.3">
      <c r="A1450" s="1">
        <v>41779</v>
      </c>
      <c r="B1450" s="6">
        <v>12618</v>
      </c>
      <c r="C1450">
        <v>75</v>
      </c>
      <c r="D1450" t="s">
        <v>15</v>
      </c>
      <c r="E1450" t="s">
        <v>16</v>
      </c>
      <c r="F1450" s="6">
        <v>6955</v>
      </c>
      <c r="G1450">
        <v>75</v>
      </c>
      <c r="H1450" s="6">
        <v>12618</v>
      </c>
      <c r="I1450">
        <v>3</v>
      </c>
      <c r="J1450" s="6">
        <v>6955</v>
      </c>
      <c r="K1450">
        <v>75</v>
      </c>
      <c r="L1450" t="s">
        <v>12</v>
      </c>
    </row>
    <row r="1451" spans="1:12" x14ac:dyDescent="0.3">
      <c r="A1451" s="1">
        <v>41780</v>
      </c>
      <c r="B1451" s="6">
        <v>17293</v>
      </c>
      <c r="C1451">
        <v>40</v>
      </c>
      <c r="D1451" t="s">
        <v>8</v>
      </c>
      <c r="E1451" t="s">
        <v>11</v>
      </c>
      <c r="F1451" s="6">
        <v>6956</v>
      </c>
      <c r="G1451">
        <v>40</v>
      </c>
      <c r="H1451" s="6">
        <v>17293</v>
      </c>
      <c r="I1451">
        <v>1</v>
      </c>
      <c r="J1451" s="6">
        <v>6956</v>
      </c>
      <c r="K1451">
        <v>40</v>
      </c>
      <c r="L1451" t="s">
        <v>10</v>
      </c>
    </row>
    <row r="1452" spans="1:12" x14ac:dyDescent="0.3">
      <c r="A1452" s="1">
        <v>41782</v>
      </c>
      <c r="B1452" s="6">
        <v>2195</v>
      </c>
      <c r="C1452">
        <v>17</v>
      </c>
      <c r="D1452" t="s">
        <v>13</v>
      </c>
      <c r="E1452" t="s">
        <v>14</v>
      </c>
      <c r="F1452" s="6">
        <v>6958</v>
      </c>
      <c r="G1452">
        <v>17</v>
      </c>
      <c r="H1452" s="6">
        <v>2195</v>
      </c>
      <c r="I1452">
        <v>5</v>
      </c>
      <c r="J1452" s="6">
        <v>6958</v>
      </c>
      <c r="K1452">
        <v>17</v>
      </c>
      <c r="L1452" t="s">
        <v>12</v>
      </c>
    </row>
    <row r="1453" spans="1:12" x14ac:dyDescent="0.3">
      <c r="A1453" s="1">
        <v>41785</v>
      </c>
      <c r="B1453" s="6">
        <v>11037</v>
      </c>
      <c r="C1453">
        <v>45</v>
      </c>
      <c r="D1453" t="s">
        <v>13</v>
      </c>
      <c r="E1453" t="s">
        <v>14</v>
      </c>
      <c r="F1453" s="6">
        <v>6961</v>
      </c>
      <c r="G1453">
        <v>45</v>
      </c>
      <c r="H1453" s="6">
        <v>11037</v>
      </c>
      <c r="I1453">
        <v>2</v>
      </c>
      <c r="J1453" s="6">
        <v>6961</v>
      </c>
      <c r="K1453">
        <v>45</v>
      </c>
      <c r="L1453" t="s">
        <v>12</v>
      </c>
    </row>
    <row r="1454" spans="1:12" x14ac:dyDescent="0.3">
      <c r="A1454" s="1">
        <v>41786</v>
      </c>
      <c r="B1454" s="6">
        <v>15556</v>
      </c>
      <c r="C1454">
        <v>61</v>
      </c>
      <c r="D1454" t="s">
        <v>8</v>
      </c>
      <c r="E1454" t="s">
        <v>9</v>
      </c>
      <c r="F1454" s="6">
        <v>6962</v>
      </c>
      <c r="G1454">
        <v>61</v>
      </c>
      <c r="H1454" s="6">
        <v>15556</v>
      </c>
      <c r="I1454">
        <v>2</v>
      </c>
      <c r="J1454" s="6">
        <v>6962</v>
      </c>
      <c r="K1454">
        <v>61</v>
      </c>
      <c r="L1454" t="s">
        <v>10</v>
      </c>
    </row>
    <row r="1455" spans="1:12" x14ac:dyDescent="0.3">
      <c r="A1455" s="1">
        <v>41789</v>
      </c>
      <c r="B1455" s="6">
        <v>19818</v>
      </c>
      <c r="C1455">
        <v>45</v>
      </c>
      <c r="D1455" t="s">
        <v>13</v>
      </c>
      <c r="E1455" t="s">
        <v>14</v>
      </c>
      <c r="F1455" s="6">
        <v>6965</v>
      </c>
      <c r="G1455">
        <v>45</v>
      </c>
      <c r="H1455" s="6">
        <v>19818</v>
      </c>
      <c r="I1455">
        <v>3</v>
      </c>
      <c r="J1455" s="6">
        <v>6965</v>
      </c>
      <c r="K1455">
        <v>45</v>
      </c>
      <c r="L1455" t="s">
        <v>12</v>
      </c>
    </row>
    <row r="1456" spans="1:12" x14ac:dyDescent="0.3">
      <c r="A1456" s="1">
        <v>41790</v>
      </c>
      <c r="B1456" s="6">
        <v>8989</v>
      </c>
      <c r="C1456">
        <v>9</v>
      </c>
      <c r="D1456" t="s">
        <v>15</v>
      </c>
      <c r="E1456" t="s">
        <v>16</v>
      </c>
      <c r="F1456" s="6">
        <v>6966</v>
      </c>
      <c r="G1456">
        <v>9</v>
      </c>
      <c r="H1456" s="6">
        <v>8989</v>
      </c>
      <c r="I1456">
        <v>3</v>
      </c>
      <c r="J1456" s="6">
        <v>6966</v>
      </c>
      <c r="K1456">
        <v>9</v>
      </c>
      <c r="L1456" t="s">
        <v>10</v>
      </c>
    </row>
    <row r="1457" spans="1:12" x14ac:dyDescent="0.3">
      <c r="A1457" s="1">
        <v>41645</v>
      </c>
      <c r="B1457" s="6">
        <v>9882</v>
      </c>
      <c r="C1457">
        <v>35</v>
      </c>
      <c r="D1457" t="s">
        <v>8</v>
      </c>
      <c r="E1457" t="s">
        <v>9</v>
      </c>
      <c r="F1457" s="6">
        <v>6967</v>
      </c>
      <c r="G1457">
        <v>35</v>
      </c>
      <c r="H1457" s="6">
        <v>9882</v>
      </c>
      <c r="I1457">
        <v>1</v>
      </c>
      <c r="J1457" s="6">
        <v>6967</v>
      </c>
      <c r="K1457">
        <v>35</v>
      </c>
      <c r="L1457" t="s">
        <v>12</v>
      </c>
    </row>
    <row r="1458" spans="1:12" x14ac:dyDescent="0.3">
      <c r="A1458" s="1">
        <v>41704</v>
      </c>
      <c r="B1458" s="6">
        <v>15313</v>
      </c>
      <c r="C1458">
        <v>41</v>
      </c>
      <c r="D1458" t="s">
        <v>8</v>
      </c>
      <c r="E1458" t="s">
        <v>9</v>
      </c>
      <c r="F1458" s="6">
        <v>6969</v>
      </c>
      <c r="G1458">
        <v>41</v>
      </c>
      <c r="H1458" s="6">
        <v>15313</v>
      </c>
      <c r="I1458">
        <v>3</v>
      </c>
      <c r="J1458" s="6">
        <v>6969</v>
      </c>
      <c r="K1458">
        <v>41</v>
      </c>
      <c r="L1458" t="s">
        <v>10</v>
      </c>
    </row>
    <row r="1459" spans="1:12" x14ac:dyDescent="0.3">
      <c r="A1459" s="1">
        <v>41765</v>
      </c>
      <c r="B1459" s="6">
        <v>17014</v>
      </c>
      <c r="C1459">
        <v>75</v>
      </c>
      <c r="D1459" t="s">
        <v>15</v>
      </c>
      <c r="E1459" t="s">
        <v>16</v>
      </c>
      <c r="F1459" s="6">
        <v>6971</v>
      </c>
      <c r="G1459">
        <v>75</v>
      </c>
      <c r="H1459" s="6">
        <v>17014</v>
      </c>
      <c r="I1459">
        <v>2</v>
      </c>
      <c r="J1459" s="6">
        <v>6971</v>
      </c>
      <c r="K1459">
        <v>75</v>
      </c>
      <c r="L1459" t="s">
        <v>12</v>
      </c>
    </row>
    <row r="1460" spans="1:12" x14ac:dyDescent="0.3">
      <c r="A1460" s="1">
        <v>41796</v>
      </c>
      <c r="B1460" s="6">
        <v>10578</v>
      </c>
      <c r="C1460">
        <v>83</v>
      </c>
      <c r="D1460" t="s">
        <v>8</v>
      </c>
      <c r="E1460" t="s">
        <v>11</v>
      </c>
      <c r="F1460" s="6">
        <v>6972</v>
      </c>
      <c r="G1460">
        <v>83</v>
      </c>
      <c r="H1460" s="6">
        <v>10578</v>
      </c>
      <c r="I1460">
        <v>3</v>
      </c>
      <c r="J1460" s="6">
        <v>6972</v>
      </c>
      <c r="K1460">
        <v>83</v>
      </c>
      <c r="L1460" t="s">
        <v>12</v>
      </c>
    </row>
    <row r="1461" spans="1:12" x14ac:dyDescent="0.3">
      <c r="A1461" s="1">
        <v>41857</v>
      </c>
      <c r="B1461" s="6">
        <v>5581</v>
      </c>
      <c r="C1461">
        <v>22</v>
      </c>
      <c r="D1461" t="s">
        <v>8</v>
      </c>
      <c r="E1461" t="s">
        <v>11</v>
      </c>
      <c r="F1461" s="6">
        <v>6974</v>
      </c>
      <c r="G1461">
        <v>22</v>
      </c>
      <c r="H1461" s="6">
        <v>5581</v>
      </c>
      <c r="I1461">
        <v>2</v>
      </c>
      <c r="J1461" s="6">
        <v>6974</v>
      </c>
      <c r="K1461">
        <v>22</v>
      </c>
      <c r="L1461" t="s">
        <v>12</v>
      </c>
    </row>
    <row r="1462" spans="1:12" x14ac:dyDescent="0.3">
      <c r="A1462" s="1">
        <v>41918</v>
      </c>
      <c r="B1462" s="6">
        <v>657</v>
      </c>
      <c r="C1462">
        <v>35</v>
      </c>
      <c r="D1462" t="s">
        <v>8</v>
      </c>
      <c r="E1462" t="s">
        <v>11</v>
      </c>
      <c r="F1462" s="6">
        <v>6976</v>
      </c>
      <c r="G1462">
        <v>35</v>
      </c>
      <c r="H1462" s="6">
        <v>657</v>
      </c>
      <c r="I1462">
        <v>4</v>
      </c>
      <c r="J1462" s="6">
        <v>6976</v>
      </c>
      <c r="K1462">
        <v>35</v>
      </c>
      <c r="L1462" t="s">
        <v>10</v>
      </c>
    </row>
    <row r="1463" spans="1:12" x14ac:dyDescent="0.3">
      <c r="A1463" s="1">
        <v>41803</v>
      </c>
      <c r="B1463" s="6">
        <v>18626</v>
      </c>
      <c r="C1463">
        <v>15</v>
      </c>
      <c r="D1463" t="s">
        <v>15</v>
      </c>
      <c r="E1463" t="s">
        <v>16</v>
      </c>
      <c r="F1463" s="6">
        <v>6979</v>
      </c>
      <c r="G1463">
        <v>15</v>
      </c>
      <c r="H1463" s="6">
        <v>18626</v>
      </c>
      <c r="I1463">
        <v>4</v>
      </c>
      <c r="J1463" s="6">
        <v>6979</v>
      </c>
      <c r="K1463">
        <v>15</v>
      </c>
      <c r="L1463" t="s">
        <v>12</v>
      </c>
    </row>
    <row r="1464" spans="1:12" x14ac:dyDescent="0.3">
      <c r="A1464" s="1">
        <v>41804</v>
      </c>
      <c r="B1464" s="6">
        <v>16476</v>
      </c>
      <c r="C1464">
        <v>62</v>
      </c>
      <c r="D1464" t="s">
        <v>8</v>
      </c>
      <c r="E1464" t="s">
        <v>9</v>
      </c>
      <c r="F1464" s="6">
        <v>6980</v>
      </c>
      <c r="G1464">
        <v>62</v>
      </c>
      <c r="H1464" s="6">
        <v>16476</v>
      </c>
      <c r="I1464">
        <v>3</v>
      </c>
      <c r="J1464" s="6">
        <v>6980</v>
      </c>
      <c r="K1464">
        <v>62</v>
      </c>
      <c r="L1464" t="s">
        <v>12</v>
      </c>
    </row>
    <row r="1465" spans="1:12" x14ac:dyDescent="0.3">
      <c r="A1465" s="1">
        <v>41809</v>
      </c>
      <c r="B1465" s="6">
        <v>14421</v>
      </c>
      <c r="C1465">
        <v>56</v>
      </c>
      <c r="D1465" t="s">
        <v>8</v>
      </c>
      <c r="E1465" t="s">
        <v>11</v>
      </c>
      <c r="F1465" s="6">
        <v>6985</v>
      </c>
      <c r="G1465">
        <v>56</v>
      </c>
      <c r="H1465" s="6">
        <v>14421</v>
      </c>
      <c r="I1465">
        <v>3</v>
      </c>
      <c r="J1465" s="6">
        <v>6985</v>
      </c>
      <c r="K1465">
        <v>56</v>
      </c>
      <c r="L1465" t="s">
        <v>12</v>
      </c>
    </row>
    <row r="1466" spans="1:12" x14ac:dyDescent="0.3">
      <c r="A1466" s="1">
        <v>41812</v>
      </c>
      <c r="B1466" s="6">
        <v>8152</v>
      </c>
      <c r="C1466">
        <v>37</v>
      </c>
      <c r="D1466" t="s">
        <v>13</v>
      </c>
      <c r="E1466" t="s">
        <v>14</v>
      </c>
      <c r="F1466" s="6">
        <v>6988</v>
      </c>
      <c r="G1466">
        <v>37</v>
      </c>
      <c r="H1466" s="6">
        <v>8152</v>
      </c>
      <c r="I1466">
        <v>4</v>
      </c>
      <c r="J1466" s="6">
        <v>6988</v>
      </c>
      <c r="K1466">
        <v>37</v>
      </c>
      <c r="L1466" t="s">
        <v>10</v>
      </c>
    </row>
    <row r="1467" spans="1:12" x14ac:dyDescent="0.3">
      <c r="A1467" s="1">
        <v>41813</v>
      </c>
      <c r="B1467" s="6">
        <v>1828</v>
      </c>
      <c r="C1467">
        <v>16</v>
      </c>
      <c r="D1467" t="s">
        <v>8</v>
      </c>
      <c r="E1467" t="s">
        <v>9</v>
      </c>
      <c r="F1467" s="6">
        <v>6989</v>
      </c>
      <c r="G1467">
        <v>16</v>
      </c>
      <c r="H1467" s="6">
        <v>1828</v>
      </c>
      <c r="I1467">
        <v>3</v>
      </c>
      <c r="J1467" s="6">
        <v>6989</v>
      </c>
      <c r="K1467">
        <v>16</v>
      </c>
      <c r="L1467" t="s">
        <v>10</v>
      </c>
    </row>
    <row r="1468" spans="1:12" x14ac:dyDescent="0.3">
      <c r="A1468" s="1">
        <v>41814</v>
      </c>
      <c r="B1468" s="6">
        <v>16865</v>
      </c>
      <c r="C1468">
        <v>79</v>
      </c>
      <c r="D1468" t="s">
        <v>15</v>
      </c>
      <c r="E1468" t="s">
        <v>16</v>
      </c>
      <c r="F1468" s="6">
        <v>6990</v>
      </c>
      <c r="G1468">
        <v>79</v>
      </c>
      <c r="H1468" s="6">
        <v>16865</v>
      </c>
      <c r="I1468">
        <v>3</v>
      </c>
      <c r="J1468" s="6">
        <v>6990</v>
      </c>
      <c r="K1468">
        <v>79</v>
      </c>
      <c r="L1468" t="s">
        <v>10</v>
      </c>
    </row>
    <row r="1469" spans="1:12" x14ac:dyDescent="0.3">
      <c r="A1469" s="1">
        <v>41677</v>
      </c>
      <c r="B1469" s="6">
        <v>14925</v>
      </c>
      <c r="C1469">
        <v>39</v>
      </c>
      <c r="D1469" t="s">
        <v>8</v>
      </c>
      <c r="E1469" t="s">
        <v>11</v>
      </c>
      <c r="F1469" s="6">
        <v>6998</v>
      </c>
      <c r="G1469">
        <v>39</v>
      </c>
      <c r="H1469" s="6">
        <v>14925</v>
      </c>
      <c r="I1469">
        <v>1</v>
      </c>
      <c r="J1469" s="6">
        <v>6998</v>
      </c>
      <c r="K1469">
        <v>39</v>
      </c>
      <c r="L1469" t="s">
        <v>12</v>
      </c>
    </row>
    <row r="1470" spans="1:12" x14ac:dyDescent="0.3">
      <c r="A1470" s="1">
        <v>41705</v>
      </c>
      <c r="B1470" s="6">
        <v>18134</v>
      </c>
      <c r="C1470">
        <v>63</v>
      </c>
      <c r="D1470" t="s">
        <v>13</v>
      </c>
      <c r="E1470" t="s">
        <v>14</v>
      </c>
      <c r="F1470" s="6">
        <v>6999</v>
      </c>
      <c r="G1470">
        <v>63</v>
      </c>
      <c r="H1470" s="6">
        <v>18134</v>
      </c>
      <c r="I1470">
        <v>4</v>
      </c>
      <c r="J1470" s="6">
        <v>6999</v>
      </c>
      <c r="K1470">
        <v>63</v>
      </c>
      <c r="L1470" t="s">
        <v>12</v>
      </c>
    </row>
    <row r="1471" spans="1:12" x14ac:dyDescent="0.3">
      <c r="A1471" s="1">
        <v>41736</v>
      </c>
      <c r="B1471" s="6">
        <v>16022</v>
      </c>
      <c r="C1471">
        <v>26</v>
      </c>
      <c r="D1471" t="s">
        <v>8</v>
      </c>
      <c r="E1471" t="s">
        <v>11</v>
      </c>
      <c r="F1471" s="6">
        <v>7000</v>
      </c>
      <c r="G1471">
        <v>26</v>
      </c>
      <c r="H1471" s="6">
        <v>16022</v>
      </c>
      <c r="I1471">
        <v>5</v>
      </c>
      <c r="J1471" s="6">
        <v>7000</v>
      </c>
      <c r="K1471">
        <v>26</v>
      </c>
      <c r="L1471" t="s">
        <v>10</v>
      </c>
    </row>
    <row r="1472" spans="1:12" x14ac:dyDescent="0.3">
      <c r="A1472" s="1">
        <v>41766</v>
      </c>
      <c r="B1472" s="6">
        <v>10815</v>
      </c>
      <c r="C1472">
        <v>94</v>
      </c>
      <c r="D1472" t="s">
        <v>8</v>
      </c>
      <c r="E1472" t="s">
        <v>9</v>
      </c>
      <c r="F1472" s="6">
        <v>7001</v>
      </c>
      <c r="G1472">
        <v>94</v>
      </c>
      <c r="H1472" s="6">
        <v>10815</v>
      </c>
      <c r="I1472">
        <v>4</v>
      </c>
      <c r="J1472" s="6">
        <v>7001</v>
      </c>
      <c r="K1472">
        <v>94</v>
      </c>
      <c r="L1472" t="s">
        <v>10</v>
      </c>
    </row>
    <row r="1473" spans="1:12" x14ac:dyDescent="0.3">
      <c r="A1473" s="1">
        <v>41858</v>
      </c>
      <c r="B1473" s="6">
        <v>10629</v>
      </c>
      <c r="C1473">
        <v>21</v>
      </c>
      <c r="D1473" t="s">
        <v>15</v>
      </c>
      <c r="E1473" t="s">
        <v>16</v>
      </c>
      <c r="F1473" s="6">
        <v>7004</v>
      </c>
      <c r="G1473">
        <v>21</v>
      </c>
      <c r="H1473" s="6">
        <v>10629</v>
      </c>
      <c r="I1473">
        <v>3</v>
      </c>
      <c r="J1473" s="6">
        <v>7004</v>
      </c>
      <c r="K1473">
        <v>21</v>
      </c>
      <c r="L1473" t="s">
        <v>12</v>
      </c>
    </row>
    <row r="1474" spans="1:12" x14ac:dyDescent="0.3">
      <c r="A1474" s="1">
        <v>41889</v>
      </c>
      <c r="B1474" s="6">
        <v>19844</v>
      </c>
      <c r="C1474">
        <v>39</v>
      </c>
      <c r="D1474" t="s">
        <v>8</v>
      </c>
      <c r="E1474" t="s">
        <v>11</v>
      </c>
      <c r="F1474" s="6">
        <v>7005</v>
      </c>
      <c r="G1474">
        <v>39</v>
      </c>
      <c r="H1474" s="6">
        <v>19844</v>
      </c>
      <c r="I1474">
        <v>1</v>
      </c>
      <c r="J1474" s="6">
        <v>7005</v>
      </c>
      <c r="K1474">
        <v>39</v>
      </c>
      <c r="L1474" t="s">
        <v>12</v>
      </c>
    </row>
    <row r="1475" spans="1:12" x14ac:dyDescent="0.3">
      <c r="A1475" s="1">
        <v>41835</v>
      </c>
      <c r="B1475" s="6">
        <v>16357</v>
      </c>
      <c r="C1475">
        <v>67</v>
      </c>
      <c r="D1475" t="s">
        <v>8</v>
      </c>
      <c r="E1475" t="s">
        <v>11</v>
      </c>
      <c r="F1475" s="6">
        <v>7011</v>
      </c>
      <c r="G1475">
        <v>67</v>
      </c>
      <c r="H1475" s="6">
        <v>16357</v>
      </c>
      <c r="I1475">
        <v>4</v>
      </c>
      <c r="J1475" s="6">
        <v>7011</v>
      </c>
      <c r="K1475">
        <v>67</v>
      </c>
      <c r="L1475" t="s">
        <v>10</v>
      </c>
    </row>
    <row r="1476" spans="1:12" x14ac:dyDescent="0.3">
      <c r="A1476" s="1">
        <v>41836</v>
      </c>
      <c r="B1476" s="6">
        <v>19233</v>
      </c>
      <c r="C1476">
        <v>26</v>
      </c>
      <c r="D1476" t="s">
        <v>8</v>
      </c>
      <c r="E1476" t="s">
        <v>9</v>
      </c>
      <c r="F1476" s="6">
        <v>7012</v>
      </c>
      <c r="G1476">
        <v>26</v>
      </c>
      <c r="H1476" s="6">
        <v>19233</v>
      </c>
      <c r="I1476">
        <v>1</v>
      </c>
      <c r="J1476" s="6">
        <v>7012</v>
      </c>
      <c r="K1476">
        <v>26</v>
      </c>
      <c r="L1476" t="s">
        <v>10</v>
      </c>
    </row>
    <row r="1477" spans="1:12" x14ac:dyDescent="0.3">
      <c r="A1477" s="1">
        <v>41838</v>
      </c>
      <c r="B1477" s="6">
        <v>16576</v>
      </c>
      <c r="C1477">
        <v>29</v>
      </c>
      <c r="D1477" t="s">
        <v>8</v>
      </c>
      <c r="E1477" t="s">
        <v>11</v>
      </c>
      <c r="F1477" s="6">
        <v>7014</v>
      </c>
      <c r="G1477">
        <v>29</v>
      </c>
      <c r="H1477" s="6">
        <v>16576</v>
      </c>
      <c r="I1477">
        <v>3</v>
      </c>
      <c r="J1477" s="6">
        <v>7014</v>
      </c>
      <c r="K1477">
        <v>29</v>
      </c>
      <c r="L1477" t="s">
        <v>12</v>
      </c>
    </row>
    <row r="1478" spans="1:12" x14ac:dyDescent="0.3">
      <c r="A1478" s="1">
        <v>41839</v>
      </c>
      <c r="B1478" s="6">
        <v>10931</v>
      </c>
      <c r="C1478">
        <v>19</v>
      </c>
      <c r="D1478" t="s">
        <v>8</v>
      </c>
      <c r="E1478" t="s">
        <v>9</v>
      </c>
      <c r="F1478" s="6">
        <v>7015</v>
      </c>
      <c r="G1478">
        <v>19</v>
      </c>
      <c r="H1478" s="6">
        <v>10931</v>
      </c>
      <c r="I1478">
        <v>3</v>
      </c>
      <c r="J1478" s="6">
        <v>7015</v>
      </c>
      <c r="K1478">
        <v>19</v>
      </c>
      <c r="L1478" t="s">
        <v>10</v>
      </c>
    </row>
    <row r="1479" spans="1:12" x14ac:dyDescent="0.3">
      <c r="A1479" s="1">
        <v>41845</v>
      </c>
      <c r="B1479" s="6">
        <v>8483</v>
      </c>
      <c r="C1479">
        <v>23</v>
      </c>
      <c r="D1479" t="s">
        <v>13</v>
      </c>
      <c r="E1479" t="s">
        <v>14</v>
      </c>
      <c r="F1479" s="6">
        <v>7021</v>
      </c>
      <c r="G1479">
        <v>23</v>
      </c>
      <c r="H1479" s="6">
        <v>8483</v>
      </c>
      <c r="I1479">
        <v>4</v>
      </c>
      <c r="J1479" s="6">
        <v>7021</v>
      </c>
      <c r="K1479">
        <v>23</v>
      </c>
      <c r="L1479" t="s">
        <v>12</v>
      </c>
    </row>
    <row r="1480" spans="1:12" x14ac:dyDescent="0.3">
      <c r="A1480" s="1">
        <v>41847</v>
      </c>
      <c r="B1480" s="6">
        <v>14601</v>
      </c>
      <c r="C1480">
        <v>12</v>
      </c>
      <c r="D1480" t="s">
        <v>15</v>
      </c>
      <c r="E1480" t="s">
        <v>16</v>
      </c>
      <c r="F1480" s="6">
        <v>7023</v>
      </c>
      <c r="G1480">
        <v>12</v>
      </c>
      <c r="H1480" s="6">
        <v>14601</v>
      </c>
      <c r="I1480">
        <v>2</v>
      </c>
      <c r="J1480" s="6">
        <v>7023</v>
      </c>
      <c r="K1480">
        <v>12</v>
      </c>
      <c r="L1480" t="s">
        <v>10</v>
      </c>
    </row>
    <row r="1481" spans="1:12" x14ac:dyDescent="0.3">
      <c r="A1481" s="1">
        <v>41848</v>
      </c>
      <c r="B1481" s="6">
        <v>3344</v>
      </c>
      <c r="C1481">
        <v>14</v>
      </c>
      <c r="D1481" t="s">
        <v>8</v>
      </c>
      <c r="E1481" t="s">
        <v>11</v>
      </c>
      <c r="F1481" s="6">
        <v>7024</v>
      </c>
      <c r="G1481">
        <v>14</v>
      </c>
      <c r="H1481" s="6">
        <v>3344</v>
      </c>
      <c r="I1481">
        <v>3</v>
      </c>
      <c r="J1481" s="6">
        <v>7024</v>
      </c>
      <c r="K1481">
        <v>14</v>
      </c>
      <c r="L1481" t="s">
        <v>10</v>
      </c>
    </row>
    <row r="1482" spans="1:12" x14ac:dyDescent="0.3">
      <c r="A1482" s="1">
        <v>41647</v>
      </c>
      <c r="B1482" s="6">
        <v>5990</v>
      </c>
      <c r="C1482">
        <v>14</v>
      </c>
      <c r="D1482" t="s">
        <v>15</v>
      </c>
      <c r="E1482" t="s">
        <v>16</v>
      </c>
      <c r="F1482" s="6">
        <v>7028</v>
      </c>
      <c r="G1482">
        <v>14</v>
      </c>
      <c r="H1482" s="6">
        <v>5990</v>
      </c>
      <c r="I1482">
        <v>1</v>
      </c>
      <c r="J1482" s="6">
        <v>7028</v>
      </c>
      <c r="K1482">
        <v>14</v>
      </c>
      <c r="L1482" t="s">
        <v>12</v>
      </c>
    </row>
    <row r="1483" spans="1:12" x14ac:dyDescent="0.3">
      <c r="A1483" s="1">
        <v>41737</v>
      </c>
      <c r="B1483" s="6">
        <v>15796</v>
      </c>
      <c r="C1483">
        <v>50</v>
      </c>
      <c r="D1483" t="s">
        <v>8</v>
      </c>
      <c r="E1483" t="s">
        <v>9</v>
      </c>
      <c r="F1483" s="6">
        <v>7031</v>
      </c>
      <c r="G1483">
        <v>50</v>
      </c>
      <c r="H1483" s="6">
        <v>15796</v>
      </c>
      <c r="I1483">
        <v>3</v>
      </c>
      <c r="J1483" s="6">
        <v>7031</v>
      </c>
      <c r="K1483">
        <v>50</v>
      </c>
      <c r="L1483" t="s">
        <v>12</v>
      </c>
    </row>
    <row r="1484" spans="1:12" x14ac:dyDescent="0.3">
      <c r="A1484" s="1">
        <v>41798</v>
      </c>
      <c r="B1484" s="6">
        <v>10180</v>
      </c>
      <c r="C1484">
        <v>89</v>
      </c>
      <c r="D1484" t="s">
        <v>15</v>
      </c>
      <c r="E1484" t="s">
        <v>16</v>
      </c>
      <c r="F1484" s="6">
        <v>7033</v>
      </c>
      <c r="G1484">
        <v>89</v>
      </c>
      <c r="H1484" s="6">
        <v>10180</v>
      </c>
      <c r="I1484">
        <v>3</v>
      </c>
      <c r="J1484" s="6">
        <v>7033</v>
      </c>
      <c r="K1484">
        <v>89</v>
      </c>
      <c r="L1484" t="s">
        <v>10</v>
      </c>
    </row>
    <row r="1485" spans="1:12" x14ac:dyDescent="0.3">
      <c r="A1485" s="1">
        <v>41920</v>
      </c>
      <c r="B1485" s="6">
        <v>15898</v>
      </c>
      <c r="C1485">
        <v>45</v>
      </c>
      <c r="D1485" t="s">
        <v>8</v>
      </c>
      <c r="E1485" t="s">
        <v>9</v>
      </c>
      <c r="F1485" s="6">
        <v>7037</v>
      </c>
      <c r="G1485">
        <v>45</v>
      </c>
      <c r="H1485" s="6">
        <v>15898</v>
      </c>
      <c r="I1485">
        <v>2</v>
      </c>
      <c r="J1485" s="6">
        <v>7037</v>
      </c>
      <c r="K1485">
        <v>45</v>
      </c>
      <c r="L1485" t="s">
        <v>12</v>
      </c>
    </row>
    <row r="1486" spans="1:12" x14ac:dyDescent="0.3">
      <c r="A1486" s="1">
        <v>41951</v>
      </c>
      <c r="B1486" s="6">
        <v>10375</v>
      </c>
      <c r="C1486">
        <v>12</v>
      </c>
      <c r="D1486" t="s">
        <v>15</v>
      </c>
      <c r="E1486" t="s">
        <v>16</v>
      </c>
      <c r="F1486" s="6">
        <v>7038</v>
      </c>
      <c r="G1486">
        <v>12</v>
      </c>
      <c r="H1486" s="6">
        <v>10375</v>
      </c>
      <c r="I1486">
        <v>5</v>
      </c>
      <c r="J1486" s="6">
        <v>7038</v>
      </c>
      <c r="K1486">
        <v>12</v>
      </c>
      <c r="L1486" t="s">
        <v>10</v>
      </c>
    </row>
    <row r="1487" spans="1:12" x14ac:dyDescent="0.3">
      <c r="A1487" s="1">
        <v>41981</v>
      </c>
      <c r="B1487" s="6">
        <v>12275</v>
      </c>
      <c r="C1487">
        <v>86</v>
      </c>
      <c r="D1487" t="s">
        <v>8</v>
      </c>
      <c r="E1487" t="s">
        <v>9</v>
      </c>
      <c r="F1487" s="6">
        <v>7039</v>
      </c>
      <c r="G1487">
        <v>86</v>
      </c>
      <c r="H1487" s="6">
        <v>12275</v>
      </c>
      <c r="I1487">
        <v>3</v>
      </c>
      <c r="J1487" s="6">
        <v>7039</v>
      </c>
      <c r="K1487">
        <v>86</v>
      </c>
      <c r="L1487" t="s">
        <v>10</v>
      </c>
    </row>
    <row r="1488" spans="1:12" x14ac:dyDescent="0.3">
      <c r="A1488" s="1">
        <v>41867</v>
      </c>
      <c r="B1488" s="6">
        <v>11674</v>
      </c>
      <c r="C1488">
        <v>76</v>
      </c>
      <c r="D1488" t="s">
        <v>8</v>
      </c>
      <c r="E1488" t="s">
        <v>11</v>
      </c>
      <c r="F1488" s="6">
        <v>7043</v>
      </c>
      <c r="G1488">
        <v>76</v>
      </c>
      <c r="H1488" s="6">
        <v>11674</v>
      </c>
      <c r="I1488">
        <v>3</v>
      </c>
      <c r="J1488" s="6">
        <v>7043</v>
      </c>
      <c r="K1488">
        <v>76</v>
      </c>
      <c r="L1488" t="s">
        <v>12</v>
      </c>
    </row>
    <row r="1489" spans="1:12" x14ac:dyDescent="0.3">
      <c r="A1489" s="1">
        <v>41870</v>
      </c>
      <c r="B1489" s="6">
        <v>6374</v>
      </c>
      <c r="C1489">
        <v>38</v>
      </c>
      <c r="D1489" t="s">
        <v>8</v>
      </c>
      <c r="E1489" t="s">
        <v>9</v>
      </c>
      <c r="F1489" s="6">
        <v>7046</v>
      </c>
      <c r="G1489">
        <v>38</v>
      </c>
      <c r="H1489" s="6">
        <v>6374</v>
      </c>
      <c r="I1489">
        <v>3</v>
      </c>
      <c r="J1489" s="6">
        <v>7046</v>
      </c>
      <c r="K1489">
        <v>38</v>
      </c>
      <c r="L1489" t="s">
        <v>10</v>
      </c>
    </row>
    <row r="1490" spans="1:12" x14ac:dyDescent="0.3">
      <c r="A1490" s="1">
        <v>41872</v>
      </c>
      <c r="B1490" s="6">
        <v>11729</v>
      </c>
      <c r="C1490">
        <v>82</v>
      </c>
      <c r="D1490" t="s">
        <v>15</v>
      </c>
      <c r="E1490" t="s">
        <v>16</v>
      </c>
      <c r="F1490" s="6">
        <v>7048</v>
      </c>
      <c r="G1490">
        <v>82</v>
      </c>
      <c r="H1490" s="6">
        <v>11729</v>
      </c>
      <c r="I1490">
        <v>5</v>
      </c>
      <c r="J1490" s="6">
        <v>7048</v>
      </c>
      <c r="K1490">
        <v>82</v>
      </c>
      <c r="L1490" t="s">
        <v>12</v>
      </c>
    </row>
    <row r="1491" spans="1:12" x14ac:dyDescent="0.3">
      <c r="A1491" s="1">
        <v>41874</v>
      </c>
      <c r="B1491" s="6">
        <v>19099</v>
      </c>
      <c r="C1491">
        <v>45</v>
      </c>
      <c r="D1491" t="s">
        <v>8</v>
      </c>
      <c r="E1491" t="s">
        <v>11</v>
      </c>
      <c r="F1491" s="6">
        <v>7050</v>
      </c>
      <c r="G1491">
        <v>45</v>
      </c>
      <c r="H1491" s="6">
        <v>19099</v>
      </c>
      <c r="I1491">
        <v>2</v>
      </c>
      <c r="J1491" s="6">
        <v>7050</v>
      </c>
      <c r="K1491">
        <v>45</v>
      </c>
      <c r="L1491" t="s">
        <v>12</v>
      </c>
    </row>
    <row r="1492" spans="1:12" x14ac:dyDescent="0.3">
      <c r="A1492" s="1">
        <v>41679</v>
      </c>
      <c r="B1492" s="6">
        <v>19041</v>
      </c>
      <c r="C1492">
        <v>80</v>
      </c>
      <c r="D1492" t="s">
        <v>8</v>
      </c>
      <c r="E1492" t="s">
        <v>9</v>
      </c>
      <c r="F1492" s="6">
        <v>7060</v>
      </c>
      <c r="G1492">
        <v>80</v>
      </c>
      <c r="H1492" s="6">
        <v>19041</v>
      </c>
      <c r="I1492">
        <v>2</v>
      </c>
      <c r="J1492" s="6">
        <v>7060</v>
      </c>
      <c r="K1492">
        <v>80</v>
      </c>
      <c r="L1492" t="s">
        <v>12</v>
      </c>
    </row>
    <row r="1493" spans="1:12" x14ac:dyDescent="0.3">
      <c r="A1493" s="1">
        <v>41707</v>
      </c>
      <c r="B1493" s="6">
        <v>15206</v>
      </c>
      <c r="C1493">
        <v>47</v>
      </c>
      <c r="D1493" t="s">
        <v>8</v>
      </c>
      <c r="E1493" t="s">
        <v>11</v>
      </c>
      <c r="F1493" s="6">
        <v>7061</v>
      </c>
      <c r="G1493">
        <v>47</v>
      </c>
      <c r="H1493" s="6">
        <v>15206</v>
      </c>
      <c r="I1493">
        <v>2</v>
      </c>
      <c r="J1493" s="6">
        <v>7061</v>
      </c>
      <c r="K1493">
        <v>47</v>
      </c>
      <c r="L1493" t="s">
        <v>12</v>
      </c>
    </row>
    <row r="1494" spans="1:12" x14ac:dyDescent="0.3">
      <c r="A1494" s="1">
        <v>41860</v>
      </c>
      <c r="B1494" s="6">
        <v>15121</v>
      </c>
      <c r="C1494">
        <v>73</v>
      </c>
      <c r="D1494" t="s">
        <v>13</v>
      </c>
      <c r="E1494" t="s">
        <v>14</v>
      </c>
      <c r="F1494" s="6">
        <v>7066</v>
      </c>
      <c r="G1494">
        <v>73</v>
      </c>
      <c r="H1494" s="6">
        <v>15121</v>
      </c>
      <c r="I1494">
        <v>1</v>
      </c>
      <c r="J1494" s="6">
        <v>7066</v>
      </c>
      <c r="K1494">
        <v>73</v>
      </c>
      <c r="L1494" t="s">
        <v>12</v>
      </c>
    </row>
    <row r="1495" spans="1:12" x14ac:dyDescent="0.3">
      <c r="A1495" s="1">
        <v>41952</v>
      </c>
      <c r="B1495" s="6">
        <v>14544</v>
      </c>
      <c r="C1495">
        <v>33</v>
      </c>
      <c r="D1495" t="s">
        <v>15</v>
      </c>
      <c r="E1495" t="s">
        <v>16</v>
      </c>
      <c r="F1495" s="6">
        <v>7069</v>
      </c>
      <c r="G1495">
        <v>33</v>
      </c>
      <c r="H1495" s="6">
        <v>14544</v>
      </c>
      <c r="I1495">
        <v>1</v>
      </c>
      <c r="J1495" s="6">
        <v>7069</v>
      </c>
      <c r="K1495">
        <v>33</v>
      </c>
      <c r="L1495" t="s">
        <v>12</v>
      </c>
    </row>
    <row r="1496" spans="1:12" x14ac:dyDescent="0.3">
      <c r="A1496" s="1">
        <v>41895</v>
      </c>
      <c r="B1496" s="6">
        <v>8737</v>
      </c>
      <c r="C1496">
        <v>11</v>
      </c>
      <c r="D1496" t="s">
        <v>15</v>
      </c>
      <c r="E1496" t="s">
        <v>16</v>
      </c>
      <c r="F1496" s="6">
        <v>7071</v>
      </c>
      <c r="G1496">
        <v>11</v>
      </c>
      <c r="H1496" s="6">
        <v>8737</v>
      </c>
      <c r="I1496">
        <v>5</v>
      </c>
      <c r="J1496" s="6">
        <v>7071</v>
      </c>
      <c r="K1496">
        <v>11</v>
      </c>
      <c r="L1496" t="s">
        <v>12</v>
      </c>
    </row>
    <row r="1497" spans="1:12" x14ac:dyDescent="0.3">
      <c r="A1497" s="1">
        <v>41896</v>
      </c>
      <c r="B1497" s="6">
        <v>7925</v>
      </c>
      <c r="C1497">
        <v>10</v>
      </c>
      <c r="D1497" t="s">
        <v>15</v>
      </c>
      <c r="E1497" t="s">
        <v>16</v>
      </c>
      <c r="F1497" s="6">
        <v>7072</v>
      </c>
      <c r="G1497">
        <v>10</v>
      </c>
      <c r="H1497" s="6">
        <v>7925</v>
      </c>
      <c r="I1497">
        <v>3</v>
      </c>
      <c r="J1497" s="6">
        <v>7072</v>
      </c>
      <c r="K1497">
        <v>10</v>
      </c>
      <c r="L1497" t="s">
        <v>10</v>
      </c>
    </row>
    <row r="1498" spans="1:12" x14ac:dyDescent="0.3">
      <c r="A1498" s="1">
        <v>41897</v>
      </c>
      <c r="B1498" s="6">
        <v>14178</v>
      </c>
      <c r="C1498">
        <v>84</v>
      </c>
      <c r="D1498" t="s">
        <v>15</v>
      </c>
      <c r="E1498" t="s">
        <v>16</v>
      </c>
      <c r="F1498" s="6">
        <v>7073</v>
      </c>
      <c r="G1498">
        <v>84</v>
      </c>
      <c r="H1498" s="6">
        <v>14178</v>
      </c>
      <c r="I1498">
        <v>3</v>
      </c>
      <c r="J1498" s="6">
        <v>7073</v>
      </c>
      <c r="K1498">
        <v>84</v>
      </c>
      <c r="L1498" t="s">
        <v>12</v>
      </c>
    </row>
    <row r="1499" spans="1:12" x14ac:dyDescent="0.3">
      <c r="A1499" s="1">
        <v>41899</v>
      </c>
      <c r="B1499" s="6">
        <v>14560</v>
      </c>
      <c r="C1499">
        <v>23</v>
      </c>
      <c r="D1499" t="s">
        <v>15</v>
      </c>
      <c r="E1499" t="s">
        <v>16</v>
      </c>
      <c r="F1499" s="6">
        <v>7075</v>
      </c>
      <c r="G1499">
        <v>23</v>
      </c>
      <c r="H1499" s="6">
        <v>14560</v>
      </c>
      <c r="I1499">
        <v>1</v>
      </c>
      <c r="J1499" s="6">
        <v>7075</v>
      </c>
      <c r="K1499">
        <v>23</v>
      </c>
      <c r="L1499" t="s">
        <v>12</v>
      </c>
    </row>
    <row r="1500" spans="1:12" x14ac:dyDescent="0.3">
      <c r="A1500" s="1">
        <v>41901</v>
      </c>
      <c r="B1500" s="6">
        <v>19267</v>
      </c>
      <c r="C1500">
        <v>88</v>
      </c>
      <c r="D1500" t="s">
        <v>8</v>
      </c>
      <c r="E1500" t="s">
        <v>9</v>
      </c>
      <c r="F1500" s="6">
        <v>7077</v>
      </c>
      <c r="G1500">
        <v>88</v>
      </c>
      <c r="H1500" s="6">
        <v>19267</v>
      </c>
      <c r="I1500">
        <v>4</v>
      </c>
      <c r="J1500" s="6">
        <v>7077</v>
      </c>
      <c r="K1500">
        <v>88</v>
      </c>
      <c r="L1500" t="s">
        <v>10</v>
      </c>
    </row>
    <row r="1501" spans="1:12" x14ac:dyDescent="0.3">
      <c r="A1501" s="1">
        <v>41903</v>
      </c>
      <c r="B1501" s="6">
        <v>11440</v>
      </c>
      <c r="C1501">
        <v>52</v>
      </c>
      <c r="D1501" t="s">
        <v>8</v>
      </c>
      <c r="E1501" t="s">
        <v>11</v>
      </c>
      <c r="F1501" s="6">
        <v>7079</v>
      </c>
      <c r="G1501">
        <v>52</v>
      </c>
      <c r="H1501" s="6">
        <v>11440</v>
      </c>
      <c r="I1501">
        <v>5</v>
      </c>
      <c r="J1501" s="6">
        <v>7079</v>
      </c>
      <c r="K1501">
        <v>52</v>
      </c>
      <c r="L1501" t="s">
        <v>10</v>
      </c>
    </row>
    <row r="1502" spans="1:12" x14ac:dyDescent="0.3">
      <c r="A1502" s="1">
        <v>41907</v>
      </c>
      <c r="B1502" s="6">
        <v>12839</v>
      </c>
      <c r="C1502">
        <v>65</v>
      </c>
      <c r="D1502" t="s">
        <v>8</v>
      </c>
      <c r="E1502" t="s">
        <v>11</v>
      </c>
      <c r="F1502" s="6">
        <v>7083</v>
      </c>
      <c r="G1502">
        <v>65</v>
      </c>
      <c r="H1502" s="6">
        <v>12839</v>
      </c>
      <c r="I1502">
        <v>3</v>
      </c>
      <c r="J1502" s="6">
        <v>7083</v>
      </c>
      <c r="K1502">
        <v>65</v>
      </c>
      <c r="L1502" t="s">
        <v>12</v>
      </c>
    </row>
    <row r="1503" spans="1:12" x14ac:dyDescent="0.3">
      <c r="A1503" s="1">
        <v>41909</v>
      </c>
      <c r="B1503" s="6">
        <v>7893</v>
      </c>
      <c r="C1503">
        <v>30</v>
      </c>
      <c r="D1503" t="s">
        <v>15</v>
      </c>
      <c r="E1503" t="s">
        <v>16</v>
      </c>
      <c r="F1503" s="6">
        <v>7085</v>
      </c>
      <c r="G1503">
        <v>30</v>
      </c>
      <c r="H1503" s="6">
        <v>7893</v>
      </c>
      <c r="I1503">
        <v>5</v>
      </c>
      <c r="J1503" s="6">
        <v>7085</v>
      </c>
      <c r="K1503">
        <v>30</v>
      </c>
      <c r="L1503" t="s">
        <v>10</v>
      </c>
    </row>
    <row r="1504" spans="1:12" x14ac:dyDescent="0.3">
      <c r="A1504" s="1">
        <v>41912</v>
      </c>
      <c r="B1504" s="6">
        <v>2072</v>
      </c>
      <c r="C1504">
        <v>38</v>
      </c>
      <c r="D1504" t="s">
        <v>8</v>
      </c>
      <c r="E1504" t="s">
        <v>11</v>
      </c>
      <c r="F1504" s="6">
        <v>7088</v>
      </c>
      <c r="G1504">
        <v>38</v>
      </c>
      <c r="H1504" s="6">
        <v>2072</v>
      </c>
      <c r="I1504">
        <v>5</v>
      </c>
      <c r="J1504" s="6">
        <v>7088</v>
      </c>
      <c r="K1504">
        <v>38</v>
      </c>
      <c r="L1504" t="s">
        <v>12</v>
      </c>
    </row>
    <row r="1505" spans="1:12" x14ac:dyDescent="0.3">
      <c r="A1505" s="1">
        <v>41680</v>
      </c>
      <c r="B1505" s="6">
        <v>16180</v>
      </c>
      <c r="C1505">
        <v>12</v>
      </c>
      <c r="D1505" t="s">
        <v>15</v>
      </c>
      <c r="E1505" t="s">
        <v>16</v>
      </c>
      <c r="F1505" s="6">
        <v>7090</v>
      </c>
      <c r="G1505">
        <v>12</v>
      </c>
      <c r="H1505" s="6">
        <v>16180</v>
      </c>
      <c r="I1505">
        <v>3</v>
      </c>
      <c r="J1505" s="6">
        <v>7090</v>
      </c>
      <c r="K1505">
        <v>12</v>
      </c>
      <c r="L1505" t="s">
        <v>10</v>
      </c>
    </row>
    <row r="1506" spans="1:12" x14ac:dyDescent="0.3">
      <c r="A1506" s="1">
        <v>41708</v>
      </c>
      <c r="B1506" s="6">
        <v>15363</v>
      </c>
      <c r="C1506">
        <v>68</v>
      </c>
      <c r="D1506" t="s">
        <v>15</v>
      </c>
      <c r="E1506" t="s">
        <v>16</v>
      </c>
      <c r="F1506" s="6">
        <v>7091</v>
      </c>
      <c r="G1506">
        <v>68</v>
      </c>
      <c r="H1506" s="6">
        <v>15363</v>
      </c>
      <c r="I1506">
        <v>4</v>
      </c>
      <c r="J1506" s="6">
        <v>7091</v>
      </c>
      <c r="K1506">
        <v>68</v>
      </c>
      <c r="L1506" t="s">
        <v>10</v>
      </c>
    </row>
    <row r="1507" spans="1:12" x14ac:dyDescent="0.3">
      <c r="A1507" s="1">
        <v>41739</v>
      </c>
      <c r="B1507" s="6">
        <v>19410</v>
      </c>
      <c r="C1507">
        <v>83</v>
      </c>
      <c r="D1507" t="s">
        <v>13</v>
      </c>
      <c r="E1507" t="s">
        <v>14</v>
      </c>
      <c r="F1507" s="6">
        <v>7092</v>
      </c>
      <c r="G1507">
        <v>83</v>
      </c>
      <c r="H1507" s="6">
        <v>19410</v>
      </c>
      <c r="I1507">
        <v>5</v>
      </c>
      <c r="J1507" s="6">
        <v>7092</v>
      </c>
      <c r="K1507">
        <v>83</v>
      </c>
      <c r="L1507" t="s">
        <v>10</v>
      </c>
    </row>
    <row r="1508" spans="1:12" x14ac:dyDescent="0.3">
      <c r="A1508" s="1">
        <v>41861</v>
      </c>
      <c r="B1508" s="6">
        <v>8449</v>
      </c>
      <c r="C1508">
        <v>31</v>
      </c>
      <c r="D1508" t="s">
        <v>8</v>
      </c>
      <c r="E1508" t="s">
        <v>11</v>
      </c>
      <c r="F1508" s="6">
        <v>7096</v>
      </c>
      <c r="G1508">
        <v>31</v>
      </c>
      <c r="H1508" s="6">
        <v>8449</v>
      </c>
      <c r="I1508">
        <v>4</v>
      </c>
      <c r="J1508" s="6">
        <v>7096</v>
      </c>
      <c r="K1508">
        <v>31</v>
      </c>
      <c r="L1508" t="s">
        <v>12</v>
      </c>
    </row>
    <row r="1509" spans="1:12" x14ac:dyDescent="0.3">
      <c r="A1509" s="1">
        <v>41983</v>
      </c>
      <c r="B1509" s="6">
        <v>12994</v>
      </c>
      <c r="C1509">
        <v>43</v>
      </c>
      <c r="D1509" t="s">
        <v>15</v>
      </c>
      <c r="E1509" t="s">
        <v>16</v>
      </c>
      <c r="F1509" s="6">
        <v>7100</v>
      </c>
      <c r="G1509">
        <v>43</v>
      </c>
      <c r="H1509" s="6">
        <v>12994</v>
      </c>
      <c r="I1509">
        <v>3</v>
      </c>
      <c r="J1509" s="6">
        <v>7100</v>
      </c>
      <c r="K1509">
        <v>43</v>
      </c>
      <c r="L1509" t="s">
        <v>12</v>
      </c>
    </row>
    <row r="1510" spans="1:12" x14ac:dyDescent="0.3">
      <c r="A1510" s="1">
        <v>41927</v>
      </c>
      <c r="B1510" s="6">
        <v>17986</v>
      </c>
      <c r="C1510">
        <v>84</v>
      </c>
      <c r="D1510" t="s">
        <v>8</v>
      </c>
      <c r="E1510" t="s">
        <v>9</v>
      </c>
      <c r="F1510" s="6">
        <v>7103</v>
      </c>
      <c r="G1510">
        <v>84</v>
      </c>
      <c r="H1510" s="6">
        <v>17986</v>
      </c>
      <c r="I1510">
        <v>2</v>
      </c>
      <c r="J1510" s="6">
        <v>7103</v>
      </c>
      <c r="K1510">
        <v>84</v>
      </c>
      <c r="L1510" t="s">
        <v>10</v>
      </c>
    </row>
    <row r="1511" spans="1:12" x14ac:dyDescent="0.3">
      <c r="A1511" s="1">
        <v>41928</v>
      </c>
      <c r="B1511" s="6">
        <v>4901</v>
      </c>
      <c r="C1511">
        <v>37</v>
      </c>
      <c r="D1511" t="s">
        <v>8</v>
      </c>
      <c r="E1511" t="s">
        <v>9</v>
      </c>
      <c r="F1511" s="6">
        <v>7104</v>
      </c>
      <c r="G1511">
        <v>37</v>
      </c>
      <c r="H1511" s="6">
        <v>4901</v>
      </c>
      <c r="I1511">
        <v>1</v>
      </c>
      <c r="J1511" s="6">
        <v>7104</v>
      </c>
      <c r="K1511">
        <v>37</v>
      </c>
      <c r="L1511" t="s">
        <v>12</v>
      </c>
    </row>
    <row r="1512" spans="1:12" x14ac:dyDescent="0.3">
      <c r="A1512" s="1">
        <v>41929</v>
      </c>
      <c r="B1512" s="6">
        <v>14350</v>
      </c>
      <c r="C1512">
        <v>81</v>
      </c>
      <c r="D1512" t="s">
        <v>13</v>
      </c>
      <c r="E1512" t="s">
        <v>14</v>
      </c>
      <c r="F1512" s="6">
        <v>7105</v>
      </c>
      <c r="G1512">
        <v>81</v>
      </c>
      <c r="H1512" s="6">
        <v>14350</v>
      </c>
      <c r="I1512">
        <v>3</v>
      </c>
      <c r="J1512" s="6">
        <v>7105</v>
      </c>
      <c r="K1512">
        <v>81</v>
      </c>
      <c r="L1512" t="s">
        <v>10</v>
      </c>
    </row>
    <row r="1513" spans="1:12" x14ac:dyDescent="0.3">
      <c r="A1513" s="1">
        <v>41932</v>
      </c>
      <c r="B1513" s="6">
        <v>16110</v>
      </c>
      <c r="C1513">
        <v>85</v>
      </c>
      <c r="D1513" t="s">
        <v>13</v>
      </c>
      <c r="E1513" t="s">
        <v>14</v>
      </c>
      <c r="F1513" s="6">
        <v>7108</v>
      </c>
      <c r="G1513">
        <v>85</v>
      </c>
      <c r="H1513" s="6">
        <v>16110</v>
      </c>
      <c r="I1513">
        <v>2</v>
      </c>
      <c r="J1513" s="6">
        <v>7108</v>
      </c>
      <c r="K1513">
        <v>85</v>
      </c>
      <c r="L1513" t="s">
        <v>12</v>
      </c>
    </row>
    <row r="1514" spans="1:12" x14ac:dyDescent="0.3">
      <c r="A1514" s="1">
        <v>41937</v>
      </c>
      <c r="B1514" s="6">
        <v>18576</v>
      </c>
      <c r="C1514">
        <v>72</v>
      </c>
      <c r="D1514" t="s">
        <v>8</v>
      </c>
      <c r="E1514" t="s">
        <v>9</v>
      </c>
      <c r="F1514" s="6">
        <v>7113</v>
      </c>
      <c r="G1514">
        <v>72</v>
      </c>
      <c r="H1514" s="6">
        <v>18576</v>
      </c>
      <c r="I1514">
        <v>3</v>
      </c>
      <c r="J1514" s="6">
        <v>7113</v>
      </c>
      <c r="K1514">
        <v>72</v>
      </c>
      <c r="L1514" t="s">
        <v>12</v>
      </c>
    </row>
    <row r="1515" spans="1:12" x14ac:dyDescent="0.3">
      <c r="A1515" s="1">
        <v>41938</v>
      </c>
      <c r="B1515" s="6">
        <v>19481</v>
      </c>
      <c r="C1515">
        <v>66</v>
      </c>
      <c r="D1515" t="s">
        <v>8</v>
      </c>
      <c r="E1515" t="s">
        <v>11</v>
      </c>
      <c r="F1515" s="6">
        <v>7114</v>
      </c>
      <c r="G1515">
        <v>66</v>
      </c>
      <c r="H1515" s="6">
        <v>19481</v>
      </c>
      <c r="I1515">
        <v>3</v>
      </c>
      <c r="J1515" s="6">
        <v>7114</v>
      </c>
      <c r="K1515">
        <v>66</v>
      </c>
      <c r="L1515" t="s">
        <v>10</v>
      </c>
    </row>
    <row r="1516" spans="1:12" x14ac:dyDescent="0.3">
      <c r="A1516" s="1">
        <v>41939</v>
      </c>
      <c r="B1516" s="6">
        <v>13874</v>
      </c>
      <c r="C1516">
        <v>19</v>
      </c>
      <c r="D1516" t="s">
        <v>8</v>
      </c>
      <c r="E1516" t="s">
        <v>9</v>
      </c>
      <c r="F1516" s="6">
        <v>7115</v>
      </c>
      <c r="G1516">
        <v>19</v>
      </c>
      <c r="H1516" s="6">
        <v>13874</v>
      </c>
      <c r="I1516">
        <v>5</v>
      </c>
      <c r="J1516" s="6">
        <v>7115</v>
      </c>
      <c r="K1516">
        <v>19</v>
      </c>
      <c r="L1516" t="s">
        <v>10</v>
      </c>
    </row>
    <row r="1517" spans="1:12" x14ac:dyDescent="0.3">
      <c r="A1517" s="1">
        <v>41940</v>
      </c>
      <c r="B1517" s="6">
        <v>16673</v>
      </c>
      <c r="C1517">
        <v>17</v>
      </c>
      <c r="D1517" t="s">
        <v>15</v>
      </c>
      <c r="E1517" t="s">
        <v>16</v>
      </c>
      <c r="F1517" s="6">
        <v>7116</v>
      </c>
      <c r="G1517">
        <v>17</v>
      </c>
      <c r="H1517" s="6">
        <v>16673</v>
      </c>
      <c r="I1517">
        <v>5</v>
      </c>
      <c r="J1517" s="6">
        <v>7116</v>
      </c>
      <c r="K1517">
        <v>17</v>
      </c>
      <c r="L1517" t="s">
        <v>10</v>
      </c>
    </row>
    <row r="1518" spans="1:12" x14ac:dyDescent="0.3">
      <c r="A1518" s="1">
        <v>41942</v>
      </c>
      <c r="B1518" s="6">
        <v>15204</v>
      </c>
      <c r="C1518">
        <v>78</v>
      </c>
      <c r="D1518" t="s">
        <v>8</v>
      </c>
      <c r="E1518" t="s">
        <v>11</v>
      </c>
      <c r="F1518" s="6">
        <v>7118</v>
      </c>
      <c r="G1518">
        <v>78</v>
      </c>
      <c r="H1518" s="6">
        <v>15204</v>
      </c>
      <c r="I1518">
        <v>4</v>
      </c>
      <c r="J1518" s="6">
        <v>7118</v>
      </c>
      <c r="K1518">
        <v>78</v>
      </c>
      <c r="L1518" t="s">
        <v>12</v>
      </c>
    </row>
    <row r="1519" spans="1:12" x14ac:dyDescent="0.3">
      <c r="A1519" s="1">
        <v>41801</v>
      </c>
      <c r="B1519" s="6">
        <v>9484</v>
      </c>
      <c r="C1519">
        <v>25</v>
      </c>
      <c r="D1519" t="s">
        <v>8</v>
      </c>
      <c r="E1519" t="s">
        <v>11</v>
      </c>
      <c r="F1519" s="6">
        <v>7125</v>
      </c>
      <c r="G1519">
        <v>25</v>
      </c>
      <c r="H1519" s="6">
        <v>9484</v>
      </c>
      <c r="I1519">
        <v>1</v>
      </c>
      <c r="J1519" s="6">
        <v>7125</v>
      </c>
      <c r="K1519">
        <v>25</v>
      </c>
      <c r="L1519" t="s">
        <v>12</v>
      </c>
    </row>
    <row r="1520" spans="1:12" x14ac:dyDescent="0.3">
      <c r="A1520" s="1">
        <v>41831</v>
      </c>
      <c r="B1520" s="6">
        <v>19585</v>
      </c>
      <c r="C1520">
        <v>93</v>
      </c>
      <c r="D1520" t="s">
        <v>13</v>
      </c>
      <c r="E1520" t="s">
        <v>14</v>
      </c>
      <c r="F1520" s="6">
        <v>7126</v>
      </c>
      <c r="G1520">
        <v>93</v>
      </c>
      <c r="H1520" s="6">
        <v>19585</v>
      </c>
      <c r="I1520">
        <v>3</v>
      </c>
      <c r="J1520" s="6">
        <v>7126</v>
      </c>
      <c r="K1520">
        <v>93</v>
      </c>
      <c r="L1520" t="s">
        <v>12</v>
      </c>
    </row>
    <row r="1521" spans="1:12" x14ac:dyDescent="0.3">
      <c r="A1521" s="1">
        <v>41862</v>
      </c>
      <c r="B1521" s="6">
        <v>16611</v>
      </c>
      <c r="C1521">
        <v>80</v>
      </c>
      <c r="D1521" t="s">
        <v>13</v>
      </c>
      <c r="E1521" t="s">
        <v>14</v>
      </c>
      <c r="F1521" s="6">
        <v>7127</v>
      </c>
      <c r="G1521">
        <v>80</v>
      </c>
      <c r="H1521" s="6">
        <v>16611</v>
      </c>
      <c r="I1521">
        <v>3</v>
      </c>
      <c r="J1521" s="6">
        <v>7127</v>
      </c>
      <c r="K1521">
        <v>80</v>
      </c>
      <c r="L1521" t="s">
        <v>10</v>
      </c>
    </row>
    <row r="1522" spans="1:12" x14ac:dyDescent="0.3">
      <c r="A1522" s="1">
        <v>41893</v>
      </c>
      <c r="B1522" s="6">
        <v>3455</v>
      </c>
      <c r="C1522">
        <v>31</v>
      </c>
      <c r="D1522" t="s">
        <v>8</v>
      </c>
      <c r="E1522" t="s">
        <v>9</v>
      </c>
      <c r="F1522" s="6">
        <v>7128</v>
      </c>
      <c r="G1522">
        <v>31</v>
      </c>
      <c r="H1522" s="6">
        <v>3455</v>
      </c>
      <c r="I1522">
        <v>1</v>
      </c>
      <c r="J1522" s="6">
        <v>7128</v>
      </c>
      <c r="K1522">
        <v>31</v>
      </c>
      <c r="L1522" t="s">
        <v>12</v>
      </c>
    </row>
    <row r="1523" spans="1:12" x14ac:dyDescent="0.3">
      <c r="A1523" s="1">
        <v>41923</v>
      </c>
      <c r="B1523" s="6">
        <v>5005</v>
      </c>
      <c r="C1523">
        <v>32</v>
      </c>
      <c r="D1523" t="s">
        <v>8</v>
      </c>
      <c r="E1523" t="s">
        <v>9</v>
      </c>
      <c r="F1523" s="6">
        <v>7129</v>
      </c>
      <c r="G1523">
        <v>32</v>
      </c>
      <c r="H1523" s="6">
        <v>5005</v>
      </c>
      <c r="I1523">
        <v>4</v>
      </c>
      <c r="J1523" s="6">
        <v>7129</v>
      </c>
      <c r="K1523">
        <v>32</v>
      </c>
      <c r="L1523" t="s">
        <v>10</v>
      </c>
    </row>
    <row r="1524" spans="1:12" x14ac:dyDescent="0.3">
      <c r="A1524" s="1">
        <v>41956</v>
      </c>
      <c r="B1524" s="6">
        <v>18646</v>
      </c>
      <c r="C1524">
        <v>40</v>
      </c>
      <c r="D1524" t="s">
        <v>13</v>
      </c>
      <c r="E1524" t="s">
        <v>14</v>
      </c>
      <c r="F1524" s="6">
        <v>7132</v>
      </c>
      <c r="G1524">
        <v>40</v>
      </c>
      <c r="H1524" s="6">
        <v>18646</v>
      </c>
      <c r="I1524">
        <v>5</v>
      </c>
      <c r="J1524" s="6">
        <v>7132</v>
      </c>
      <c r="K1524">
        <v>40</v>
      </c>
      <c r="L1524" t="s">
        <v>10</v>
      </c>
    </row>
    <row r="1525" spans="1:12" x14ac:dyDescent="0.3">
      <c r="A1525" s="1">
        <v>41957</v>
      </c>
      <c r="B1525" s="6">
        <v>16494</v>
      </c>
      <c r="C1525">
        <v>28</v>
      </c>
      <c r="D1525" t="s">
        <v>8</v>
      </c>
      <c r="E1525" t="s">
        <v>11</v>
      </c>
      <c r="F1525" s="6">
        <v>7133</v>
      </c>
      <c r="G1525">
        <v>28</v>
      </c>
      <c r="H1525" s="6">
        <v>16494</v>
      </c>
      <c r="I1525">
        <v>5</v>
      </c>
      <c r="J1525" s="6">
        <v>7133</v>
      </c>
      <c r="K1525">
        <v>28</v>
      </c>
      <c r="L1525" t="s">
        <v>12</v>
      </c>
    </row>
    <row r="1526" spans="1:12" x14ac:dyDescent="0.3">
      <c r="A1526" s="1">
        <v>41961</v>
      </c>
      <c r="B1526" s="6">
        <v>10260</v>
      </c>
      <c r="C1526">
        <v>43</v>
      </c>
      <c r="D1526" t="s">
        <v>8</v>
      </c>
      <c r="E1526" t="s">
        <v>11</v>
      </c>
      <c r="F1526" s="6">
        <v>7137</v>
      </c>
      <c r="G1526">
        <v>43</v>
      </c>
      <c r="H1526" s="6">
        <v>10260</v>
      </c>
      <c r="I1526">
        <v>3</v>
      </c>
      <c r="J1526" s="6">
        <v>7137</v>
      </c>
      <c r="K1526">
        <v>43</v>
      </c>
      <c r="L1526" t="s">
        <v>12</v>
      </c>
    </row>
    <row r="1527" spans="1:12" x14ac:dyDescent="0.3">
      <c r="A1527" s="1">
        <v>41970</v>
      </c>
      <c r="B1527" s="6">
        <v>18877</v>
      </c>
      <c r="C1527">
        <v>70</v>
      </c>
      <c r="D1527" t="s">
        <v>8</v>
      </c>
      <c r="E1527" t="s">
        <v>11</v>
      </c>
      <c r="F1527" s="6">
        <v>7146</v>
      </c>
      <c r="G1527">
        <v>70</v>
      </c>
      <c r="H1527" s="6">
        <v>18877</v>
      </c>
      <c r="I1527">
        <v>2</v>
      </c>
      <c r="J1527" s="6">
        <v>7146</v>
      </c>
      <c r="K1527">
        <v>70</v>
      </c>
      <c r="L1527" t="s">
        <v>10</v>
      </c>
    </row>
    <row r="1528" spans="1:12" x14ac:dyDescent="0.3">
      <c r="A1528" s="1">
        <v>41971</v>
      </c>
      <c r="B1528" s="6">
        <v>19637</v>
      </c>
      <c r="C1528">
        <v>98</v>
      </c>
      <c r="D1528" t="s">
        <v>8</v>
      </c>
      <c r="E1528" t="s">
        <v>9</v>
      </c>
      <c r="F1528" s="6">
        <v>7147</v>
      </c>
      <c r="G1528">
        <v>98</v>
      </c>
      <c r="H1528" s="6">
        <v>19637</v>
      </c>
      <c r="I1528">
        <v>3</v>
      </c>
      <c r="J1528" s="6">
        <v>7147</v>
      </c>
      <c r="K1528">
        <v>98</v>
      </c>
      <c r="L1528" t="s">
        <v>10</v>
      </c>
    </row>
    <row r="1529" spans="1:12" x14ac:dyDescent="0.3">
      <c r="A1529" s="1">
        <v>41651</v>
      </c>
      <c r="B1529" s="6">
        <v>10794</v>
      </c>
      <c r="C1529">
        <v>37</v>
      </c>
      <c r="D1529" t="s">
        <v>13</v>
      </c>
      <c r="E1529" t="s">
        <v>14</v>
      </c>
      <c r="F1529" s="6">
        <v>7150</v>
      </c>
      <c r="G1529">
        <v>37</v>
      </c>
      <c r="H1529" s="6">
        <v>10794</v>
      </c>
      <c r="I1529">
        <v>3</v>
      </c>
      <c r="J1529" s="6">
        <v>7150</v>
      </c>
      <c r="K1529">
        <v>37</v>
      </c>
      <c r="L1529" t="s">
        <v>12</v>
      </c>
    </row>
    <row r="1530" spans="1:12" x14ac:dyDescent="0.3">
      <c r="A1530" s="1">
        <v>41682</v>
      </c>
      <c r="B1530" s="6">
        <v>13123</v>
      </c>
      <c r="C1530">
        <v>46</v>
      </c>
      <c r="D1530" t="s">
        <v>13</v>
      </c>
      <c r="E1530" t="s">
        <v>14</v>
      </c>
      <c r="F1530" s="6">
        <v>7151</v>
      </c>
      <c r="G1530">
        <v>46</v>
      </c>
      <c r="H1530" s="6">
        <v>13123</v>
      </c>
      <c r="I1530">
        <v>5</v>
      </c>
      <c r="J1530" s="6">
        <v>7151</v>
      </c>
      <c r="K1530">
        <v>46</v>
      </c>
      <c r="L1530" t="s">
        <v>12</v>
      </c>
    </row>
    <row r="1531" spans="1:12" x14ac:dyDescent="0.3">
      <c r="A1531" s="1">
        <v>41710</v>
      </c>
      <c r="B1531" s="6">
        <v>14174</v>
      </c>
      <c r="C1531">
        <v>49</v>
      </c>
      <c r="D1531" t="s">
        <v>8</v>
      </c>
      <c r="E1531" t="s">
        <v>11</v>
      </c>
      <c r="F1531" s="6">
        <v>7152</v>
      </c>
      <c r="G1531">
        <v>49</v>
      </c>
      <c r="H1531" s="6">
        <v>14174</v>
      </c>
      <c r="I1531">
        <v>4</v>
      </c>
      <c r="J1531" s="6">
        <v>7152</v>
      </c>
      <c r="K1531">
        <v>49</v>
      </c>
      <c r="L1531" t="s">
        <v>12</v>
      </c>
    </row>
    <row r="1532" spans="1:12" x14ac:dyDescent="0.3">
      <c r="A1532" s="1">
        <v>41771</v>
      </c>
      <c r="B1532" s="6">
        <v>3203</v>
      </c>
      <c r="C1532">
        <v>34</v>
      </c>
      <c r="D1532" t="s">
        <v>8</v>
      </c>
      <c r="E1532" t="s">
        <v>9</v>
      </c>
      <c r="F1532" s="6">
        <v>7154</v>
      </c>
      <c r="G1532">
        <v>34</v>
      </c>
      <c r="H1532" s="6">
        <v>3203</v>
      </c>
      <c r="I1532">
        <v>5</v>
      </c>
      <c r="J1532" s="6">
        <v>7154</v>
      </c>
      <c r="K1532">
        <v>34</v>
      </c>
      <c r="L1532" t="s">
        <v>12</v>
      </c>
    </row>
    <row r="1533" spans="1:12" x14ac:dyDescent="0.3">
      <c r="A1533" s="1">
        <v>41832</v>
      </c>
      <c r="B1533" s="6">
        <v>3183</v>
      </c>
      <c r="C1533">
        <v>29</v>
      </c>
      <c r="D1533" t="s">
        <v>13</v>
      </c>
      <c r="E1533" t="s">
        <v>14</v>
      </c>
      <c r="F1533" s="6">
        <v>7156</v>
      </c>
      <c r="G1533">
        <v>29</v>
      </c>
      <c r="H1533" s="6">
        <v>3183</v>
      </c>
      <c r="I1533">
        <v>1</v>
      </c>
      <c r="J1533" s="6">
        <v>7156</v>
      </c>
      <c r="K1533">
        <v>29</v>
      </c>
      <c r="L1533" t="s">
        <v>12</v>
      </c>
    </row>
    <row r="1534" spans="1:12" x14ac:dyDescent="0.3">
      <c r="A1534" s="1">
        <v>41924</v>
      </c>
      <c r="B1534" s="6">
        <v>10134</v>
      </c>
      <c r="C1534">
        <v>66</v>
      </c>
      <c r="D1534" t="s">
        <v>8</v>
      </c>
      <c r="E1534" t="s">
        <v>9</v>
      </c>
      <c r="F1534" s="6">
        <v>7159</v>
      </c>
      <c r="G1534">
        <v>66</v>
      </c>
      <c r="H1534" s="6">
        <v>10134</v>
      </c>
      <c r="I1534">
        <v>3</v>
      </c>
      <c r="J1534" s="6">
        <v>7159</v>
      </c>
      <c r="K1534">
        <v>66</v>
      </c>
      <c r="L1534" t="s">
        <v>12</v>
      </c>
    </row>
    <row r="1535" spans="1:12" x14ac:dyDescent="0.3">
      <c r="A1535" s="1">
        <v>41985</v>
      </c>
      <c r="B1535" s="6">
        <v>15264</v>
      </c>
      <c r="C1535">
        <v>41</v>
      </c>
      <c r="D1535" t="s">
        <v>8</v>
      </c>
      <c r="E1535" t="s">
        <v>9</v>
      </c>
      <c r="F1535" s="6">
        <v>7161</v>
      </c>
      <c r="G1535">
        <v>41</v>
      </c>
      <c r="H1535" s="6">
        <v>15264</v>
      </c>
      <c r="I1535">
        <v>2</v>
      </c>
      <c r="J1535" s="6">
        <v>7161</v>
      </c>
      <c r="K1535">
        <v>41</v>
      </c>
      <c r="L1535" t="s">
        <v>12</v>
      </c>
    </row>
    <row r="1536" spans="1:12" x14ac:dyDescent="0.3">
      <c r="A1536" s="1">
        <v>41987</v>
      </c>
      <c r="B1536" s="6">
        <v>13110</v>
      </c>
      <c r="C1536">
        <v>94</v>
      </c>
      <c r="D1536" t="s">
        <v>15</v>
      </c>
      <c r="E1536" t="s">
        <v>16</v>
      </c>
      <c r="F1536" s="6">
        <v>7163</v>
      </c>
      <c r="G1536">
        <v>94</v>
      </c>
      <c r="H1536" s="6">
        <v>13110</v>
      </c>
      <c r="I1536">
        <v>3</v>
      </c>
      <c r="J1536" s="6">
        <v>7163</v>
      </c>
      <c r="K1536">
        <v>94</v>
      </c>
      <c r="L1536" t="s">
        <v>10</v>
      </c>
    </row>
    <row r="1537" spans="1:12" x14ac:dyDescent="0.3">
      <c r="A1537" s="1">
        <v>41988</v>
      </c>
      <c r="B1537" s="6">
        <v>16660</v>
      </c>
      <c r="C1537">
        <v>87</v>
      </c>
      <c r="D1537" t="s">
        <v>13</v>
      </c>
      <c r="E1537" t="s">
        <v>14</v>
      </c>
      <c r="F1537" s="6">
        <v>7164</v>
      </c>
      <c r="G1537">
        <v>87</v>
      </c>
      <c r="H1537" s="6">
        <v>16660</v>
      </c>
      <c r="I1537">
        <v>3</v>
      </c>
      <c r="J1537" s="6">
        <v>7164</v>
      </c>
      <c r="K1537">
        <v>87</v>
      </c>
      <c r="L1537" t="s">
        <v>12</v>
      </c>
    </row>
    <row r="1538" spans="1:12" x14ac:dyDescent="0.3">
      <c r="A1538" s="1">
        <v>41991</v>
      </c>
      <c r="B1538" s="6">
        <v>3684</v>
      </c>
      <c r="C1538">
        <v>4</v>
      </c>
      <c r="D1538" t="s">
        <v>8</v>
      </c>
      <c r="E1538" t="s">
        <v>9</v>
      </c>
      <c r="F1538" s="6">
        <v>7167</v>
      </c>
      <c r="G1538">
        <v>4</v>
      </c>
      <c r="H1538" s="6">
        <v>3684</v>
      </c>
      <c r="I1538">
        <v>4</v>
      </c>
      <c r="J1538" s="6">
        <v>7167</v>
      </c>
      <c r="K1538">
        <v>4</v>
      </c>
      <c r="L1538" t="s">
        <v>10</v>
      </c>
    </row>
    <row r="1539" spans="1:12" x14ac:dyDescent="0.3">
      <c r="A1539" s="1">
        <v>41992</v>
      </c>
      <c r="B1539" s="6">
        <v>4067</v>
      </c>
      <c r="C1539">
        <v>7</v>
      </c>
      <c r="D1539" t="s">
        <v>8</v>
      </c>
      <c r="E1539" t="s">
        <v>9</v>
      </c>
      <c r="F1539" s="6">
        <v>7168</v>
      </c>
      <c r="G1539">
        <v>7</v>
      </c>
      <c r="H1539" s="6">
        <v>4067</v>
      </c>
      <c r="I1539">
        <v>1</v>
      </c>
      <c r="J1539" s="6">
        <v>7168</v>
      </c>
      <c r="K1539">
        <v>7</v>
      </c>
      <c r="L1539" t="s">
        <v>12</v>
      </c>
    </row>
    <row r="1540" spans="1:12" x14ac:dyDescent="0.3">
      <c r="A1540" s="1">
        <v>41998</v>
      </c>
      <c r="B1540" s="6">
        <v>3039</v>
      </c>
      <c r="C1540">
        <v>3</v>
      </c>
      <c r="D1540" t="s">
        <v>13</v>
      </c>
      <c r="E1540" t="s">
        <v>14</v>
      </c>
      <c r="F1540" s="6">
        <v>7174</v>
      </c>
      <c r="G1540">
        <v>3</v>
      </c>
      <c r="H1540" s="6">
        <v>3039</v>
      </c>
      <c r="I1540">
        <v>3</v>
      </c>
      <c r="J1540" s="6">
        <v>7174</v>
      </c>
      <c r="K1540">
        <v>3</v>
      </c>
      <c r="L1540" t="s">
        <v>10</v>
      </c>
    </row>
    <row r="1541" spans="1:12" x14ac:dyDescent="0.3">
      <c r="A1541" s="1">
        <v>42001</v>
      </c>
      <c r="B1541" s="6">
        <v>14017</v>
      </c>
      <c r="C1541">
        <v>69</v>
      </c>
      <c r="D1541" t="s">
        <v>8</v>
      </c>
      <c r="E1541" t="s">
        <v>9</v>
      </c>
      <c r="F1541" s="6">
        <v>7177</v>
      </c>
      <c r="G1541">
        <v>69</v>
      </c>
      <c r="H1541" s="6">
        <v>14017</v>
      </c>
      <c r="I1541">
        <v>3</v>
      </c>
      <c r="J1541" s="6">
        <v>7177</v>
      </c>
      <c r="K1541">
        <v>69</v>
      </c>
      <c r="L1541" t="s">
        <v>12</v>
      </c>
    </row>
    <row r="1542" spans="1:12" x14ac:dyDescent="0.3">
      <c r="A1542" s="1">
        <v>42003</v>
      </c>
      <c r="B1542" s="6">
        <v>12019</v>
      </c>
      <c r="C1542">
        <v>79</v>
      </c>
      <c r="D1542" t="s">
        <v>8</v>
      </c>
      <c r="E1542" t="s">
        <v>11</v>
      </c>
      <c r="F1542" s="6">
        <v>7179</v>
      </c>
      <c r="G1542">
        <v>79</v>
      </c>
      <c r="H1542" s="6">
        <v>12019</v>
      </c>
      <c r="I1542">
        <v>5</v>
      </c>
      <c r="J1542" s="6">
        <v>7179</v>
      </c>
      <c r="K1542">
        <v>79</v>
      </c>
      <c r="L1542" t="s">
        <v>12</v>
      </c>
    </row>
    <row r="1543" spans="1:12" x14ac:dyDescent="0.3">
      <c r="A1543" s="1">
        <v>42004</v>
      </c>
      <c r="B1543" s="6">
        <v>1218</v>
      </c>
      <c r="C1543">
        <v>15</v>
      </c>
      <c r="D1543" t="s">
        <v>8</v>
      </c>
      <c r="E1543" t="s">
        <v>9</v>
      </c>
      <c r="F1543" s="6">
        <v>7180</v>
      </c>
      <c r="G1543">
        <v>15</v>
      </c>
      <c r="H1543" s="6">
        <v>1218</v>
      </c>
      <c r="I1543">
        <v>1</v>
      </c>
      <c r="J1543" s="6">
        <v>7180</v>
      </c>
      <c r="K1543">
        <v>15</v>
      </c>
      <c r="L1543" t="s">
        <v>12</v>
      </c>
    </row>
    <row r="1544" spans="1:12" x14ac:dyDescent="0.3">
      <c r="A1544" s="1">
        <v>42064</v>
      </c>
      <c r="B1544" s="6">
        <v>11796</v>
      </c>
      <c r="C1544">
        <v>54</v>
      </c>
      <c r="D1544" t="s">
        <v>13</v>
      </c>
      <c r="E1544" t="s">
        <v>14</v>
      </c>
      <c r="F1544" s="6">
        <v>7183</v>
      </c>
      <c r="G1544">
        <v>54</v>
      </c>
      <c r="H1544" s="6">
        <v>11796</v>
      </c>
      <c r="I1544">
        <v>3</v>
      </c>
      <c r="J1544" s="6">
        <v>7183</v>
      </c>
      <c r="K1544">
        <v>54</v>
      </c>
      <c r="L1544" t="s">
        <v>10</v>
      </c>
    </row>
    <row r="1545" spans="1:12" x14ac:dyDescent="0.3">
      <c r="A1545" s="1">
        <v>42125</v>
      </c>
      <c r="B1545" s="6">
        <v>16487</v>
      </c>
      <c r="C1545">
        <v>43</v>
      </c>
      <c r="D1545" t="s">
        <v>8</v>
      </c>
      <c r="E1545" t="s">
        <v>11</v>
      </c>
      <c r="F1545" s="6">
        <v>7185</v>
      </c>
      <c r="G1545">
        <v>43</v>
      </c>
      <c r="H1545" s="6">
        <v>16487</v>
      </c>
      <c r="I1545">
        <v>1</v>
      </c>
      <c r="J1545" s="6">
        <v>7185</v>
      </c>
      <c r="K1545">
        <v>43</v>
      </c>
      <c r="L1545" t="s">
        <v>12</v>
      </c>
    </row>
    <row r="1546" spans="1:12" x14ac:dyDescent="0.3">
      <c r="A1546" s="1">
        <v>42156</v>
      </c>
      <c r="B1546" s="6">
        <v>10932</v>
      </c>
      <c r="C1546">
        <v>66</v>
      </c>
      <c r="D1546" t="s">
        <v>13</v>
      </c>
      <c r="E1546" t="s">
        <v>14</v>
      </c>
      <c r="F1546" s="6">
        <v>7186</v>
      </c>
      <c r="G1546">
        <v>66</v>
      </c>
      <c r="H1546" s="6">
        <v>10932</v>
      </c>
      <c r="I1546">
        <v>1</v>
      </c>
      <c r="J1546" s="6">
        <v>7186</v>
      </c>
      <c r="K1546">
        <v>66</v>
      </c>
      <c r="L1546" t="s">
        <v>10</v>
      </c>
    </row>
    <row r="1547" spans="1:12" x14ac:dyDescent="0.3">
      <c r="A1547" s="1">
        <v>42248</v>
      </c>
      <c r="B1547" s="6">
        <v>3714</v>
      </c>
      <c r="C1547">
        <v>7</v>
      </c>
      <c r="D1547" t="s">
        <v>8</v>
      </c>
      <c r="E1547" t="s">
        <v>9</v>
      </c>
      <c r="F1547" s="6">
        <v>7189</v>
      </c>
      <c r="G1547">
        <v>7</v>
      </c>
      <c r="H1547" s="6">
        <v>3714</v>
      </c>
      <c r="I1547">
        <v>3</v>
      </c>
      <c r="J1547" s="6">
        <v>7189</v>
      </c>
      <c r="K1547">
        <v>7</v>
      </c>
      <c r="L1547" t="s">
        <v>12</v>
      </c>
    </row>
    <row r="1548" spans="1:12" x14ac:dyDescent="0.3">
      <c r="A1548" s="1">
        <v>42278</v>
      </c>
      <c r="B1548" s="6">
        <v>1740</v>
      </c>
      <c r="C1548">
        <v>29</v>
      </c>
      <c r="D1548" t="s">
        <v>8</v>
      </c>
      <c r="E1548" t="s">
        <v>11</v>
      </c>
      <c r="F1548" s="6">
        <v>7190</v>
      </c>
      <c r="G1548">
        <v>29</v>
      </c>
      <c r="H1548" s="6">
        <v>1740</v>
      </c>
      <c r="I1548">
        <v>1</v>
      </c>
      <c r="J1548" s="6">
        <v>7190</v>
      </c>
      <c r="K1548">
        <v>29</v>
      </c>
      <c r="L1548" t="s">
        <v>10</v>
      </c>
    </row>
    <row r="1549" spans="1:12" x14ac:dyDescent="0.3">
      <c r="A1549" s="1">
        <v>42309</v>
      </c>
      <c r="B1549" s="6">
        <v>6616</v>
      </c>
      <c r="C1549">
        <v>1</v>
      </c>
      <c r="D1549" t="s">
        <v>13</v>
      </c>
      <c r="E1549" t="s">
        <v>14</v>
      </c>
      <c r="F1549" s="6">
        <v>7191</v>
      </c>
      <c r="G1549">
        <v>1</v>
      </c>
      <c r="H1549" s="6">
        <v>6616</v>
      </c>
      <c r="I1549">
        <v>3</v>
      </c>
      <c r="J1549" s="6">
        <v>7191</v>
      </c>
      <c r="K1549">
        <v>1</v>
      </c>
      <c r="L1549" t="s">
        <v>12</v>
      </c>
    </row>
    <row r="1550" spans="1:12" x14ac:dyDescent="0.3">
      <c r="A1550" s="1">
        <v>42018</v>
      </c>
      <c r="B1550" s="6">
        <v>11752</v>
      </c>
      <c r="C1550">
        <v>47</v>
      </c>
      <c r="D1550" t="s">
        <v>8</v>
      </c>
      <c r="E1550" t="s">
        <v>9</v>
      </c>
      <c r="F1550" s="6">
        <v>7194</v>
      </c>
      <c r="G1550">
        <v>47</v>
      </c>
      <c r="H1550" s="6">
        <v>11752</v>
      </c>
      <c r="I1550">
        <v>4</v>
      </c>
      <c r="J1550" s="6">
        <v>7194</v>
      </c>
      <c r="K1550">
        <v>47</v>
      </c>
      <c r="L1550" t="s">
        <v>10</v>
      </c>
    </row>
    <row r="1551" spans="1:12" x14ac:dyDescent="0.3">
      <c r="A1551" s="1">
        <v>42020</v>
      </c>
      <c r="B1551" s="6">
        <v>10323</v>
      </c>
      <c r="C1551">
        <v>68</v>
      </c>
      <c r="D1551" t="s">
        <v>13</v>
      </c>
      <c r="E1551" t="s">
        <v>14</v>
      </c>
      <c r="F1551" s="6">
        <v>7196</v>
      </c>
      <c r="G1551">
        <v>68</v>
      </c>
      <c r="H1551" s="6">
        <v>10323</v>
      </c>
      <c r="I1551">
        <v>5</v>
      </c>
      <c r="J1551" s="6">
        <v>7196</v>
      </c>
      <c r="K1551">
        <v>68</v>
      </c>
      <c r="L1551" t="s">
        <v>10</v>
      </c>
    </row>
    <row r="1552" spans="1:12" x14ac:dyDescent="0.3">
      <c r="A1552" s="1">
        <v>42021</v>
      </c>
      <c r="B1552" s="6">
        <v>9399</v>
      </c>
      <c r="C1552">
        <v>38</v>
      </c>
      <c r="D1552" t="s">
        <v>15</v>
      </c>
      <c r="E1552" t="s">
        <v>16</v>
      </c>
      <c r="F1552" s="6">
        <v>7197</v>
      </c>
      <c r="G1552">
        <v>38</v>
      </c>
      <c r="H1552" s="6">
        <v>9399</v>
      </c>
      <c r="I1552">
        <v>1</v>
      </c>
      <c r="J1552" s="6">
        <v>7197</v>
      </c>
      <c r="K1552">
        <v>38</v>
      </c>
      <c r="L1552" t="s">
        <v>10</v>
      </c>
    </row>
    <row r="1553" spans="1:12" x14ac:dyDescent="0.3">
      <c r="A1553" s="1">
        <v>42022</v>
      </c>
      <c r="B1553" s="6">
        <v>17433</v>
      </c>
      <c r="C1553">
        <v>48</v>
      </c>
      <c r="D1553" t="s">
        <v>13</v>
      </c>
      <c r="E1553" t="s">
        <v>14</v>
      </c>
      <c r="F1553" s="6">
        <v>7198</v>
      </c>
      <c r="G1553">
        <v>48</v>
      </c>
      <c r="H1553" s="6">
        <v>17433</v>
      </c>
      <c r="I1553">
        <v>5</v>
      </c>
      <c r="J1553" s="6">
        <v>7198</v>
      </c>
      <c r="K1553">
        <v>48</v>
      </c>
      <c r="L1553" t="s">
        <v>12</v>
      </c>
    </row>
    <row r="1554" spans="1:12" x14ac:dyDescent="0.3">
      <c r="A1554" s="1">
        <v>42023</v>
      </c>
      <c r="B1554" s="6">
        <v>6056</v>
      </c>
      <c r="C1554">
        <v>24</v>
      </c>
      <c r="D1554" t="s">
        <v>8</v>
      </c>
      <c r="E1554" t="s">
        <v>11</v>
      </c>
      <c r="F1554" s="6">
        <v>7199</v>
      </c>
      <c r="G1554">
        <v>24</v>
      </c>
      <c r="H1554" s="6">
        <v>6056</v>
      </c>
      <c r="I1554">
        <v>3</v>
      </c>
      <c r="J1554" s="6">
        <v>7199</v>
      </c>
      <c r="K1554">
        <v>24</v>
      </c>
      <c r="L1554" t="s">
        <v>12</v>
      </c>
    </row>
    <row r="1555" spans="1:12" x14ac:dyDescent="0.3">
      <c r="A1555" s="1">
        <v>42024</v>
      </c>
      <c r="B1555" s="6">
        <v>16139</v>
      </c>
      <c r="C1555">
        <v>51</v>
      </c>
      <c r="D1555" t="s">
        <v>13</v>
      </c>
      <c r="E1555" t="s">
        <v>14</v>
      </c>
      <c r="F1555" s="6">
        <v>7200</v>
      </c>
      <c r="G1555">
        <v>51</v>
      </c>
      <c r="H1555" s="6">
        <v>16139</v>
      </c>
      <c r="I1555">
        <v>1</v>
      </c>
      <c r="J1555" s="6">
        <v>7200</v>
      </c>
      <c r="K1555">
        <v>51</v>
      </c>
      <c r="L1555" t="s">
        <v>10</v>
      </c>
    </row>
    <row r="1556" spans="1:12" x14ac:dyDescent="0.3">
      <c r="A1556" s="1">
        <v>42025</v>
      </c>
      <c r="B1556" s="6">
        <v>17368</v>
      </c>
      <c r="C1556">
        <v>81</v>
      </c>
      <c r="D1556" t="s">
        <v>13</v>
      </c>
      <c r="E1556" t="s">
        <v>14</v>
      </c>
      <c r="F1556" s="6">
        <v>7201</v>
      </c>
      <c r="G1556">
        <v>81</v>
      </c>
      <c r="H1556" s="6">
        <v>17368</v>
      </c>
      <c r="I1556">
        <v>3</v>
      </c>
      <c r="J1556" s="6">
        <v>7201</v>
      </c>
      <c r="K1556">
        <v>81</v>
      </c>
      <c r="L1556" t="s">
        <v>12</v>
      </c>
    </row>
    <row r="1557" spans="1:12" x14ac:dyDescent="0.3">
      <c r="A1557" s="1">
        <v>42026</v>
      </c>
      <c r="B1557" s="6">
        <v>12927</v>
      </c>
      <c r="C1557">
        <v>51</v>
      </c>
      <c r="D1557" t="s">
        <v>8</v>
      </c>
      <c r="E1557" t="s">
        <v>11</v>
      </c>
      <c r="F1557" s="6">
        <v>7202</v>
      </c>
      <c r="G1557">
        <v>51</v>
      </c>
      <c r="H1557" s="6">
        <v>12927</v>
      </c>
      <c r="I1557">
        <v>3</v>
      </c>
      <c r="J1557" s="6">
        <v>7202</v>
      </c>
      <c r="K1557">
        <v>51</v>
      </c>
      <c r="L1557" t="s">
        <v>10</v>
      </c>
    </row>
    <row r="1558" spans="1:12" x14ac:dyDescent="0.3">
      <c r="A1558" s="1">
        <v>42028</v>
      </c>
      <c r="B1558" s="6">
        <v>14274</v>
      </c>
      <c r="C1558">
        <v>36</v>
      </c>
      <c r="D1558" t="s">
        <v>15</v>
      </c>
      <c r="E1558" t="s">
        <v>16</v>
      </c>
      <c r="F1558" s="6">
        <v>7204</v>
      </c>
      <c r="G1558">
        <v>36</v>
      </c>
      <c r="H1558" s="6">
        <v>14274</v>
      </c>
      <c r="I1558">
        <v>1</v>
      </c>
      <c r="J1558" s="6">
        <v>7204</v>
      </c>
      <c r="K1558">
        <v>36</v>
      </c>
      <c r="L1558" t="s">
        <v>10</v>
      </c>
    </row>
    <row r="1559" spans="1:12" x14ac:dyDescent="0.3">
      <c r="A1559" s="1">
        <v>42031</v>
      </c>
      <c r="B1559" s="6">
        <v>11199</v>
      </c>
      <c r="C1559">
        <v>42</v>
      </c>
      <c r="D1559" t="s">
        <v>8</v>
      </c>
      <c r="E1559" t="s">
        <v>11</v>
      </c>
      <c r="F1559" s="6">
        <v>7207</v>
      </c>
      <c r="G1559">
        <v>42</v>
      </c>
      <c r="H1559" s="6">
        <v>11199</v>
      </c>
      <c r="I1559">
        <v>4</v>
      </c>
      <c r="J1559" s="6">
        <v>7207</v>
      </c>
      <c r="K1559">
        <v>42</v>
      </c>
      <c r="L1559" t="s">
        <v>12</v>
      </c>
    </row>
    <row r="1560" spans="1:12" x14ac:dyDescent="0.3">
      <c r="A1560" s="1">
        <v>42032</v>
      </c>
      <c r="B1560" s="6">
        <v>11203</v>
      </c>
      <c r="C1560">
        <v>78</v>
      </c>
      <c r="D1560" t="s">
        <v>8</v>
      </c>
      <c r="E1560" t="s">
        <v>11</v>
      </c>
      <c r="F1560" s="6">
        <v>7208</v>
      </c>
      <c r="G1560">
        <v>78</v>
      </c>
      <c r="H1560" s="6">
        <v>11203</v>
      </c>
      <c r="I1560">
        <v>2</v>
      </c>
      <c r="J1560" s="6">
        <v>7208</v>
      </c>
      <c r="K1560">
        <v>78</v>
      </c>
      <c r="L1560" t="s">
        <v>12</v>
      </c>
    </row>
    <row r="1561" spans="1:12" x14ac:dyDescent="0.3">
      <c r="A1561" s="1">
        <v>42033</v>
      </c>
      <c r="B1561" s="6">
        <v>1530</v>
      </c>
      <c r="C1561">
        <v>28</v>
      </c>
      <c r="D1561" t="s">
        <v>13</v>
      </c>
      <c r="E1561" t="s">
        <v>14</v>
      </c>
      <c r="F1561" s="6">
        <v>7209</v>
      </c>
      <c r="G1561">
        <v>28</v>
      </c>
      <c r="H1561" s="6">
        <v>1530</v>
      </c>
      <c r="I1561">
        <v>3</v>
      </c>
      <c r="J1561" s="6">
        <v>7209</v>
      </c>
      <c r="K1561">
        <v>28</v>
      </c>
      <c r="L1561" t="s">
        <v>10</v>
      </c>
    </row>
    <row r="1562" spans="1:12" x14ac:dyDescent="0.3">
      <c r="A1562" s="1">
        <v>42034</v>
      </c>
      <c r="B1562" s="6">
        <v>14302</v>
      </c>
      <c r="C1562">
        <v>72</v>
      </c>
      <c r="D1562" t="s">
        <v>8</v>
      </c>
      <c r="E1562" t="s">
        <v>9</v>
      </c>
      <c r="F1562" s="6">
        <v>7210</v>
      </c>
      <c r="G1562">
        <v>72</v>
      </c>
      <c r="H1562" s="6">
        <v>14302</v>
      </c>
      <c r="I1562">
        <v>4</v>
      </c>
      <c r="J1562" s="6">
        <v>7210</v>
      </c>
      <c r="K1562">
        <v>72</v>
      </c>
      <c r="L1562" t="s">
        <v>12</v>
      </c>
    </row>
    <row r="1563" spans="1:12" x14ac:dyDescent="0.3">
      <c r="A1563" s="1">
        <v>42035</v>
      </c>
      <c r="B1563" s="6">
        <v>12815</v>
      </c>
      <c r="C1563">
        <v>21</v>
      </c>
      <c r="D1563" t="s">
        <v>8</v>
      </c>
      <c r="E1563" t="s">
        <v>11</v>
      </c>
      <c r="F1563" s="6">
        <v>7211</v>
      </c>
      <c r="G1563">
        <v>21</v>
      </c>
      <c r="H1563" s="6">
        <v>12815</v>
      </c>
      <c r="I1563">
        <v>3</v>
      </c>
      <c r="J1563" s="6">
        <v>7211</v>
      </c>
      <c r="K1563">
        <v>21</v>
      </c>
      <c r="L1563" t="s">
        <v>10</v>
      </c>
    </row>
    <row r="1564" spans="1:12" x14ac:dyDescent="0.3">
      <c r="A1564" s="1">
        <v>42006</v>
      </c>
      <c r="B1564" s="6">
        <v>17914</v>
      </c>
      <c r="C1564">
        <v>75</v>
      </c>
      <c r="D1564" t="s">
        <v>8</v>
      </c>
      <c r="E1564" t="s">
        <v>11</v>
      </c>
      <c r="F1564" s="6">
        <v>7212</v>
      </c>
      <c r="G1564">
        <v>75</v>
      </c>
      <c r="H1564" s="6">
        <v>17914</v>
      </c>
      <c r="I1564">
        <v>5</v>
      </c>
      <c r="J1564" s="6">
        <v>7212</v>
      </c>
      <c r="K1564">
        <v>75</v>
      </c>
      <c r="L1564" t="s">
        <v>12</v>
      </c>
    </row>
    <row r="1565" spans="1:12" x14ac:dyDescent="0.3">
      <c r="A1565" s="1">
        <v>42037</v>
      </c>
      <c r="B1565" s="6">
        <v>12946</v>
      </c>
      <c r="C1565">
        <v>48</v>
      </c>
      <c r="D1565" t="s">
        <v>15</v>
      </c>
      <c r="E1565" t="s">
        <v>16</v>
      </c>
      <c r="F1565" s="6">
        <v>7213</v>
      </c>
      <c r="G1565">
        <v>48</v>
      </c>
      <c r="H1565" s="6">
        <v>12946</v>
      </c>
      <c r="I1565">
        <v>5</v>
      </c>
      <c r="J1565" s="6">
        <v>7213</v>
      </c>
      <c r="K1565">
        <v>48</v>
      </c>
      <c r="L1565" t="s">
        <v>10</v>
      </c>
    </row>
    <row r="1566" spans="1:12" x14ac:dyDescent="0.3">
      <c r="A1566" s="1">
        <v>42065</v>
      </c>
      <c r="B1566" s="6">
        <v>17738</v>
      </c>
      <c r="C1566">
        <v>91</v>
      </c>
      <c r="D1566" t="s">
        <v>13</v>
      </c>
      <c r="E1566" t="s">
        <v>14</v>
      </c>
      <c r="F1566" s="6">
        <v>7214</v>
      </c>
      <c r="G1566">
        <v>91</v>
      </c>
      <c r="H1566" s="6">
        <v>17738</v>
      </c>
      <c r="I1566">
        <v>4</v>
      </c>
      <c r="J1566" s="6">
        <v>7214</v>
      </c>
      <c r="K1566">
        <v>91</v>
      </c>
      <c r="L1566" t="s">
        <v>12</v>
      </c>
    </row>
    <row r="1567" spans="1:12" x14ac:dyDescent="0.3">
      <c r="A1567" s="1">
        <v>42187</v>
      </c>
      <c r="B1567" s="6">
        <v>16164</v>
      </c>
      <c r="C1567">
        <v>18</v>
      </c>
      <c r="D1567" t="s">
        <v>8</v>
      </c>
      <c r="E1567" t="s">
        <v>9</v>
      </c>
      <c r="F1567" s="6">
        <v>7218</v>
      </c>
      <c r="G1567">
        <v>18</v>
      </c>
      <c r="H1567" s="6">
        <v>16164</v>
      </c>
      <c r="I1567">
        <v>4</v>
      </c>
      <c r="J1567" s="6">
        <v>7218</v>
      </c>
      <c r="K1567">
        <v>18</v>
      </c>
      <c r="L1567" t="s">
        <v>12</v>
      </c>
    </row>
    <row r="1568" spans="1:12" x14ac:dyDescent="0.3">
      <c r="A1568" s="1">
        <v>42340</v>
      </c>
      <c r="B1568" s="6">
        <v>19199</v>
      </c>
      <c r="C1568">
        <v>59</v>
      </c>
      <c r="D1568" t="s">
        <v>13</v>
      </c>
      <c r="E1568" t="s">
        <v>14</v>
      </c>
      <c r="F1568" s="6">
        <v>7223</v>
      </c>
      <c r="G1568">
        <v>59</v>
      </c>
      <c r="H1568" s="6">
        <v>19199</v>
      </c>
      <c r="I1568">
        <v>5</v>
      </c>
      <c r="J1568" s="6">
        <v>7223</v>
      </c>
      <c r="K1568">
        <v>59</v>
      </c>
      <c r="L1568" t="s">
        <v>12</v>
      </c>
    </row>
    <row r="1569" spans="1:12" x14ac:dyDescent="0.3">
      <c r="A1569" s="1">
        <v>42048</v>
      </c>
      <c r="B1569" s="6">
        <v>11734</v>
      </c>
      <c r="C1569">
        <v>64</v>
      </c>
      <c r="D1569" t="s">
        <v>13</v>
      </c>
      <c r="E1569" t="s">
        <v>14</v>
      </c>
      <c r="F1569" s="6">
        <v>7224</v>
      </c>
      <c r="G1569">
        <v>64</v>
      </c>
      <c r="H1569" s="6">
        <v>11734</v>
      </c>
      <c r="I1569">
        <v>4</v>
      </c>
      <c r="J1569" s="6">
        <v>7224</v>
      </c>
      <c r="K1569">
        <v>64</v>
      </c>
      <c r="L1569" t="s">
        <v>12</v>
      </c>
    </row>
    <row r="1570" spans="1:12" x14ac:dyDescent="0.3">
      <c r="A1570" s="1">
        <v>42050</v>
      </c>
      <c r="B1570" s="6">
        <v>15699</v>
      </c>
      <c r="C1570">
        <v>25</v>
      </c>
      <c r="D1570" t="s">
        <v>15</v>
      </c>
      <c r="E1570" t="s">
        <v>16</v>
      </c>
      <c r="F1570" s="6">
        <v>7226</v>
      </c>
      <c r="G1570">
        <v>25</v>
      </c>
      <c r="H1570" s="6">
        <v>15699</v>
      </c>
      <c r="I1570">
        <v>3</v>
      </c>
      <c r="J1570" s="6">
        <v>7226</v>
      </c>
      <c r="K1570">
        <v>25</v>
      </c>
      <c r="L1570" t="s">
        <v>10</v>
      </c>
    </row>
    <row r="1571" spans="1:12" x14ac:dyDescent="0.3">
      <c r="A1571" s="1">
        <v>42053</v>
      </c>
      <c r="B1571" s="6">
        <v>7721</v>
      </c>
      <c r="C1571">
        <v>23</v>
      </c>
      <c r="D1571" t="s">
        <v>13</v>
      </c>
      <c r="E1571" t="s">
        <v>14</v>
      </c>
      <c r="F1571" s="6">
        <v>7229</v>
      </c>
      <c r="G1571">
        <v>23</v>
      </c>
      <c r="H1571" s="6">
        <v>7721</v>
      </c>
      <c r="I1571">
        <v>3</v>
      </c>
      <c r="J1571" s="6">
        <v>7229</v>
      </c>
      <c r="K1571">
        <v>23</v>
      </c>
      <c r="L1571" t="s">
        <v>10</v>
      </c>
    </row>
    <row r="1572" spans="1:12" x14ac:dyDescent="0.3">
      <c r="A1572" s="1">
        <v>42061</v>
      </c>
      <c r="B1572" s="6">
        <v>11837</v>
      </c>
      <c r="C1572">
        <v>76</v>
      </c>
      <c r="D1572" t="s">
        <v>8</v>
      </c>
      <c r="E1572" t="s">
        <v>11</v>
      </c>
      <c r="F1572" s="6">
        <v>7237</v>
      </c>
      <c r="G1572">
        <v>76</v>
      </c>
      <c r="H1572" s="6">
        <v>11837</v>
      </c>
      <c r="I1572">
        <v>1</v>
      </c>
      <c r="J1572" s="6">
        <v>7237</v>
      </c>
      <c r="K1572">
        <v>76</v>
      </c>
      <c r="L1572" t="s">
        <v>12</v>
      </c>
    </row>
    <row r="1573" spans="1:12" x14ac:dyDescent="0.3">
      <c r="A1573" s="1">
        <v>42062</v>
      </c>
      <c r="B1573" s="6">
        <v>1925</v>
      </c>
      <c r="C1573">
        <v>34</v>
      </c>
      <c r="D1573" t="s">
        <v>15</v>
      </c>
      <c r="E1573" t="s">
        <v>16</v>
      </c>
      <c r="F1573" s="6">
        <v>7238</v>
      </c>
      <c r="G1573">
        <v>34</v>
      </c>
      <c r="H1573" s="6">
        <v>1925</v>
      </c>
      <c r="I1573">
        <v>1</v>
      </c>
      <c r="J1573" s="6">
        <v>7238</v>
      </c>
      <c r="K1573">
        <v>34</v>
      </c>
      <c r="L1573" t="s">
        <v>10</v>
      </c>
    </row>
    <row r="1574" spans="1:12" x14ac:dyDescent="0.3">
      <c r="A1574" s="1">
        <v>42007</v>
      </c>
      <c r="B1574" s="6">
        <v>13074</v>
      </c>
      <c r="C1574">
        <v>38</v>
      </c>
      <c r="D1574" t="s">
        <v>15</v>
      </c>
      <c r="E1574" t="s">
        <v>16</v>
      </c>
      <c r="F1574" s="6">
        <v>7240</v>
      </c>
      <c r="G1574">
        <v>38</v>
      </c>
      <c r="H1574" s="6">
        <v>13074</v>
      </c>
      <c r="I1574">
        <v>2</v>
      </c>
      <c r="J1574" s="6">
        <v>7240</v>
      </c>
      <c r="K1574">
        <v>38</v>
      </c>
      <c r="L1574" t="s">
        <v>12</v>
      </c>
    </row>
    <row r="1575" spans="1:12" x14ac:dyDescent="0.3">
      <c r="A1575" s="1">
        <v>42066</v>
      </c>
      <c r="B1575" s="6">
        <v>6625</v>
      </c>
      <c r="C1575">
        <v>3</v>
      </c>
      <c r="D1575" t="s">
        <v>8</v>
      </c>
      <c r="E1575" t="s">
        <v>9</v>
      </c>
      <c r="F1575" s="6">
        <v>7242</v>
      </c>
      <c r="G1575">
        <v>3</v>
      </c>
      <c r="H1575" s="6">
        <v>6625</v>
      </c>
      <c r="I1575">
        <v>4</v>
      </c>
      <c r="J1575" s="6">
        <v>7242</v>
      </c>
      <c r="K1575">
        <v>3</v>
      </c>
      <c r="L1575" t="s">
        <v>12</v>
      </c>
    </row>
    <row r="1576" spans="1:12" x14ac:dyDescent="0.3">
      <c r="A1576" s="1">
        <v>42127</v>
      </c>
      <c r="B1576" s="6">
        <v>3318</v>
      </c>
      <c r="C1576">
        <v>19</v>
      </c>
      <c r="D1576" t="s">
        <v>15</v>
      </c>
      <c r="E1576" t="s">
        <v>16</v>
      </c>
      <c r="F1576" s="6">
        <v>7244</v>
      </c>
      <c r="G1576">
        <v>19</v>
      </c>
      <c r="H1576" s="6">
        <v>3318</v>
      </c>
      <c r="I1576">
        <v>2</v>
      </c>
      <c r="J1576" s="6">
        <v>7244</v>
      </c>
      <c r="K1576">
        <v>19</v>
      </c>
      <c r="L1576" t="s">
        <v>10</v>
      </c>
    </row>
    <row r="1577" spans="1:12" x14ac:dyDescent="0.3">
      <c r="A1577" s="1">
        <v>42158</v>
      </c>
      <c r="B1577" s="6">
        <v>17298</v>
      </c>
      <c r="C1577">
        <v>57</v>
      </c>
      <c r="D1577" t="s">
        <v>15</v>
      </c>
      <c r="E1577" t="s">
        <v>16</v>
      </c>
      <c r="F1577" s="6">
        <v>7245</v>
      </c>
      <c r="G1577">
        <v>57</v>
      </c>
      <c r="H1577" s="6">
        <v>17298</v>
      </c>
      <c r="I1577">
        <v>4</v>
      </c>
      <c r="J1577" s="6">
        <v>7245</v>
      </c>
      <c r="K1577">
        <v>57</v>
      </c>
      <c r="L1577" t="s">
        <v>12</v>
      </c>
    </row>
    <row r="1578" spans="1:12" x14ac:dyDescent="0.3">
      <c r="A1578" s="1">
        <v>42188</v>
      </c>
      <c r="B1578" s="6">
        <v>9669</v>
      </c>
      <c r="C1578">
        <v>25</v>
      </c>
      <c r="D1578" t="s">
        <v>8</v>
      </c>
      <c r="E1578" t="s">
        <v>11</v>
      </c>
      <c r="F1578" s="6">
        <v>7246</v>
      </c>
      <c r="G1578">
        <v>25</v>
      </c>
      <c r="H1578" s="6">
        <v>9669</v>
      </c>
      <c r="I1578">
        <v>3</v>
      </c>
      <c r="J1578" s="6">
        <v>7246</v>
      </c>
      <c r="K1578">
        <v>25</v>
      </c>
      <c r="L1578" t="s">
        <v>12</v>
      </c>
    </row>
    <row r="1579" spans="1:12" x14ac:dyDescent="0.3">
      <c r="A1579" s="1">
        <v>42250</v>
      </c>
      <c r="B1579" s="6">
        <v>18490</v>
      </c>
      <c r="C1579">
        <v>22</v>
      </c>
      <c r="D1579" t="s">
        <v>15</v>
      </c>
      <c r="E1579" t="s">
        <v>16</v>
      </c>
      <c r="F1579" s="6">
        <v>7248</v>
      </c>
      <c r="G1579">
        <v>22</v>
      </c>
      <c r="H1579" s="6">
        <v>18490</v>
      </c>
      <c r="I1579">
        <v>3</v>
      </c>
      <c r="J1579" s="6">
        <v>7248</v>
      </c>
      <c r="K1579">
        <v>22</v>
      </c>
      <c r="L1579" t="s">
        <v>12</v>
      </c>
    </row>
    <row r="1580" spans="1:12" x14ac:dyDescent="0.3">
      <c r="A1580" s="1">
        <v>42311</v>
      </c>
      <c r="B1580" s="6">
        <v>6632</v>
      </c>
      <c r="C1580">
        <v>3</v>
      </c>
      <c r="D1580" t="s">
        <v>8</v>
      </c>
      <c r="E1580" t="s">
        <v>9</v>
      </c>
      <c r="F1580" s="6">
        <v>7250</v>
      </c>
      <c r="G1580">
        <v>3</v>
      </c>
      <c r="H1580" s="6">
        <v>6632</v>
      </c>
      <c r="I1580">
        <v>3</v>
      </c>
      <c r="J1580" s="6">
        <v>7250</v>
      </c>
      <c r="K1580">
        <v>3</v>
      </c>
      <c r="L1580" t="s">
        <v>10</v>
      </c>
    </row>
    <row r="1581" spans="1:12" x14ac:dyDescent="0.3">
      <c r="A1581" s="1">
        <v>42079</v>
      </c>
      <c r="B1581" s="6">
        <v>17452</v>
      </c>
      <c r="C1581">
        <v>40</v>
      </c>
      <c r="D1581" t="s">
        <v>8</v>
      </c>
      <c r="E1581" t="s">
        <v>11</v>
      </c>
      <c r="F1581" s="6">
        <v>7255</v>
      </c>
      <c r="G1581">
        <v>40</v>
      </c>
      <c r="H1581" s="6">
        <v>17452</v>
      </c>
      <c r="I1581">
        <v>3</v>
      </c>
      <c r="J1581" s="6">
        <v>7255</v>
      </c>
      <c r="K1581">
        <v>40</v>
      </c>
      <c r="L1581" t="s">
        <v>10</v>
      </c>
    </row>
    <row r="1582" spans="1:12" x14ac:dyDescent="0.3">
      <c r="A1582" s="1">
        <v>42082</v>
      </c>
      <c r="B1582" s="6">
        <v>17705</v>
      </c>
      <c r="C1582">
        <v>62</v>
      </c>
      <c r="D1582" t="s">
        <v>8</v>
      </c>
      <c r="E1582" t="s">
        <v>9</v>
      </c>
      <c r="F1582" s="6">
        <v>7258</v>
      </c>
      <c r="G1582">
        <v>62</v>
      </c>
      <c r="H1582" s="6">
        <v>17705</v>
      </c>
      <c r="I1582">
        <v>2</v>
      </c>
      <c r="J1582" s="6">
        <v>7258</v>
      </c>
      <c r="K1582">
        <v>62</v>
      </c>
      <c r="L1582" t="s">
        <v>10</v>
      </c>
    </row>
    <row r="1583" spans="1:12" x14ac:dyDescent="0.3">
      <c r="A1583" s="1">
        <v>42083</v>
      </c>
      <c r="B1583" s="6">
        <v>13576</v>
      </c>
      <c r="C1583">
        <v>95</v>
      </c>
      <c r="D1583" t="s">
        <v>15</v>
      </c>
      <c r="E1583" t="s">
        <v>16</v>
      </c>
      <c r="F1583" s="6">
        <v>7259</v>
      </c>
      <c r="G1583">
        <v>95</v>
      </c>
      <c r="H1583" s="6">
        <v>13576</v>
      </c>
      <c r="I1583">
        <v>4</v>
      </c>
      <c r="J1583" s="6">
        <v>7259</v>
      </c>
      <c r="K1583">
        <v>95</v>
      </c>
      <c r="L1583" t="s">
        <v>12</v>
      </c>
    </row>
    <row r="1584" spans="1:12" x14ac:dyDescent="0.3">
      <c r="A1584" s="1">
        <v>42085</v>
      </c>
      <c r="B1584" s="6">
        <v>8489</v>
      </c>
      <c r="C1584">
        <v>13</v>
      </c>
      <c r="D1584" t="s">
        <v>13</v>
      </c>
      <c r="E1584" t="s">
        <v>14</v>
      </c>
      <c r="F1584" s="6">
        <v>7261</v>
      </c>
      <c r="G1584">
        <v>13</v>
      </c>
      <c r="H1584" s="6">
        <v>8489</v>
      </c>
      <c r="I1584">
        <v>4</v>
      </c>
      <c r="J1584" s="6">
        <v>7261</v>
      </c>
      <c r="K1584">
        <v>13</v>
      </c>
      <c r="L1584" t="s">
        <v>10</v>
      </c>
    </row>
    <row r="1585" spans="1:12" x14ac:dyDescent="0.3">
      <c r="A1585" s="1">
        <v>42086</v>
      </c>
      <c r="B1585" s="6">
        <v>4227</v>
      </c>
      <c r="C1585">
        <v>27</v>
      </c>
      <c r="D1585" t="s">
        <v>15</v>
      </c>
      <c r="E1585" t="s">
        <v>16</v>
      </c>
      <c r="F1585" s="6">
        <v>7262</v>
      </c>
      <c r="G1585">
        <v>27</v>
      </c>
      <c r="H1585" s="6">
        <v>4227</v>
      </c>
      <c r="I1585">
        <v>5</v>
      </c>
      <c r="J1585" s="6">
        <v>7262</v>
      </c>
      <c r="K1585">
        <v>27</v>
      </c>
      <c r="L1585" t="s">
        <v>12</v>
      </c>
    </row>
    <row r="1586" spans="1:12" x14ac:dyDescent="0.3">
      <c r="A1586" s="1">
        <v>42089</v>
      </c>
      <c r="B1586" s="6">
        <v>5089</v>
      </c>
      <c r="C1586">
        <v>34</v>
      </c>
      <c r="D1586" t="s">
        <v>8</v>
      </c>
      <c r="E1586" t="s">
        <v>11</v>
      </c>
      <c r="F1586" s="6">
        <v>7265</v>
      </c>
      <c r="G1586">
        <v>34</v>
      </c>
      <c r="H1586" s="6">
        <v>5089</v>
      </c>
      <c r="I1586">
        <v>4</v>
      </c>
      <c r="J1586" s="6">
        <v>7265</v>
      </c>
      <c r="K1586">
        <v>34</v>
      </c>
      <c r="L1586" t="s">
        <v>10</v>
      </c>
    </row>
    <row r="1587" spans="1:12" x14ac:dyDescent="0.3">
      <c r="A1587" s="1">
        <v>42091</v>
      </c>
      <c r="B1587" s="6">
        <v>14881</v>
      </c>
      <c r="C1587">
        <v>43</v>
      </c>
      <c r="D1587" t="s">
        <v>15</v>
      </c>
      <c r="E1587" t="s">
        <v>16</v>
      </c>
      <c r="F1587" s="6">
        <v>7267</v>
      </c>
      <c r="G1587">
        <v>43</v>
      </c>
      <c r="H1587" s="6">
        <v>14881</v>
      </c>
      <c r="I1587">
        <v>3</v>
      </c>
      <c r="J1587" s="6">
        <v>7267</v>
      </c>
      <c r="K1587">
        <v>43</v>
      </c>
      <c r="L1587" t="s">
        <v>10</v>
      </c>
    </row>
    <row r="1588" spans="1:12" x14ac:dyDescent="0.3">
      <c r="A1588" s="1">
        <v>42008</v>
      </c>
      <c r="B1588" s="6">
        <v>14677</v>
      </c>
      <c r="C1588">
        <v>27</v>
      </c>
      <c r="D1588" t="s">
        <v>15</v>
      </c>
      <c r="E1588" t="s">
        <v>16</v>
      </c>
      <c r="F1588" s="6">
        <v>7271</v>
      </c>
      <c r="G1588">
        <v>27</v>
      </c>
      <c r="H1588" s="6">
        <v>14677</v>
      </c>
      <c r="I1588">
        <v>3</v>
      </c>
      <c r="J1588" s="6">
        <v>7271</v>
      </c>
      <c r="K1588">
        <v>27</v>
      </c>
      <c r="L1588" t="s">
        <v>12</v>
      </c>
    </row>
    <row r="1589" spans="1:12" x14ac:dyDescent="0.3">
      <c r="A1589" s="1">
        <v>42067</v>
      </c>
      <c r="B1589" s="6">
        <v>18464</v>
      </c>
      <c r="C1589">
        <v>51</v>
      </c>
      <c r="D1589" t="s">
        <v>15</v>
      </c>
      <c r="E1589" t="s">
        <v>16</v>
      </c>
      <c r="F1589" s="6">
        <v>7273</v>
      </c>
      <c r="G1589">
        <v>51</v>
      </c>
      <c r="H1589" s="6">
        <v>18464</v>
      </c>
      <c r="I1589">
        <v>4</v>
      </c>
      <c r="J1589" s="6">
        <v>7273</v>
      </c>
      <c r="K1589">
        <v>51</v>
      </c>
      <c r="L1589" t="s">
        <v>10</v>
      </c>
    </row>
    <row r="1590" spans="1:12" x14ac:dyDescent="0.3">
      <c r="A1590" s="1">
        <v>42128</v>
      </c>
      <c r="B1590" s="6">
        <v>11012</v>
      </c>
      <c r="C1590">
        <v>51</v>
      </c>
      <c r="D1590" t="s">
        <v>8</v>
      </c>
      <c r="E1590" t="s">
        <v>11</v>
      </c>
      <c r="F1590" s="6">
        <v>7275</v>
      </c>
      <c r="G1590">
        <v>51</v>
      </c>
      <c r="H1590" s="6">
        <v>11012</v>
      </c>
      <c r="I1590">
        <v>1</v>
      </c>
      <c r="J1590" s="6">
        <v>7275</v>
      </c>
      <c r="K1590">
        <v>51</v>
      </c>
      <c r="L1590" t="s">
        <v>10</v>
      </c>
    </row>
    <row r="1591" spans="1:12" x14ac:dyDescent="0.3">
      <c r="A1591" s="1">
        <v>42189</v>
      </c>
      <c r="B1591" s="6">
        <v>17118</v>
      </c>
      <c r="C1591">
        <v>87</v>
      </c>
      <c r="D1591" t="s">
        <v>13</v>
      </c>
      <c r="E1591" t="s">
        <v>14</v>
      </c>
      <c r="F1591" s="6">
        <v>7277</v>
      </c>
      <c r="G1591">
        <v>87</v>
      </c>
      <c r="H1591" s="6">
        <v>17118</v>
      </c>
      <c r="I1591">
        <v>3</v>
      </c>
      <c r="J1591" s="6">
        <v>7277</v>
      </c>
      <c r="K1591">
        <v>87</v>
      </c>
      <c r="L1591" t="s">
        <v>10</v>
      </c>
    </row>
    <row r="1592" spans="1:12" x14ac:dyDescent="0.3">
      <c r="A1592" s="1">
        <v>42281</v>
      </c>
      <c r="B1592" s="6">
        <v>19042</v>
      </c>
      <c r="C1592">
        <v>87</v>
      </c>
      <c r="D1592" t="s">
        <v>13</v>
      </c>
      <c r="E1592" t="s">
        <v>14</v>
      </c>
      <c r="F1592" s="6">
        <v>7280</v>
      </c>
      <c r="G1592">
        <v>87</v>
      </c>
      <c r="H1592" s="6">
        <v>19042</v>
      </c>
      <c r="I1592">
        <v>5</v>
      </c>
      <c r="J1592" s="6">
        <v>7280</v>
      </c>
      <c r="K1592">
        <v>87</v>
      </c>
      <c r="L1592" t="s">
        <v>12</v>
      </c>
    </row>
    <row r="1593" spans="1:12" x14ac:dyDescent="0.3">
      <c r="A1593" s="1">
        <v>42312</v>
      </c>
      <c r="B1593" s="6">
        <v>14969</v>
      </c>
      <c r="C1593">
        <v>13</v>
      </c>
      <c r="D1593" t="s">
        <v>8</v>
      </c>
      <c r="E1593" t="s">
        <v>9</v>
      </c>
      <c r="F1593" s="6">
        <v>7281</v>
      </c>
      <c r="G1593">
        <v>13</v>
      </c>
      <c r="H1593" s="6">
        <v>14969</v>
      </c>
      <c r="I1593">
        <v>1</v>
      </c>
      <c r="J1593" s="6">
        <v>7281</v>
      </c>
      <c r="K1593">
        <v>13</v>
      </c>
      <c r="L1593" t="s">
        <v>12</v>
      </c>
    </row>
    <row r="1594" spans="1:12" x14ac:dyDescent="0.3">
      <c r="A1594" s="1">
        <v>42342</v>
      </c>
      <c r="B1594" s="6">
        <v>14686</v>
      </c>
      <c r="C1594">
        <v>31</v>
      </c>
      <c r="D1594" t="s">
        <v>8</v>
      </c>
      <c r="E1594" t="s">
        <v>9</v>
      </c>
      <c r="F1594" s="6">
        <v>7282</v>
      </c>
      <c r="G1594">
        <v>31</v>
      </c>
      <c r="H1594" s="6">
        <v>14686</v>
      </c>
      <c r="I1594">
        <v>2</v>
      </c>
      <c r="J1594" s="6">
        <v>7282</v>
      </c>
      <c r="K1594">
        <v>31</v>
      </c>
      <c r="L1594" t="s">
        <v>10</v>
      </c>
    </row>
    <row r="1595" spans="1:12" x14ac:dyDescent="0.3">
      <c r="A1595" s="1">
        <v>42108</v>
      </c>
      <c r="B1595" s="6">
        <v>15463</v>
      </c>
      <c r="C1595">
        <v>90</v>
      </c>
      <c r="D1595" t="s">
        <v>8</v>
      </c>
      <c r="E1595" t="s">
        <v>9</v>
      </c>
      <c r="F1595" s="6">
        <v>7284</v>
      </c>
      <c r="G1595">
        <v>90</v>
      </c>
      <c r="H1595" s="6">
        <v>15463</v>
      </c>
      <c r="I1595">
        <v>2</v>
      </c>
      <c r="J1595" s="6">
        <v>7284</v>
      </c>
      <c r="K1595">
        <v>90</v>
      </c>
      <c r="L1595" t="s">
        <v>12</v>
      </c>
    </row>
    <row r="1596" spans="1:12" x14ac:dyDescent="0.3">
      <c r="A1596" s="1">
        <v>42113</v>
      </c>
      <c r="B1596" s="6">
        <v>16051</v>
      </c>
      <c r="C1596">
        <v>50</v>
      </c>
      <c r="D1596" t="s">
        <v>8</v>
      </c>
      <c r="E1596" t="s">
        <v>11</v>
      </c>
      <c r="F1596" s="6">
        <v>7289</v>
      </c>
      <c r="G1596">
        <v>50</v>
      </c>
      <c r="H1596" s="6">
        <v>16051</v>
      </c>
      <c r="I1596">
        <v>2</v>
      </c>
      <c r="J1596" s="6">
        <v>7289</v>
      </c>
      <c r="K1596">
        <v>50</v>
      </c>
      <c r="L1596" t="s">
        <v>12</v>
      </c>
    </row>
    <row r="1597" spans="1:12" x14ac:dyDescent="0.3">
      <c r="A1597" s="1">
        <v>42114</v>
      </c>
      <c r="B1597" s="6">
        <v>7579</v>
      </c>
      <c r="C1597">
        <v>20</v>
      </c>
      <c r="D1597" t="s">
        <v>8</v>
      </c>
      <c r="E1597" t="s">
        <v>11</v>
      </c>
      <c r="F1597" s="6">
        <v>7290</v>
      </c>
      <c r="G1597">
        <v>20</v>
      </c>
      <c r="H1597" s="6">
        <v>7579</v>
      </c>
      <c r="I1597">
        <v>2</v>
      </c>
      <c r="J1597" s="6">
        <v>7290</v>
      </c>
      <c r="K1597">
        <v>20</v>
      </c>
      <c r="L1597" t="s">
        <v>10</v>
      </c>
    </row>
    <row r="1598" spans="1:12" x14ac:dyDescent="0.3">
      <c r="A1598" s="1">
        <v>42119</v>
      </c>
      <c r="B1598" s="6">
        <v>7835</v>
      </c>
      <c r="C1598">
        <v>2</v>
      </c>
      <c r="D1598" t="s">
        <v>15</v>
      </c>
      <c r="E1598" t="s">
        <v>16</v>
      </c>
      <c r="F1598" s="6">
        <v>7295</v>
      </c>
      <c r="G1598">
        <v>2</v>
      </c>
      <c r="H1598" s="6">
        <v>7835</v>
      </c>
      <c r="I1598">
        <v>1</v>
      </c>
      <c r="J1598" s="6">
        <v>7295</v>
      </c>
      <c r="K1598">
        <v>2</v>
      </c>
      <c r="L1598" t="s">
        <v>10</v>
      </c>
    </row>
    <row r="1599" spans="1:12" x14ac:dyDescent="0.3">
      <c r="A1599" s="1">
        <v>42120</v>
      </c>
      <c r="B1599" s="6">
        <v>13570</v>
      </c>
      <c r="C1599">
        <v>47</v>
      </c>
      <c r="D1599" t="s">
        <v>15</v>
      </c>
      <c r="E1599" t="s">
        <v>16</v>
      </c>
      <c r="F1599" s="6">
        <v>7296</v>
      </c>
      <c r="G1599">
        <v>47</v>
      </c>
      <c r="H1599" s="6">
        <v>13570</v>
      </c>
      <c r="I1599">
        <v>1</v>
      </c>
      <c r="J1599" s="6">
        <v>7296</v>
      </c>
      <c r="K1599">
        <v>47</v>
      </c>
      <c r="L1599" t="s">
        <v>12</v>
      </c>
    </row>
    <row r="1600" spans="1:12" x14ac:dyDescent="0.3">
      <c r="A1600" s="1">
        <v>42124</v>
      </c>
      <c r="B1600" s="6">
        <v>12970</v>
      </c>
      <c r="C1600">
        <v>50</v>
      </c>
      <c r="D1600" t="s">
        <v>8</v>
      </c>
      <c r="E1600" t="s">
        <v>9</v>
      </c>
      <c r="F1600" s="6">
        <v>7300</v>
      </c>
      <c r="G1600">
        <v>50</v>
      </c>
      <c r="H1600" s="6">
        <v>12970</v>
      </c>
      <c r="I1600">
        <v>4</v>
      </c>
      <c r="J1600" s="6">
        <v>7300</v>
      </c>
      <c r="K1600">
        <v>50</v>
      </c>
      <c r="L1600" t="s">
        <v>10</v>
      </c>
    </row>
    <row r="1601" spans="1:12" x14ac:dyDescent="0.3">
      <c r="A1601" s="1">
        <v>42040</v>
      </c>
      <c r="B1601" s="6">
        <v>15782</v>
      </c>
      <c r="C1601">
        <v>19</v>
      </c>
      <c r="D1601" t="s">
        <v>8</v>
      </c>
      <c r="E1601" t="s">
        <v>11</v>
      </c>
      <c r="F1601" s="6">
        <v>7302</v>
      </c>
      <c r="G1601">
        <v>19</v>
      </c>
      <c r="H1601" s="6">
        <v>15782</v>
      </c>
      <c r="I1601">
        <v>3</v>
      </c>
      <c r="J1601" s="6">
        <v>7302</v>
      </c>
      <c r="K1601">
        <v>19</v>
      </c>
      <c r="L1601" t="s">
        <v>12</v>
      </c>
    </row>
    <row r="1602" spans="1:12" x14ac:dyDescent="0.3">
      <c r="A1602" s="1">
        <v>42099</v>
      </c>
      <c r="B1602" s="6">
        <v>6538</v>
      </c>
      <c r="C1602">
        <v>23</v>
      </c>
      <c r="D1602" t="s">
        <v>8</v>
      </c>
      <c r="E1602" t="s">
        <v>9</v>
      </c>
      <c r="F1602" s="6">
        <v>7304</v>
      </c>
      <c r="G1602">
        <v>23</v>
      </c>
      <c r="H1602" s="6">
        <v>6538</v>
      </c>
      <c r="I1602">
        <v>1</v>
      </c>
      <c r="J1602" s="6">
        <v>7304</v>
      </c>
      <c r="K1602">
        <v>23</v>
      </c>
      <c r="L1602" t="s">
        <v>12</v>
      </c>
    </row>
    <row r="1603" spans="1:12" x14ac:dyDescent="0.3">
      <c r="A1603" s="1">
        <v>42282</v>
      </c>
      <c r="B1603" s="6">
        <v>15571</v>
      </c>
      <c r="C1603">
        <v>78</v>
      </c>
      <c r="D1603" t="s">
        <v>15</v>
      </c>
      <c r="E1603" t="s">
        <v>16</v>
      </c>
      <c r="F1603" s="6">
        <v>7310</v>
      </c>
      <c r="G1603">
        <v>78</v>
      </c>
      <c r="H1603" s="6">
        <v>15571</v>
      </c>
      <c r="I1603">
        <v>5</v>
      </c>
      <c r="J1603" s="6">
        <v>7310</v>
      </c>
      <c r="K1603">
        <v>78</v>
      </c>
      <c r="L1603" t="s">
        <v>12</v>
      </c>
    </row>
    <row r="1604" spans="1:12" x14ac:dyDescent="0.3">
      <c r="A1604" s="1">
        <v>42137</v>
      </c>
      <c r="B1604" s="6">
        <v>15758</v>
      </c>
      <c r="C1604">
        <v>44</v>
      </c>
      <c r="D1604" t="s">
        <v>8</v>
      </c>
      <c r="E1604" t="s">
        <v>9</v>
      </c>
      <c r="F1604" s="6">
        <v>7313</v>
      </c>
      <c r="G1604">
        <v>44</v>
      </c>
      <c r="H1604" s="6">
        <v>15758</v>
      </c>
      <c r="I1604">
        <v>4</v>
      </c>
      <c r="J1604" s="6">
        <v>7313</v>
      </c>
      <c r="K1604">
        <v>44</v>
      </c>
      <c r="L1604" t="s">
        <v>10</v>
      </c>
    </row>
    <row r="1605" spans="1:12" x14ac:dyDescent="0.3">
      <c r="A1605" s="1">
        <v>42139</v>
      </c>
      <c r="B1605" s="6">
        <v>15286</v>
      </c>
      <c r="C1605">
        <v>81</v>
      </c>
      <c r="D1605" t="s">
        <v>13</v>
      </c>
      <c r="E1605" t="s">
        <v>14</v>
      </c>
      <c r="F1605" s="6">
        <v>7315</v>
      </c>
      <c r="G1605">
        <v>81</v>
      </c>
      <c r="H1605" s="6">
        <v>15286</v>
      </c>
      <c r="I1605">
        <v>3</v>
      </c>
      <c r="J1605" s="6">
        <v>7315</v>
      </c>
      <c r="K1605">
        <v>81</v>
      </c>
      <c r="L1605" t="s">
        <v>12</v>
      </c>
    </row>
    <row r="1606" spans="1:12" x14ac:dyDescent="0.3">
      <c r="A1606" s="1">
        <v>42140</v>
      </c>
      <c r="B1606" s="6">
        <v>5553</v>
      </c>
      <c r="C1606">
        <v>39</v>
      </c>
      <c r="D1606" t="s">
        <v>8</v>
      </c>
      <c r="E1606" t="s">
        <v>11</v>
      </c>
      <c r="F1606" s="6">
        <v>7316</v>
      </c>
      <c r="G1606">
        <v>39</v>
      </c>
      <c r="H1606" s="6">
        <v>5553</v>
      </c>
      <c r="I1606">
        <v>2</v>
      </c>
      <c r="J1606" s="6">
        <v>7316</v>
      </c>
      <c r="K1606">
        <v>39</v>
      </c>
      <c r="L1606" t="s">
        <v>12</v>
      </c>
    </row>
    <row r="1607" spans="1:12" x14ac:dyDescent="0.3">
      <c r="A1607" s="1">
        <v>42141</v>
      </c>
      <c r="B1607" s="6">
        <v>14039</v>
      </c>
      <c r="C1607">
        <v>60</v>
      </c>
      <c r="D1607" t="s">
        <v>8</v>
      </c>
      <c r="E1607" t="s">
        <v>9</v>
      </c>
      <c r="F1607" s="6">
        <v>7317</v>
      </c>
      <c r="G1607">
        <v>60</v>
      </c>
      <c r="H1607" s="6">
        <v>14039</v>
      </c>
      <c r="I1607">
        <v>2</v>
      </c>
      <c r="J1607" s="6">
        <v>7317</v>
      </c>
      <c r="K1607">
        <v>60</v>
      </c>
      <c r="L1607" t="s">
        <v>12</v>
      </c>
    </row>
    <row r="1608" spans="1:12" x14ac:dyDescent="0.3">
      <c r="A1608" s="1">
        <v>42142</v>
      </c>
      <c r="B1608" s="6">
        <v>13452</v>
      </c>
      <c r="C1608">
        <v>59</v>
      </c>
      <c r="D1608" t="s">
        <v>13</v>
      </c>
      <c r="E1608" t="s">
        <v>14</v>
      </c>
      <c r="F1608" s="6">
        <v>7318</v>
      </c>
      <c r="G1608">
        <v>59</v>
      </c>
      <c r="H1608" s="6">
        <v>13452</v>
      </c>
      <c r="I1608">
        <v>3</v>
      </c>
      <c r="J1608" s="6">
        <v>7318</v>
      </c>
      <c r="K1608">
        <v>59</v>
      </c>
      <c r="L1608" t="s">
        <v>10</v>
      </c>
    </row>
    <row r="1609" spans="1:12" x14ac:dyDescent="0.3">
      <c r="A1609" s="1">
        <v>42148</v>
      </c>
      <c r="B1609" s="6">
        <v>15423</v>
      </c>
      <c r="C1609">
        <v>60</v>
      </c>
      <c r="D1609" t="s">
        <v>8</v>
      </c>
      <c r="E1609" t="s">
        <v>9</v>
      </c>
      <c r="F1609" s="6">
        <v>7324</v>
      </c>
      <c r="G1609">
        <v>60</v>
      </c>
      <c r="H1609" s="6">
        <v>15423</v>
      </c>
      <c r="I1609">
        <v>5</v>
      </c>
      <c r="J1609" s="6">
        <v>7324</v>
      </c>
      <c r="K1609">
        <v>60</v>
      </c>
      <c r="L1609" t="s">
        <v>12</v>
      </c>
    </row>
    <row r="1610" spans="1:12" x14ac:dyDescent="0.3">
      <c r="A1610" s="1">
        <v>42149</v>
      </c>
      <c r="B1610" s="6">
        <v>17224</v>
      </c>
      <c r="C1610">
        <v>13</v>
      </c>
      <c r="D1610" t="s">
        <v>13</v>
      </c>
      <c r="E1610" t="s">
        <v>14</v>
      </c>
      <c r="F1610" s="6">
        <v>7325</v>
      </c>
      <c r="G1610">
        <v>13</v>
      </c>
      <c r="H1610" s="6">
        <v>17224</v>
      </c>
      <c r="I1610">
        <v>3</v>
      </c>
      <c r="J1610" s="6">
        <v>7325</v>
      </c>
      <c r="K1610">
        <v>13</v>
      </c>
      <c r="L1610" t="s">
        <v>12</v>
      </c>
    </row>
    <row r="1611" spans="1:12" x14ac:dyDescent="0.3">
      <c r="A1611" s="1">
        <v>42153</v>
      </c>
      <c r="B1611" s="6">
        <v>16259</v>
      </c>
      <c r="C1611">
        <v>60</v>
      </c>
      <c r="D1611" t="s">
        <v>8</v>
      </c>
      <c r="E1611" t="s">
        <v>9</v>
      </c>
      <c r="F1611" s="6">
        <v>7329</v>
      </c>
      <c r="G1611">
        <v>60</v>
      </c>
      <c r="H1611" s="6">
        <v>16259</v>
      </c>
      <c r="I1611">
        <v>4</v>
      </c>
      <c r="J1611" s="6">
        <v>7329</v>
      </c>
      <c r="K1611">
        <v>60</v>
      </c>
      <c r="L1611" t="s">
        <v>12</v>
      </c>
    </row>
    <row r="1612" spans="1:12" x14ac:dyDescent="0.3">
      <c r="A1612" s="1">
        <v>42155</v>
      </c>
      <c r="B1612" s="6">
        <v>7508</v>
      </c>
      <c r="C1612">
        <v>18</v>
      </c>
      <c r="D1612" t="s">
        <v>13</v>
      </c>
      <c r="E1612" t="s">
        <v>14</v>
      </c>
      <c r="F1612" s="6">
        <v>7331</v>
      </c>
      <c r="G1612">
        <v>18</v>
      </c>
      <c r="H1612" s="6">
        <v>7508</v>
      </c>
      <c r="I1612">
        <v>5</v>
      </c>
      <c r="J1612" s="6">
        <v>7331</v>
      </c>
      <c r="K1612">
        <v>18</v>
      </c>
      <c r="L1612" t="s">
        <v>12</v>
      </c>
    </row>
    <row r="1613" spans="1:12" x14ac:dyDescent="0.3">
      <c r="A1613" s="1">
        <v>42041</v>
      </c>
      <c r="B1613" s="6">
        <v>10284</v>
      </c>
      <c r="C1613">
        <v>79</v>
      </c>
      <c r="D1613" t="s">
        <v>8</v>
      </c>
      <c r="E1613" t="s">
        <v>9</v>
      </c>
      <c r="F1613" s="6">
        <v>7333</v>
      </c>
      <c r="G1613">
        <v>79</v>
      </c>
      <c r="H1613" s="6">
        <v>10284</v>
      </c>
      <c r="I1613">
        <v>5</v>
      </c>
      <c r="J1613" s="6">
        <v>7333</v>
      </c>
      <c r="K1613">
        <v>79</v>
      </c>
      <c r="L1613" t="s">
        <v>12</v>
      </c>
    </row>
    <row r="1614" spans="1:12" x14ac:dyDescent="0.3">
      <c r="A1614" s="1">
        <v>42069</v>
      </c>
      <c r="B1614" s="6">
        <v>1980</v>
      </c>
      <c r="C1614">
        <v>12</v>
      </c>
      <c r="D1614" t="s">
        <v>8</v>
      </c>
      <c r="E1614" t="s">
        <v>9</v>
      </c>
      <c r="F1614" s="6">
        <v>7334</v>
      </c>
      <c r="G1614">
        <v>12</v>
      </c>
      <c r="H1614" s="6">
        <v>1980</v>
      </c>
      <c r="I1614">
        <v>4</v>
      </c>
      <c r="J1614" s="6">
        <v>7334</v>
      </c>
      <c r="K1614">
        <v>12</v>
      </c>
      <c r="L1614" t="s">
        <v>10</v>
      </c>
    </row>
    <row r="1615" spans="1:12" x14ac:dyDescent="0.3">
      <c r="A1615" s="1">
        <v>42100</v>
      </c>
      <c r="B1615" s="6">
        <v>17678</v>
      </c>
      <c r="C1615">
        <v>47</v>
      </c>
      <c r="D1615" t="s">
        <v>8</v>
      </c>
      <c r="E1615" t="s">
        <v>11</v>
      </c>
      <c r="F1615" s="6">
        <v>7335</v>
      </c>
      <c r="G1615">
        <v>47</v>
      </c>
      <c r="H1615" s="6">
        <v>17678</v>
      </c>
      <c r="I1615">
        <v>4</v>
      </c>
      <c r="J1615" s="6">
        <v>7335</v>
      </c>
      <c r="K1615">
        <v>47</v>
      </c>
      <c r="L1615" t="s">
        <v>12</v>
      </c>
    </row>
    <row r="1616" spans="1:12" x14ac:dyDescent="0.3">
      <c r="A1616" s="1">
        <v>42191</v>
      </c>
      <c r="B1616" s="6">
        <v>12108</v>
      </c>
      <c r="C1616">
        <v>47</v>
      </c>
      <c r="D1616" t="s">
        <v>15</v>
      </c>
      <c r="E1616" t="s">
        <v>16</v>
      </c>
      <c r="F1616" s="6">
        <v>7338</v>
      </c>
      <c r="G1616">
        <v>47</v>
      </c>
      <c r="H1616" s="6">
        <v>12108</v>
      </c>
      <c r="I1616">
        <v>5</v>
      </c>
      <c r="J1616" s="6">
        <v>7338</v>
      </c>
      <c r="K1616">
        <v>47</v>
      </c>
      <c r="L1616" t="s">
        <v>12</v>
      </c>
    </row>
    <row r="1617" spans="1:12" x14ac:dyDescent="0.3">
      <c r="A1617" s="1">
        <v>42253</v>
      </c>
      <c r="B1617" s="6">
        <v>10034</v>
      </c>
      <c r="C1617">
        <v>56</v>
      </c>
      <c r="D1617" t="s">
        <v>15</v>
      </c>
      <c r="E1617" t="s">
        <v>16</v>
      </c>
      <c r="F1617" s="6">
        <v>7340</v>
      </c>
      <c r="G1617">
        <v>56</v>
      </c>
      <c r="H1617" s="6">
        <v>10034</v>
      </c>
      <c r="I1617">
        <v>5</v>
      </c>
      <c r="J1617" s="6">
        <v>7340</v>
      </c>
      <c r="K1617">
        <v>56</v>
      </c>
      <c r="L1617" t="s">
        <v>12</v>
      </c>
    </row>
    <row r="1618" spans="1:12" x14ac:dyDescent="0.3">
      <c r="A1618" s="1">
        <v>42168</v>
      </c>
      <c r="B1618" s="6">
        <v>18947</v>
      </c>
      <c r="C1618">
        <v>72</v>
      </c>
      <c r="D1618" t="s">
        <v>8</v>
      </c>
      <c r="E1618" t="s">
        <v>9</v>
      </c>
      <c r="F1618" s="6">
        <v>7344</v>
      </c>
      <c r="G1618">
        <v>72</v>
      </c>
      <c r="H1618" s="6">
        <v>18947</v>
      </c>
      <c r="I1618">
        <v>1</v>
      </c>
      <c r="J1618" s="6">
        <v>7344</v>
      </c>
      <c r="K1618">
        <v>72</v>
      </c>
      <c r="L1618" t="s">
        <v>10</v>
      </c>
    </row>
    <row r="1619" spans="1:12" x14ac:dyDescent="0.3">
      <c r="A1619" s="1">
        <v>42169</v>
      </c>
      <c r="B1619" s="6">
        <v>15266</v>
      </c>
      <c r="C1619">
        <v>80</v>
      </c>
      <c r="D1619" t="s">
        <v>8</v>
      </c>
      <c r="E1619" t="s">
        <v>11</v>
      </c>
      <c r="F1619" s="6">
        <v>7345</v>
      </c>
      <c r="G1619">
        <v>80</v>
      </c>
      <c r="H1619" s="6">
        <v>15266</v>
      </c>
      <c r="I1619">
        <v>1</v>
      </c>
      <c r="J1619" s="6">
        <v>7345</v>
      </c>
      <c r="K1619">
        <v>80</v>
      </c>
      <c r="L1619" t="s">
        <v>12</v>
      </c>
    </row>
    <row r="1620" spans="1:12" x14ac:dyDescent="0.3">
      <c r="A1620" s="1">
        <v>42170</v>
      </c>
      <c r="B1620" s="6">
        <v>6604</v>
      </c>
      <c r="C1620">
        <v>30</v>
      </c>
      <c r="D1620" t="s">
        <v>8</v>
      </c>
      <c r="E1620" t="s">
        <v>11</v>
      </c>
      <c r="F1620" s="6">
        <v>7346</v>
      </c>
      <c r="G1620">
        <v>30</v>
      </c>
      <c r="H1620" s="6">
        <v>6604</v>
      </c>
      <c r="I1620">
        <v>3</v>
      </c>
      <c r="J1620" s="6">
        <v>7346</v>
      </c>
      <c r="K1620">
        <v>30</v>
      </c>
      <c r="L1620" t="s">
        <v>12</v>
      </c>
    </row>
    <row r="1621" spans="1:12" x14ac:dyDescent="0.3">
      <c r="A1621" s="1">
        <v>42174</v>
      </c>
      <c r="B1621" s="6">
        <v>14548</v>
      </c>
      <c r="C1621">
        <v>45</v>
      </c>
      <c r="D1621" t="s">
        <v>8</v>
      </c>
      <c r="E1621" t="s">
        <v>9</v>
      </c>
      <c r="F1621" s="6">
        <v>7350</v>
      </c>
      <c r="G1621">
        <v>45</v>
      </c>
      <c r="H1621" s="6">
        <v>14548</v>
      </c>
      <c r="I1621">
        <v>3</v>
      </c>
      <c r="J1621" s="6">
        <v>7350</v>
      </c>
      <c r="K1621">
        <v>45</v>
      </c>
      <c r="L1621" t="s">
        <v>12</v>
      </c>
    </row>
    <row r="1622" spans="1:12" x14ac:dyDescent="0.3">
      <c r="A1622" s="1">
        <v>42182</v>
      </c>
      <c r="B1622" s="6">
        <v>4773</v>
      </c>
      <c r="C1622">
        <v>15</v>
      </c>
      <c r="D1622" t="s">
        <v>13</v>
      </c>
      <c r="E1622" t="s">
        <v>14</v>
      </c>
      <c r="F1622" s="6">
        <v>7358</v>
      </c>
      <c r="G1622">
        <v>15</v>
      </c>
      <c r="H1622" s="6">
        <v>4773</v>
      </c>
      <c r="I1622">
        <v>1</v>
      </c>
      <c r="J1622" s="6">
        <v>7358</v>
      </c>
      <c r="K1622">
        <v>15</v>
      </c>
      <c r="L1622" t="s">
        <v>12</v>
      </c>
    </row>
    <row r="1623" spans="1:12" x14ac:dyDescent="0.3">
      <c r="A1623" s="1">
        <v>42184</v>
      </c>
      <c r="B1623" s="6">
        <v>2275</v>
      </c>
      <c r="C1623">
        <v>35</v>
      </c>
      <c r="D1623" t="s">
        <v>13</v>
      </c>
      <c r="E1623" t="s">
        <v>14</v>
      </c>
      <c r="F1623" s="6">
        <v>7360</v>
      </c>
      <c r="G1623">
        <v>35</v>
      </c>
      <c r="H1623" s="6">
        <v>2275</v>
      </c>
      <c r="I1623">
        <v>4</v>
      </c>
      <c r="J1623" s="6">
        <v>7360</v>
      </c>
      <c r="K1623">
        <v>35</v>
      </c>
      <c r="L1623" t="s">
        <v>12</v>
      </c>
    </row>
    <row r="1624" spans="1:12" x14ac:dyDescent="0.3">
      <c r="A1624" s="1">
        <v>42042</v>
      </c>
      <c r="B1624" s="6">
        <v>7758</v>
      </c>
      <c r="C1624">
        <v>7</v>
      </c>
      <c r="D1624" t="s">
        <v>8</v>
      </c>
      <c r="E1624" t="s">
        <v>9</v>
      </c>
      <c r="F1624" s="6">
        <v>7363</v>
      </c>
      <c r="G1624">
        <v>7</v>
      </c>
      <c r="H1624" s="6">
        <v>7758</v>
      </c>
      <c r="I1624">
        <v>3</v>
      </c>
      <c r="J1624" s="6">
        <v>7363</v>
      </c>
      <c r="K1624">
        <v>7</v>
      </c>
      <c r="L1624" t="s">
        <v>12</v>
      </c>
    </row>
    <row r="1625" spans="1:12" x14ac:dyDescent="0.3">
      <c r="A1625" s="1">
        <v>42101</v>
      </c>
      <c r="B1625" s="6">
        <v>6354</v>
      </c>
      <c r="C1625">
        <v>4</v>
      </c>
      <c r="D1625" t="s">
        <v>15</v>
      </c>
      <c r="E1625" t="s">
        <v>16</v>
      </c>
      <c r="F1625" s="6">
        <v>7365</v>
      </c>
      <c r="G1625">
        <v>4</v>
      </c>
      <c r="H1625" s="6">
        <v>6354</v>
      </c>
      <c r="I1625">
        <v>3</v>
      </c>
      <c r="J1625" s="6">
        <v>7365</v>
      </c>
      <c r="K1625">
        <v>4</v>
      </c>
      <c r="L1625" t="s">
        <v>10</v>
      </c>
    </row>
    <row r="1626" spans="1:12" x14ac:dyDescent="0.3">
      <c r="A1626" s="1">
        <v>42131</v>
      </c>
      <c r="B1626" s="6">
        <v>18736</v>
      </c>
      <c r="C1626">
        <v>23</v>
      </c>
      <c r="D1626" t="s">
        <v>15</v>
      </c>
      <c r="E1626" t="s">
        <v>16</v>
      </c>
      <c r="F1626" s="6">
        <v>7366</v>
      </c>
      <c r="G1626">
        <v>23</v>
      </c>
      <c r="H1626" s="6">
        <v>18736</v>
      </c>
      <c r="I1626">
        <v>4</v>
      </c>
      <c r="J1626" s="6">
        <v>7366</v>
      </c>
      <c r="K1626">
        <v>23</v>
      </c>
      <c r="L1626" t="s">
        <v>10</v>
      </c>
    </row>
    <row r="1627" spans="1:12" x14ac:dyDescent="0.3">
      <c r="A1627" s="1">
        <v>42192</v>
      </c>
      <c r="B1627" s="6">
        <v>16878</v>
      </c>
      <c r="C1627">
        <v>44</v>
      </c>
      <c r="D1627" t="s">
        <v>13</v>
      </c>
      <c r="E1627" t="s">
        <v>14</v>
      </c>
      <c r="F1627" s="6">
        <v>7368</v>
      </c>
      <c r="G1627">
        <v>44</v>
      </c>
      <c r="H1627" s="6">
        <v>16878</v>
      </c>
      <c r="I1627">
        <v>3</v>
      </c>
      <c r="J1627" s="6">
        <v>7368</v>
      </c>
      <c r="K1627">
        <v>44</v>
      </c>
      <c r="L1627" t="s">
        <v>10</v>
      </c>
    </row>
    <row r="1628" spans="1:12" x14ac:dyDescent="0.3">
      <c r="A1628" s="1">
        <v>42223</v>
      </c>
      <c r="B1628" s="6">
        <v>7056</v>
      </c>
      <c r="C1628">
        <v>31</v>
      </c>
      <c r="D1628" t="s">
        <v>13</v>
      </c>
      <c r="E1628" t="s">
        <v>14</v>
      </c>
      <c r="F1628" s="6">
        <v>7369</v>
      </c>
      <c r="G1628">
        <v>31</v>
      </c>
      <c r="H1628" s="6">
        <v>7056</v>
      </c>
      <c r="I1628">
        <v>3</v>
      </c>
      <c r="J1628" s="6">
        <v>7369</v>
      </c>
      <c r="K1628">
        <v>31</v>
      </c>
      <c r="L1628" t="s">
        <v>10</v>
      </c>
    </row>
    <row r="1629" spans="1:12" x14ac:dyDescent="0.3">
      <c r="A1629" s="1">
        <v>42201</v>
      </c>
      <c r="B1629" s="6">
        <v>15174</v>
      </c>
      <c r="C1629">
        <v>30</v>
      </c>
      <c r="D1629" t="s">
        <v>15</v>
      </c>
      <c r="E1629" t="s">
        <v>16</v>
      </c>
      <c r="F1629" s="6">
        <v>7377</v>
      </c>
      <c r="G1629">
        <v>30</v>
      </c>
      <c r="H1629" s="6">
        <v>15174</v>
      </c>
      <c r="I1629">
        <v>5</v>
      </c>
      <c r="J1629" s="6">
        <v>7377</v>
      </c>
      <c r="K1629">
        <v>30</v>
      </c>
      <c r="L1629" t="s">
        <v>12</v>
      </c>
    </row>
    <row r="1630" spans="1:12" x14ac:dyDescent="0.3">
      <c r="A1630" s="1">
        <v>42202</v>
      </c>
      <c r="B1630" s="6">
        <v>15788</v>
      </c>
      <c r="C1630">
        <v>26</v>
      </c>
      <c r="D1630" t="s">
        <v>8</v>
      </c>
      <c r="E1630" t="s">
        <v>9</v>
      </c>
      <c r="F1630" s="6">
        <v>7378</v>
      </c>
      <c r="G1630">
        <v>26</v>
      </c>
      <c r="H1630" s="6">
        <v>15788</v>
      </c>
      <c r="I1630">
        <v>1</v>
      </c>
      <c r="J1630" s="6">
        <v>7378</v>
      </c>
      <c r="K1630">
        <v>26</v>
      </c>
      <c r="L1630" t="s">
        <v>12</v>
      </c>
    </row>
    <row r="1631" spans="1:12" x14ac:dyDescent="0.3">
      <c r="A1631" s="1">
        <v>42204</v>
      </c>
      <c r="B1631" s="6">
        <v>13535</v>
      </c>
      <c r="C1631">
        <v>16</v>
      </c>
      <c r="D1631" t="s">
        <v>15</v>
      </c>
      <c r="E1631" t="s">
        <v>16</v>
      </c>
      <c r="F1631" s="6">
        <v>7380</v>
      </c>
      <c r="G1631">
        <v>16</v>
      </c>
      <c r="H1631" s="6">
        <v>13535</v>
      </c>
      <c r="I1631">
        <v>3</v>
      </c>
      <c r="J1631" s="6">
        <v>7380</v>
      </c>
      <c r="K1631">
        <v>16</v>
      </c>
      <c r="L1631" t="s">
        <v>10</v>
      </c>
    </row>
    <row r="1632" spans="1:12" x14ac:dyDescent="0.3">
      <c r="A1632" s="1">
        <v>42206</v>
      </c>
      <c r="B1632" s="6">
        <v>18222</v>
      </c>
      <c r="C1632">
        <v>80</v>
      </c>
      <c r="D1632" t="s">
        <v>13</v>
      </c>
      <c r="E1632" t="s">
        <v>14</v>
      </c>
      <c r="F1632" s="6">
        <v>7382</v>
      </c>
      <c r="G1632">
        <v>80</v>
      </c>
      <c r="H1632" s="6">
        <v>18222</v>
      </c>
      <c r="I1632">
        <v>3</v>
      </c>
      <c r="J1632" s="6">
        <v>7382</v>
      </c>
      <c r="K1632">
        <v>80</v>
      </c>
      <c r="L1632" t="s">
        <v>12</v>
      </c>
    </row>
    <row r="1633" spans="1:12" x14ac:dyDescent="0.3">
      <c r="A1633" s="1">
        <v>42209</v>
      </c>
      <c r="B1633" s="6">
        <v>11434</v>
      </c>
      <c r="C1633">
        <v>55</v>
      </c>
      <c r="D1633" t="s">
        <v>15</v>
      </c>
      <c r="E1633" t="s">
        <v>16</v>
      </c>
      <c r="F1633" s="6">
        <v>7385</v>
      </c>
      <c r="G1633">
        <v>55</v>
      </c>
      <c r="H1633" s="6">
        <v>11434</v>
      </c>
      <c r="I1633">
        <v>1</v>
      </c>
      <c r="J1633" s="6">
        <v>7385</v>
      </c>
      <c r="K1633">
        <v>55</v>
      </c>
      <c r="L1633" t="s">
        <v>12</v>
      </c>
    </row>
    <row r="1634" spans="1:12" x14ac:dyDescent="0.3">
      <c r="A1634" s="1">
        <v>42012</v>
      </c>
      <c r="B1634" s="6">
        <v>17208</v>
      </c>
      <c r="C1634">
        <v>88</v>
      </c>
      <c r="D1634" t="s">
        <v>8</v>
      </c>
      <c r="E1634" t="s">
        <v>11</v>
      </c>
      <c r="F1634" s="6">
        <v>7393</v>
      </c>
      <c r="G1634">
        <v>88</v>
      </c>
      <c r="H1634" s="6">
        <v>17208</v>
      </c>
      <c r="I1634">
        <v>3</v>
      </c>
      <c r="J1634" s="6">
        <v>7393</v>
      </c>
      <c r="K1634">
        <v>88</v>
      </c>
      <c r="L1634" t="s">
        <v>10</v>
      </c>
    </row>
    <row r="1635" spans="1:12" x14ac:dyDescent="0.3">
      <c r="A1635" s="1">
        <v>42071</v>
      </c>
      <c r="B1635" s="6">
        <v>10088</v>
      </c>
      <c r="C1635">
        <v>67</v>
      </c>
      <c r="D1635" t="s">
        <v>13</v>
      </c>
      <c r="E1635" t="s">
        <v>14</v>
      </c>
      <c r="F1635" s="6">
        <v>7395</v>
      </c>
      <c r="G1635">
        <v>67</v>
      </c>
      <c r="H1635" s="6">
        <v>10088</v>
      </c>
      <c r="I1635">
        <v>3</v>
      </c>
      <c r="J1635" s="6">
        <v>7395</v>
      </c>
      <c r="K1635">
        <v>67</v>
      </c>
      <c r="L1635" t="s">
        <v>12</v>
      </c>
    </row>
    <row r="1636" spans="1:12" x14ac:dyDescent="0.3">
      <c r="A1636" s="1">
        <v>42102</v>
      </c>
      <c r="B1636" s="6">
        <v>17830</v>
      </c>
      <c r="C1636">
        <v>74</v>
      </c>
      <c r="D1636" t="s">
        <v>8</v>
      </c>
      <c r="E1636" t="s">
        <v>11</v>
      </c>
      <c r="F1636" s="6">
        <v>7396</v>
      </c>
      <c r="G1636">
        <v>74</v>
      </c>
      <c r="H1636" s="6">
        <v>17830</v>
      </c>
      <c r="I1636">
        <v>2</v>
      </c>
      <c r="J1636" s="6">
        <v>7396</v>
      </c>
      <c r="K1636">
        <v>74</v>
      </c>
      <c r="L1636" t="s">
        <v>12</v>
      </c>
    </row>
    <row r="1637" spans="1:12" x14ac:dyDescent="0.3">
      <c r="A1637" s="1">
        <v>42132</v>
      </c>
      <c r="B1637" s="6">
        <v>1042</v>
      </c>
      <c r="C1637">
        <v>25</v>
      </c>
      <c r="D1637" t="s">
        <v>13</v>
      </c>
      <c r="E1637" t="s">
        <v>14</v>
      </c>
      <c r="F1637" s="6">
        <v>7397</v>
      </c>
      <c r="G1637">
        <v>25</v>
      </c>
      <c r="H1637" s="6">
        <v>1042</v>
      </c>
      <c r="I1637">
        <v>2</v>
      </c>
      <c r="J1637" s="6">
        <v>7397</v>
      </c>
      <c r="K1637">
        <v>25</v>
      </c>
      <c r="L1637" t="s">
        <v>12</v>
      </c>
    </row>
    <row r="1638" spans="1:12" x14ac:dyDescent="0.3">
      <c r="A1638" s="1">
        <v>42224</v>
      </c>
      <c r="B1638" s="6">
        <v>7970</v>
      </c>
      <c r="C1638">
        <v>27</v>
      </c>
      <c r="D1638" t="s">
        <v>8</v>
      </c>
      <c r="E1638" t="s">
        <v>11</v>
      </c>
      <c r="F1638" s="6">
        <v>7400</v>
      </c>
      <c r="G1638">
        <v>27</v>
      </c>
      <c r="H1638" s="6">
        <v>7970</v>
      </c>
      <c r="I1638">
        <v>4</v>
      </c>
      <c r="J1638" s="6">
        <v>7400</v>
      </c>
      <c r="K1638">
        <v>27</v>
      </c>
      <c r="L1638" t="s">
        <v>10</v>
      </c>
    </row>
    <row r="1639" spans="1:12" x14ac:dyDescent="0.3">
      <c r="A1639" s="1">
        <v>42255</v>
      </c>
      <c r="B1639" s="6">
        <v>17393</v>
      </c>
      <c r="C1639">
        <v>75</v>
      </c>
      <c r="D1639" t="s">
        <v>15</v>
      </c>
      <c r="E1639" t="s">
        <v>16</v>
      </c>
      <c r="F1639" s="6">
        <v>7401</v>
      </c>
      <c r="G1639">
        <v>75</v>
      </c>
      <c r="H1639" s="6">
        <v>17393</v>
      </c>
      <c r="I1639">
        <v>3</v>
      </c>
      <c r="J1639" s="6">
        <v>7401</v>
      </c>
      <c r="K1639">
        <v>75</v>
      </c>
      <c r="L1639" t="s">
        <v>10</v>
      </c>
    </row>
    <row r="1640" spans="1:12" x14ac:dyDescent="0.3">
      <c r="A1640" s="1">
        <v>42229</v>
      </c>
      <c r="B1640" s="6">
        <v>12767</v>
      </c>
      <c r="C1640">
        <v>91</v>
      </c>
      <c r="D1640" t="s">
        <v>15</v>
      </c>
      <c r="E1640" t="s">
        <v>16</v>
      </c>
      <c r="F1640" s="6">
        <v>7405</v>
      </c>
      <c r="G1640">
        <v>91</v>
      </c>
      <c r="H1640" s="6">
        <v>12767</v>
      </c>
      <c r="I1640">
        <v>4</v>
      </c>
      <c r="J1640" s="6">
        <v>7405</v>
      </c>
      <c r="K1640">
        <v>91</v>
      </c>
      <c r="L1640" t="s">
        <v>12</v>
      </c>
    </row>
    <row r="1641" spans="1:12" x14ac:dyDescent="0.3">
      <c r="A1641" s="1">
        <v>42231</v>
      </c>
      <c r="B1641" s="6">
        <v>10835</v>
      </c>
      <c r="C1641">
        <v>83</v>
      </c>
      <c r="D1641" t="s">
        <v>15</v>
      </c>
      <c r="E1641" t="s">
        <v>16</v>
      </c>
      <c r="F1641" s="6">
        <v>7407</v>
      </c>
      <c r="G1641">
        <v>83</v>
      </c>
      <c r="H1641" s="6">
        <v>10835</v>
      </c>
      <c r="I1641">
        <v>3</v>
      </c>
      <c r="J1641" s="6">
        <v>7407</v>
      </c>
      <c r="K1641">
        <v>83</v>
      </c>
      <c r="L1641" t="s">
        <v>10</v>
      </c>
    </row>
    <row r="1642" spans="1:12" x14ac:dyDescent="0.3">
      <c r="A1642" s="1">
        <v>42236</v>
      </c>
      <c r="B1642" s="6">
        <v>2618</v>
      </c>
      <c r="C1642">
        <v>27</v>
      </c>
      <c r="D1642" t="s">
        <v>13</v>
      </c>
      <c r="E1642" t="s">
        <v>14</v>
      </c>
      <c r="F1642" s="6">
        <v>7412</v>
      </c>
      <c r="G1642">
        <v>27</v>
      </c>
      <c r="H1642" s="6">
        <v>2618</v>
      </c>
      <c r="I1642">
        <v>3</v>
      </c>
      <c r="J1642" s="6">
        <v>7412</v>
      </c>
      <c r="K1642">
        <v>27</v>
      </c>
      <c r="L1642" t="s">
        <v>12</v>
      </c>
    </row>
    <row r="1643" spans="1:12" x14ac:dyDescent="0.3">
      <c r="A1643" s="1">
        <v>42238</v>
      </c>
      <c r="B1643" s="6">
        <v>16017</v>
      </c>
      <c r="C1643">
        <v>94</v>
      </c>
      <c r="D1643" t="s">
        <v>8</v>
      </c>
      <c r="E1643" t="s">
        <v>11</v>
      </c>
      <c r="F1643" s="6">
        <v>7414</v>
      </c>
      <c r="G1643">
        <v>94</v>
      </c>
      <c r="H1643" s="6">
        <v>16017</v>
      </c>
      <c r="I1643">
        <v>1</v>
      </c>
      <c r="J1643" s="6">
        <v>7414</v>
      </c>
      <c r="K1643">
        <v>94</v>
      </c>
      <c r="L1643" t="s">
        <v>10</v>
      </c>
    </row>
    <row r="1644" spans="1:12" x14ac:dyDescent="0.3">
      <c r="A1644" s="1">
        <v>42241</v>
      </c>
      <c r="B1644" s="6">
        <v>17779</v>
      </c>
      <c r="C1644">
        <v>16</v>
      </c>
      <c r="D1644" t="s">
        <v>15</v>
      </c>
      <c r="E1644" t="s">
        <v>16</v>
      </c>
      <c r="F1644" s="6">
        <v>7417</v>
      </c>
      <c r="G1644">
        <v>16</v>
      </c>
      <c r="H1644" s="6">
        <v>17779</v>
      </c>
      <c r="I1644">
        <v>1</v>
      </c>
      <c r="J1644" s="6">
        <v>7417</v>
      </c>
      <c r="K1644">
        <v>16</v>
      </c>
      <c r="L1644" t="s">
        <v>10</v>
      </c>
    </row>
    <row r="1645" spans="1:12" x14ac:dyDescent="0.3">
      <c r="A1645" s="1">
        <v>42244</v>
      </c>
      <c r="B1645" s="6">
        <v>13603</v>
      </c>
      <c r="C1645">
        <v>84</v>
      </c>
      <c r="D1645" t="s">
        <v>13</v>
      </c>
      <c r="E1645" t="s">
        <v>14</v>
      </c>
      <c r="F1645" s="6">
        <v>7420</v>
      </c>
      <c r="G1645">
        <v>84</v>
      </c>
      <c r="H1645" s="6">
        <v>13603</v>
      </c>
      <c r="I1645">
        <v>4</v>
      </c>
      <c r="J1645" s="6">
        <v>7420</v>
      </c>
      <c r="K1645">
        <v>84</v>
      </c>
      <c r="L1645" t="s">
        <v>12</v>
      </c>
    </row>
    <row r="1646" spans="1:12" x14ac:dyDescent="0.3">
      <c r="A1646" s="1">
        <v>42245</v>
      </c>
      <c r="B1646" s="6">
        <v>1066</v>
      </c>
      <c r="C1646">
        <v>23</v>
      </c>
      <c r="D1646" t="s">
        <v>8</v>
      </c>
      <c r="E1646" t="s">
        <v>9</v>
      </c>
      <c r="F1646" s="6">
        <v>7421</v>
      </c>
      <c r="G1646">
        <v>23</v>
      </c>
      <c r="H1646" s="6">
        <v>1066</v>
      </c>
      <c r="I1646">
        <v>2</v>
      </c>
      <c r="J1646" s="6">
        <v>7421</v>
      </c>
      <c r="K1646">
        <v>23</v>
      </c>
      <c r="L1646" t="s">
        <v>12</v>
      </c>
    </row>
    <row r="1647" spans="1:12" x14ac:dyDescent="0.3">
      <c r="A1647" s="1">
        <v>42013</v>
      </c>
      <c r="B1647" s="6">
        <v>718</v>
      </c>
      <c r="C1647">
        <v>3</v>
      </c>
      <c r="D1647" t="s">
        <v>8</v>
      </c>
      <c r="E1647" t="s">
        <v>11</v>
      </c>
      <c r="F1647" s="6">
        <v>7424</v>
      </c>
      <c r="G1647">
        <v>3</v>
      </c>
      <c r="H1647" s="6">
        <v>718</v>
      </c>
      <c r="I1647">
        <v>5</v>
      </c>
      <c r="J1647" s="6">
        <v>7424</v>
      </c>
      <c r="K1647">
        <v>3</v>
      </c>
      <c r="L1647" t="s">
        <v>10</v>
      </c>
    </row>
    <row r="1648" spans="1:12" x14ac:dyDescent="0.3">
      <c r="A1648" s="1">
        <v>42133</v>
      </c>
      <c r="B1648" s="6">
        <v>15925</v>
      </c>
      <c r="C1648">
        <v>58</v>
      </c>
      <c r="D1648" t="s">
        <v>8</v>
      </c>
      <c r="E1648" t="s">
        <v>9</v>
      </c>
      <c r="F1648" s="6">
        <v>7428</v>
      </c>
      <c r="G1648">
        <v>58</v>
      </c>
      <c r="H1648" s="6">
        <v>15925</v>
      </c>
      <c r="I1648">
        <v>3</v>
      </c>
      <c r="J1648" s="6">
        <v>7428</v>
      </c>
      <c r="K1648">
        <v>58</v>
      </c>
      <c r="L1648" t="s">
        <v>10</v>
      </c>
    </row>
    <row r="1649" spans="1:12" x14ac:dyDescent="0.3">
      <c r="A1649" s="1">
        <v>42317</v>
      </c>
      <c r="B1649" s="6">
        <v>16267</v>
      </c>
      <c r="C1649">
        <v>74</v>
      </c>
      <c r="D1649" t="s">
        <v>8</v>
      </c>
      <c r="E1649" t="s">
        <v>11</v>
      </c>
      <c r="F1649" s="6">
        <v>7434</v>
      </c>
      <c r="G1649">
        <v>74</v>
      </c>
      <c r="H1649" s="6">
        <v>16267</v>
      </c>
      <c r="I1649">
        <v>3</v>
      </c>
      <c r="J1649" s="6">
        <v>7434</v>
      </c>
      <c r="K1649">
        <v>74</v>
      </c>
      <c r="L1649" t="s">
        <v>12</v>
      </c>
    </row>
    <row r="1650" spans="1:12" x14ac:dyDescent="0.3">
      <c r="A1650" s="1">
        <v>42347</v>
      </c>
      <c r="B1650" s="6">
        <v>19653</v>
      </c>
      <c r="C1650">
        <v>72</v>
      </c>
      <c r="D1650" t="s">
        <v>15</v>
      </c>
      <c r="E1650" t="s">
        <v>16</v>
      </c>
      <c r="F1650" s="6">
        <v>7435</v>
      </c>
      <c r="G1650">
        <v>72</v>
      </c>
      <c r="H1650" s="6">
        <v>19653</v>
      </c>
      <c r="I1650">
        <v>5</v>
      </c>
      <c r="J1650" s="6">
        <v>7435</v>
      </c>
      <c r="K1650">
        <v>72</v>
      </c>
      <c r="L1650" t="s">
        <v>10</v>
      </c>
    </row>
    <row r="1651" spans="1:12" x14ac:dyDescent="0.3">
      <c r="A1651" s="1">
        <v>42261</v>
      </c>
      <c r="B1651" s="6">
        <v>14112</v>
      </c>
      <c r="C1651">
        <v>99</v>
      </c>
      <c r="D1651" t="s">
        <v>8</v>
      </c>
      <c r="E1651" t="s">
        <v>11</v>
      </c>
      <c r="F1651" s="6">
        <v>7437</v>
      </c>
      <c r="G1651">
        <v>99</v>
      </c>
      <c r="H1651" s="6">
        <v>14112</v>
      </c>
      <c r="I1651">
        <v>3</v>
      </c>
      <c r="J1651" s="6">
        <v>7437</v>
      </c>
      <c r="K1651">
        <v>99</v>
      </c>
      <c r="L1651" t="s">
        <v>12</v>
      </c>
    </row>
    <row r="1652" spans="1:12" x14ac:dyDescent="0.3">
      <c r="A1652" s="1">
        <v>42263</v>
      </c>
      <c r="B1652" s="6">
        <v>16969</v>
      </c>
      <c r="C1652">
        <v>63</v>
      </c>
      <c r="D1652" t="s">
        <v>8</v>
      </c>
      <c r="E1652" t="s">
        <v>9</v>
      </c>
      <c r="F1652" s="6">
        <v>7439</v>
      </c>
      <c r="G1652">
        <v>63</v>
      </c>
      <c r="H1652" s="6">
        <v>16969</v>
      </c>
      <c r="I1652">
        <v>1</v>
      </c>
      <c r="J1652" s="6">
        <v>7439</v>
      </c>
      <c r="K1652">
        <v>63</v>
      </c>
      <c r="L1652" t="s">
        <v>12</v>
      </c>
    </row>
    <row r="1653" spans="1:12" x14ac:dyDescent="0.3">
      <c r="A1653" s="1">
        <v>42266</v>
      </c>
      <c r="B1653" s="6">
        <v>3144</v>
      </c>
      <c r="C1653">
        <v>13</v>
      </c>
      <c r="D1653" t="s">
        <v>8</v>
      </c>
      <c r="E1653" t="s">
        <v>9</v>
      </c>
      <c r="F1653" s="6">
        <v>7442</v>
      </c>
      <c r="G1653">
        <v>13</v>
      </c>
      <c r="H1653" s="6">
        <v>3144</v>
      </c>
      <c r="I1653">
        <v>3</v>
      </c>
      <c r="J1653" s="6">
        <v>7442</v>
      </c>
      <c r="K1653">
        <v>13</v>
      </c>
      <c r="L1653" t="s">
        <v>10</v>
      </c>
    </row>
    <row r="1654" spans="1:12" x14ac:dyDescent="0.3">
      <c r="A1654" s="1">
        <v>42268</v>
      </c>
      <c r="B1654" s="6">
        <v>15546</v>
      </c>
      <c r="C1654">
        <v>85</v>
      </c>
      <c r="D1654" t="s">
        <v>15</v>
      </c>
      <c r="E1654" t="s">
        <v>16</v>
      </c>
      <c r="F1654" s="6">
        <v>7444</v>
      </c>
      <c r="G1654">
        <v>85</v>
      </c>
      <c r="H1654" s="6">
        <v>15546</v>
      </c>
      <c r="I1654">
        <v>2</v>
      </c>
      <c r="J1654" s="6">
        <v>7444</v>
      </c>
      <c r="K1654">
        <v>85</v>
      </c>
      <c r="L1654" t="s">
        <v>10</v>
      </c>
    </row>
    <row r="1655" spans="1:12" x14ac:dyDescent="0.3">
      <c r="A1655" s="1">
        <v>42269</v>
      </c>
      <c r="B1655" s="6">
        <v>19038</v>
      </c>
      <c r="C1655">
        <v>90</v>
      </c>
      <c r="D1655" t="s">
        <v>15</v>
      </c>
      <c r="E1655" t="s">
        <v>16</v>
      </c>
      <c r="F1655" s="6">
        <v>7445</v>
      </c>
      <c r="G1655">
        <v>90</v>
      </c>
      <c r="H1655" s="6">
        <v>19038</v>
      </c>
      <c r="I1655">
        <v>3</v>
      </c>
      <c r="J1655" s="6">
        <v>7445</v>
      </c>
      <c r="K1655">
        <v>90</v>
      </c>
      <c r="L1655" t="s">
        <v>10</v>
      </c>
    </row>
    <row r="1656" spans="1:12" x14ac:dyDescent="0.3">
      <c r="A1656" s="1">
        <v>42014</v>
      </c>
      <c r="B1656" s="6">
        <v>2031</v>
      </c>
      <c r="C1656">
        <v>7</v>
      </c>
      <c r="D1656" t="s">
        <v>15</v>
      </c>
      <c r="E1656" t="s">
        <v>16</v>
      </c>
      <c r="F1656" s="6">
        <v>7454</v>
      </c>
      <c r="G1656">
        <v>7</v>
      </c>
      <c r="H1656" s="6">
        <v>2031</v>
      </c>
      <c r="I1656">
        <v>5</v>
      </c>
      <c r="J1656" s="6">
        <v>7454</v>
      </c>
      <c r="K1656">
        <v>7</v>
      </c>
      <c r="L1656" t="s">
        <v>10</v>
      </c>
    </row>
    <row r="1657" spans="1:12" x14ac:dyDescent="0.3">
      <c r="A1657" s="1">
        <v>42045</v>
      </c>
      <c r="B1657" s="6">
        <v>15291</v>
      </c>
      <c r="C1657">
        <v>37</v>
      </c>
      <c r="D1657" t="s">
        <v>15</v>
      </c>
      <c r="E1657" t="s">
        <v>16</v>
      </c>
      <c r="F1657" s="6">
        <v>7455</v>
      </c>
      <c r="G1657">
        <v>37</v>
      </c>
      <c r="H1657" s="6">
        <v>15291</v>
      </c>
      <c r="I1657">
        <v>5</v>
      </c>
      <c r="J1657" s="6">
        <v>7455</v>
      </c>
      <c r="K1657">
        <v>37</v>
      </c>
      <c r="L1657" t="s">
        <v>10</v>
      </c>
    </row>
    <row r="1658" spans="1:12" x14ac:dyDescent="0.3">
      <c r="A1658" s="1">
        <v>42073</v>
      </c>
      <c r="B1658" s="6">
        <v>17592</v>
      </c>
      <c r="C1658">
        <v>36</v>
      </c>
      <c r="D1658" t="s">
        <v>15</v>
      </c>
      <c r="E1658" t="s">
        <v>16</v>
      </c>
      <c r="F1658" s="6">
        <v>7456</v>
      </c>
      <c r="G1658">
        <v>36</v>
      </c>
      <c r="H1658" s="6">
        <v>17592</v>
      </c>
      <c r="I1658">
        <v>3</v>
      </c>
      <c r="J1658" s="6">
        <v>7456</v>
      </c>
      <c r="K1658">
        <v>36</v>
      </c>
      <c r="L1658" t="s">
        <v>12</v>
      </c>
    </row>
    <row r="1659" spans="1:12" x14ac:dyDescent="0.3">
      <c r="A1659" s="1">
        <v>42104</v>
      </c>
      <c r="B1659" s="6">
        <v>3749</v>
      </c>
      <c r="C1659">
        <v>37</v>
      </c>
      <c r="D1659" t="s">
        <v>13</v>
      </c>
      <c r="E1659" t="s">
        <v>14</v>
      </c>
      <c r="F1659" s="6">
        <v>7457</v>
      </c>
      <c r="G1659">
        <v>37</v>
      </c>
      <c r="H1659" s="6">
        <v>3749</v>
      </c>
      <c r="I1659">
        <v>5</v>
      </c>
      <c r="J1659" s="6">
        <v>7457</v>
      </c>
      <c r="K1659">
        <v>37</v>
      </c>
      <c r="L1659" t="s">
        <v>12</v>
      </c>
    </row>
    <row r="1660" spans="1:12" x14ac:dyDescent="0.3">
      <c r="A1660" s="1">
        <v>42134</v>
      </c>
      <c r="B1660" s="6">
        <v>11723</v>
      </c>
      <c r="C1660">
        <v>14</v>
      </c>
      <c r="D1660" t="s">
        <v>15</v>
      </c>
      <c r="E1660" t="s">
        <v>16</v>
      </c>
      <c r="F1660" s="6">
        <v>7458</v>
      </c>
      <c r="G1660">
        <v>14</v>
      </c>
      <c r="H1660" s="6">
        <v>11723</v>
      </c>
      <c r="I1660">
        <v>3</v>
      </c>
      <c r="J1660" s="6">
        <v>7458</v>
      </c>
      <c r="K1660">
        <v>14</v>
      </c>
      <c r="L1660" t="s">
        <v>10</v>
      </c>
    </row>
    <row r="1661" spans="1:12" x14ac:dyDescent="0.3">
      <c r="A1661" s="1">
        <v>42165</v>
      </c>
      <c r="B1661" s="6">
        <v>5168</v>
      </c>
      <c r="C1661">
        <v>25</v>
      </c>
      <c r="D1661" t="s">
        <v>8</v>
      </c>
      <c r="E1661" t="s">
        <v>9</v>
      </c>
      <c r="F1661" s="6">
        <v>7459</v>
      </c>
      <c r="G1661">
        <v>25</v>
      </c>
      <c r="H1661" s="6">
        <v>5168</v>
      </c>
      <c r="I1661">
        <v>3</v>
      </c>
      <c r="J1661" s="6">
        <v>7459</v>
      </c>
      <c r="K1661">
        <v>25</v>
      </c>
      <c r="L1661" t="s">
        <v>10</v>
      </c>
    </row>
    <row r="1662" spans="1:12" x14ac:dyDescent="0.3">
      <c r="A1662" s="1">
        <v>42318</v>
      </c>
      <c r="B1662" s="6">
        <v>12103</v>
      </c>
      <c r="C1662">
        <v>55</v>
      </c>
      <c r="D1662" t="s">
        <v>8</v>
      </c>
      <c r="E1662" t="s">
        <v>11</v>
      </c>
      <c r="F1662" s="6">
        <v>7464</v>
      </c>
      <c r="G1662">
        <v>55</v>
      </c>
      <c r="H1662" s="6">
        <v>12103</v>
      </c>
      <c r="I1662">
        <v>4</v>
      </c>
      <c r="J1662" s="6">
        <v>7464</v>
      </c>
      <c r="K1662">
        <v>55</v>
      </c>
      <c r="L1662" t="s">
        <v>12</v>
      </c>
    </row>
    <row r="1663" spans="1:12" x14ac:dyDescent="0.3">
      <c r="A1663" s="1">
        <v>42290</v>
      </c>
      <c r="B1663" s="6">
        <v>13982</v>
      </c>
      <c r="C1663">
        <v>75</v>
      </c>
      <c r="D1663" t="s">
        <v>8</v>
      </c>
      <c r="E1663" t="s">
        <v>9</v>
      </c>
      <c r="F1663" s="6">
        <v>7466</v>
      </c>
      <c r="G1663">
        <v>75</v>
      </c>
      <c r="H1663" s="6">
        <v>13982</v>
      </c>
      <c r="I1663">
        <v>2</v>
      </c>
      <c r="J1663" s="6">
        <v>7466</v>
      </c>
      <c r="K1663">
        <v>75</v>
      </c>
      <c r="L1663" t="s">
        <v>12</v>
      </c>
    </row>
    <row r="1664" spans="1:12" x14ac:dyDescent="0.3">
      <c r="A1664" s="1">
        <v>42291</v>
      </c>
      <c r="B1664" s="6">
        <v>15897</v>
      </c>
      <c r="C1664">
        <v>77</v>
      </c>
      <c r="D1664" t="s">
        <v>8</v>
      </c>
      <c r="E1664" t="s">
        <v>11</v>
      </c>
      <c r="F1664" s="6">
        <v>7467</v>
      </c>
      <c r="G1664">
        <v>77</v>
      </c>
      <c r="H1664" s="6">
        <v>15897</v>
      </c>
      <c r="I1664">
        <v>4</v>
      </c>
      <c r="J1664" s="6">
        <v>7467</v>
      </c>
      <c r="K1664">
        <v>77</v>
      </c>
      <c r="L1664" t="s">
        <v>10</v>
      </c>
    </row>
    <row r="1665" spans="1:12" x14ac:dyDescent="0.3">
      <c r="A1665" s="1">
        <v>42293</v>
      </c>
      <c r="B1665" s="6">
        <v>18709</v>
      </c>
      <c r="C1665">
        <v>51</v>
      </c>
      <c r="D1665" t="s">
        <v>8</v>
      </c>
      <c r="E1665" t="s">
        <v>9</v>
      </c>
      <c r="F1665" s="6">
        <v>7469</v>
      </c>
      <c r="G1665">
        <v>51</v>
      </c>
      <c r="H1665" s="6">
        <v>18709</v>
      </c>
      <c r="I1665">
        <v>3</v>
      </c>
      <c r="J1665" s="6">
        <v>7469</v>
      </c>
      <c r="K1665">
        <v>51</v>
      </c>
      <c r="L1665" t="s">
        <v>10</v>
      </c>
    </row>
    <row r="1666" spans="1:12" x14ac:dyDescent="0.3">
      <c r="A1666" s="1">
        <v>42294</v>
      </c>
      <c r="B1666" s="6">
        <v>14152</v>
      </c>
      <c r="C1666">
        <v>54</v>
      </c>
      <c r="D1666" t="s">
        <v>15</v>
      </c>
      <c r="E1666" t="s">
        <v>16</v>
      </c>
      <c r="F1666" s="6">
        <v>7470</v>
      </c>
      <c r="G1666">
        <v>54</v>
      </c>
      <c r="H1666" s="6">
        <v>14152</v>
      </c>
      <c r="I1666">
        <v>2</v>
      </c>
      <c r="J1666" s="6">
        <v>7470</v>
      </c>
      <c r="K1666">
        <v>54</v>
      </c>
      <c r="L1666" t="s">
        <v>10</v>
      </c>
    </row>
    <row r="1667" spans="1:12" x14ac:dyDescent="0.3">
      <c r="A1667" s="1">
        <v>42297</v>
      </c>
      <c r="B1667" s="6">
        <v>17550</v>
      </c>
      <c r="C1667">
        <v>54</v>
      </c>
      <c r="D1667" t="s">
        <v>13</v>
      </c>
      <c r="E1667" t="s">
        <v>14</v>
      </c>
      <c r="F1667" s="6">
        <v>7473</v>
      </c>
      <c r="G1667">
        <v>54</v>
      </c>
      <c r="H1667" s="6">
        <v>17550</v>
      </c>
      <c r="I1667">
        <v>5</v>
      </c>
      <c r="J1667" s="6">
        <v>7473</v>
      </c>
      <c r="K1667">
        <v>54</v>
      </c>
      <c r="L1667" t="s">
        <v>10</v>
      </c>
    </row>
    <row r="1668" spans="1:12" x14ac:dyDescent="0.3">
      <c r="A1668" s="1">
        <v>42300</v>
      </c>
      <c r="B1668" s="6">
        <v>18882</v>
      </c>
      <c r="C1668">
        <v>69</v>
      </c>
      <c r="D1668" t="s">
        <v>15</v>
      </c>
      <c r="E1668" t="s">
        <v>16</v>
      </c>
      <c r="F1668" s="6">
        <v>7476</v>
      </c>
      <c r="G1668">
        <v>69</v>
      </c>
      <c r="H1668" s="6">
        <v>18882</v>
      </c>
      <c r="I1668">
        <v>3</v>
      </c>
      <c r="J1668" s="6">
        <v>7476</v>
      </c>
      <c r="K1668">
        <v>69</v>
      </c>
      <c r="L1668" t="s">
        <v>12</v>
      </c>
    </row>
    <row r="1669" spans="1:12" x14ac:dyDescent="0.3">
      <c r="A1669" s="1">
        <v>42306</v>
      </c>
      <c r="B1669" s="6">
        <v>10528</v>
      </c>
      <c r="C1669">
        <v>40</v>
      </c>
      <c r="D1669" t="s">
        <v>15</v>
      </c>
      <c r="E1669" t="s">
        <v>16</v>
      </c>
      <c r="F1669" s="6">
        <v>7482</v>
      </c>
      <c r="G1669">
        <v>40</v>
      </c>
      <c r="H1669" s="6">
        <v>10528</v>
      </c>
      <c r="I1669">
        <v>3</v>
      </c>
      <c r="J1669" s="6">
        <v>7482</v>
      </c>
      <c r="K1669">
        <v>40</v>
      </c>
      <c r="L1669" t="s">
        <v>10</v>
      </c>
    </row>
    <row r="1670" spans="1:12" x14ac:dyDescent="0.3">
      <c r="A1670" s="1">
        <v>42307</v>
      </c>
      <c r="B1670" s="6">
        <v>9447</v>
      </c>
      <c r="C1670">
        <v>24</v>
      </c>
      <c r="D1670" t="s">
        <v>13</v>
      </c>
      <c r="E1670" t="s">
        <v>14</v>
      </c>
      <c r="F1670" s="6">
        <v>7483</v>
      </c>
      <c r="G1670">
        <v>24</v>
      </c>
      <c r="H1670" s="6">
        <v>9447</v>
      </c>
      <c r="I1670">
        <v>5</v>
      </c>
      <c r="J1670" s="6">
        <v>7483</v>
      </c>
      <c r="K1670">
        <v>24</v>
      </c>
      <c r="L1670" t="s">
        <v>12</v>
      </c>
    </row>
    <row r="1671" spans="1:12" x14ac:dyDescent="0.3">
      <c r="A1671" s="1">
        <v>42308</v>
      </c>
      <c r="B1671" s="6">
        <v>10142</v>
      </c>
      <c r="C1671">
        <v>86</v>
      </c>
      <c r="D1671" t="s">
        <v>8</v>
      </c>
      <c r="E1671" t="s">
        <v>9</v>
      </c>
      <c r="F1671" s="6">
        <v>7484</v>
      </c>
      <c r="G1671">
        <v>86</v>
      </c>
      <c r="H1671" s="6">
        <v>10142</v>
      </c>
      <c r="I1671">
        <v>2</v>
      </c>
      <c r="J1671" s="6">
        <v>7484</v>
      </c>
      <c r="K1671">
        <v>86</v>
      </c>
      <c r="L1671" t="s">
        <v>12</v>
      </c>
    </row>
    <row r="1672" spans="1:12" x14ac:dyDescent="0.3">
      <c r="A1672" s="1">
        <v>42015</v>
      </c>
      <c r="B1672" s="6">
        <v>5289</v>
      </c>
      <c r="C1672">
        <v>29</v>
      </c>
      <c r="D1672" t="s">
        <v>13</v>
      </c>
      <c r="E1672" t="s">
        <v>14</v>
      </c>
      <c r="F1672" s="6">
        <v>7485</v>
      </c>
      <c r="G1672">
        <v>29</v>
      </c>
      <c r="H1672" s="6">
        <v>5289</v>
      </c>
      <c r="I1672">
        <v>4</v>
      </c>
      <c r="J1672" s="6">
        <v>7485</v>
      </c>
      <c r="K1672">
        <v>29</v>
      </c>
      <c r="L1672" t="s">
        <v>12</v>
      </c>
    </row>
    <row r="1673" spans="1:12" x14ac:dyDescent="0.3">
      <c r="A1673" s="1">
        <v>42074</v>
      </c>
      <c r="B1673" s="6">
        <v>1908</v>
      </c>
      <c r="C1673">
        <v>1</v>
      </c>
      <c r="D1673" t="s">
        <v>13</v>
      </c>
      <c r="E1673" t="s">
        <v>14</v>
      </c>
      <c r="F1673" s="6">
        <v>7487</v>
      </c>
      <c r="G1673">
        <v>1</v>
      </c>
      <c r="H1673" s="6">
        <v>1908</v>
      </c>
      <c r="I1673">
        <v>3</v>
      </c>
      <c r="J1673" s="6">
        <v>7487</v>
      </c>
      <c r="K1673">
        <v>1</v>
      </c>
      <c r="L1673" t="s">
        <v>10</v>
      </c>
    </row>
    <row r="1674" spans="1:12" x14ac:dyDescent="0.3">
      <c r="A1674" s="1">
        <v>42105</v>
      </c>
      <c r="B1674" s="6">
        <v>10052</v>
      </c>
      <c r="C1674">
        <v>83</v>
      </c>
      <c r="D1674" t="s">
        <v>8</v>
      </c>
      <c r="E1674" t="s">
        <v>9</v>
      </c>
      <c r="F1674" s="6">
        <v>7488</v>
      </c>
      <c r="G1674">
        <v>83</v>
      </c>
      <c r="H1674" s="6">
        <v>10052</v>
      </c>
      <c r="I1674">
        <v>5</v>
      </c>
      <c r="J1674" s="6">
        <v>7488</v>
      </c>
      <c r="K1674">
        <v>83</v>
      </c>
      <c r="L1674" t="s">
        <v>10</v>
      </c>
    </row>
    <row r="1675" spans="1:12" x14ac:dyDescent="0.3">
      <c r="A1675" s="1">
        <v>42227</v>
      </c>
      <c r="B1675" s="6">
        <v>16024</v>
      </c>
      <c r="C1675">
        <v>53</v>
      </c>
      <c r="D1675" t="s">
        <v>13</v>
      </c>
      <c r="E1675" t="s">
        <v>14</v>
      </c>
      <c r="F1675" s="6">
        <v>7492</v>
      </c>
      <c r="G1675">
        <v>53</v>
      </c>
      <c r="H1675" s="6">
        <v>16024</v>
      </c>
      <c r="I1675">
        <v>1</v>
      </c>
      <c r="J1675" s="6">
        <v>7492</v>
      </c>
      <c r="K1675">
        <v>53</v>
      </c>
      <c r="L1675" t="s">
        <v>12</v>
      </c>
    </row>
    <row r="1676" spans="1:12" x14ac:dyDescent="0.3">
      <c r="A1676" s="1">
        <v>42288</v>
      </c>
      <c r="B1676" s="6">
        <v>18922</v>
      </c>
      <c r="C1676">
        <v>21</v>
      </c>
      <c r="D1676" t="s">
        <v>13</v>
      </c>
      <c r="E1676" t="s">
        <v>14</v>
      </c>
      <c r="F1676" s="6">
        <v>7494</v>
      </c>
      <c r="G1676">
        <v>21</v>
      </c>
      <c r="H1676" s="6">
        <v>18922</v>
      </c>
      <c r="I1676">
        <v>2</v>
      </c>
      <c r="J1676" s="6">
        <v>7494</v>
      </c>
      <c r="K1676">
        <v>21</v>
      </c>
      <c r="L1676" t="s">
        <v>12</v>
      </c>
    </row>
    <row r="1677" spans="1:12" x14ac:dyDescent="0.3">
      <c r="A1677" s="1">
        <v>42321</v>
      </c>
      <c r="B1677" s="6">
        <v>16707</v>
      </c>
      <c r="C1677">
        <v>30</v>
      </c>
      <c r="D1677" t="s">
        <v>13</v>
      </c>
      <c r="E1677" t="s">
        <v>14</v>
      </c>
      <c r="F1677" s="6">
        <v>7497</v>
      </c>
      <c r="G1677">
        <v>30</v>
      </c>
      <c r="H1677" s="6">
        <v>16707</v>
      </c>
      <c r="I1677">
        <v>3</v>
      </c>
      <c r="J1677" s="6">
        <v>7497</v>
      </c>
      <c r="K1677">
        <v>30</v>
      </c>
      <c r="L1677" t="s">
        <v>12</v>
      </c>
    </row>
    <row r="1678" spans="1:12" x14ac:dyDescent="0.3">
      <c r="A1678" s="1">
        <v>42323</v>
      </c>
      <c r="B1678" s="6">
        <v>19050</v>
      </c>
      <c r="C1678">
        <v>37</v>
      </c>
      <c r="D1678" t="s">
        <v>15</v>
      </c>
      <c r="E1678" t="s">
        <v>16</v>
      </c>
      <c r="F1678" s="6">
        <v>7499</v>
      </c>
      <c r="G1678">
        <v>37</v>
      </c>
      <c r="H1678" s="6">
        <v>19050</v>
      </c>
      <c r="I1678">
        <v>3</v>
      </c>
      <c r="J1678" s="6">
        <v>7499</v>
      </c>
      <c r="K1678">
        <v>37</v>
      </c>
      <c r="L1678" t="s">
        <v>10</v>
      </c>
    </row>
    <row r="1679" spans="1:12" x14ac:dyDescent="0.3">
      <c r="A1679" s="1">
        <v>42327</v>
      </c>
      <c r="B1679" s="6">
        <v>10651</v>
      </c>
      <c r="C1679">
        <v>52</v>
      </c>
      <c r="D1679" t="s">
        <v>15</v>
      </c>
      <c r="E1679" t="s">
        <v>16</v>
      </c>
      <c r="F1679" s="6">
        <v>7503</v>
      </c>
      <c r="G1679">
        <v>52</v>
      </c>
      <c r="H1679" s="6">
        <v>10651</v>
      </c>
      <c r="I1679">
        <v>1</v>
      </c>
      <c r="J1679" s="6">
        <v>7503</v>
      </c>
      <c r="K1679">
        <v>52</v>
      </c>
      <c r="L1679" t="s">
        <v>10</v>
      </c>
    </row>
    <row r="1680" spans="1:12" x14ac:dyDescent="0.3">
      <c r="A1680" s="1">
        <v>42328</v>
      </c>
      <c r="B1680" s="6">
        <v>4984</v>
      </c>
      <c r="C1680">
        <v>6</v>
      </c>
      <c r="D1680" t="s">
        <v>15</v>
      </c>
      <c r="E1680" t="s">
        <v>16</v>
      </c>
      <c r="F1680" s="6">
        <v>7504</v>
      </c>
      <c r="G1680">
        <v>6</v>
      </c>
      <c r="H1680" s="6">
        <v>4984</v>
      </c>
      <c r="I1680">
        <v>2</v>
      </c>
      <c r="J1680" s="6">
        <v>7504</v>
      </c>
      <c r="K1680">
        <v>6</v>
      </c>
      <c r="L1680" t="s">
        <v>10</v>
      </c>
    </row>
    <row r="1681" spans="1:12" x14ac:dyDescent="0.3">
      <c r="A1681" s="1">
        <v>42331</v>
      </c>
      <c r="B1681" s="6">
        <v>16216</v>
      </c>
      <c r="C1681">
        <v>78</v>
      </c>
      <c r="D1681" t="s">
        <v>13</v>
      </c>
      <c r="E1681" t="s">
        <v>14</v>
      </c>
      <c r="F1681" s="6">
        <v>7507</v>
      </c>
      <c r="G1681">
        <v>78</v>
      </c>
      <c r="H1681" s="6">
        <v>16216</v>
      </c>
      <c r="I1681">
        <v>3</v>
      </c>
      <c r="J1681" s="6">
        <v>7507</v>
      </c>
      <c r="K1681">
        <v>78</v>
      </c>
      <c r="L1681" t="s">
        <v>10</v>
      </c>
    </row>
    <row r="1682" spans="1:12" x14ac:dyDescent="0.3">
      <c r="A1682" s="1">
        <v>42332</v>
      </c>
      <c r="B1682" s="6">
        <v>13250</v>
      </c>
      <c r="C1682">
        <v>53</v>
      </c>
      <c r="D1682" t="s">
        <v>8</v>
      </c>
      <c r="E1682" t="s">
        <v>11</v>
      </c>
      <c r="F1682" s="6">
        <v>7508</v>
      </c>
      <c r="G1682">
        <v>53</v>
      </c>
      <c r="H1682" s="6">
        <v>13250</v>
      </c>
      <c r="I1682">
        <v>3</v>
      </c>
      <c r="J1682" s="6">
        <v>7508</v>
      </c>
      <c r="K1682">
        <v>53</v>
      </c>
      <c r="L1682" t="s">
        <v>12</v>
      </c>
    </row>
    <row r="1683" spans="1:12" x14ac:dyDescent="0.3">
      <c r="A1683" s="1">
        <v>42334</v>
      </c>
      <c r="B1683" s="6">
        <v>2772</v>
      </c>
      <c r="C1683">
        <v>8</v>
      </c>
      <c r="D1683" t="s">
        <v>13</v>
      </c>
      <c r="E1683" t="s">
        <v>14</v>
      </c>
      <c r="F1683" s="6">
        <v>7510</v>
      </c>
      <c r="G1683">
        <v>8</v>
      </c>
      <c r="H1683" s="6">
        <v>2772</v>
      </c>
      <c r="I1683">
        <v>2</v>
      </c>
      <c r="J1683" s="6">
        <v>7510</v>
      </c>
      <c r="K1683">
        <v>8</v>
      </c>
      <c r="L1683" t="s">
        <v>12</v>
      </c>
    </row>
    <row r="1684" spans="1:12" x14ac:dyDescent="0.3">
      <c r="A1684" s="1">
        <v>42335</v>
      </c>
      <c r="B1684" s="6">
        <v>17124</v>
      </c>
      <c r="C1684">
        <v>95</v>
      </c>
      <c r="D1684" t="s">
        <v>15</v>
      </c>
      <c r="E1684" t="s">
        <v>16</v>
      </c>
      <c r="F1684" s="6">
        <v>7511</v>
      </c>
      <c r="G1684">
        <v>95</v>
      </c>
      <c r="H1684" s="6">
        <v>17124</v>
      </c>
      <c r="I1684">
        <v>4</v>
      </c>
      <c r="J1684" s="6">
        <v>7511</v>
      </c>
      <c r="K1684">
        <v>95</v>
      </c>
      <c r="L1684" t="s">
        <v>10</v>
      </c>
    </row>
    <row r="1685" spans="1:12" x14ac:dyDescent="0.3">
      <c r="A1685" s="1">
        <v>42336</v>
      </c>
      <c r="B1685" s="6">
        <v>762</v>
      </c>
      <c r="C1685">
        <v>32</v>
      </c>
      <c r="D1685" t="s">
        <v>15</v>
      </c>
      <c r="E1685" t="s">
        <v>16</v>
      </c>
      <c r="F1685" s="6">
        <v>7512</v>
      </c>
      <c r="G1685">
        <v>32</v>
      </c>
      <c r="H1685" s="6">
        <v>762</v>
      </c>
      <c r="I1685">
        <v>3</v>
      </c>
      <c r="J1685" s="6">
        <v>7512</v>
      </c>
      <c r="K1685">
        <v>32</v>
      </c>
      <c r="L1685" t="s">
        <v>10</v>
      </c>
    </row>
    <row r="1686" spans="1:12" x14ac:dyDescent="0.3">
      <c r="A1686" s="1">
        <v>42337</v>
      </c>
      <c r="B1686" s="6">
        <v>17539</v>
      </c>
      <c r="C1686">
        <v>13</v>
      </c>
      <c r="D1686" t="s">
        <v>8</v>
      </c>
      <c r="E1686" t="s">
        <v>9</v>
      </c>
      <c r="F1686" s="6">
        <v>7513</v>
      </c>
      <c r="G1686">
        <v>13</v>
      </c>
      <c r="H1686" s="6">
        <v>17539</v>
      </c>
      <c r="I1686">
        <v>2</v>
      </c>
      <c r="J1686" s="6">
        <v>7513</v>
      </c>
      <c r="K1686">
        <v>13</v>
      </c>
      <c r="L1686" t="s">
        <v>10</v>
      </c>
    </row>
    <row r="1687" spans="1:12" x14ac:dyDescent="0.3">
      <c r="A1687" s="1">
        <v>42338</v>
      </c>
      <c r="B1687" s="6">
        <v>19402</v>
      </c>
      <c r="C1687">
        <v>17</v>
      </c>
      <c r="D1687" t="s">
        <v>13</v>
      </c>
      <c r="E1687" t="s">
        <v>14</v>
      </c>
      <c r="F1687" s="6">
        <v>7514</v>
      </c>
      <c r="G1687">
        <v>17</v>
      </c>
      <c r="H1687" s="6">
        <v>19402</v>
      </c>
      <c r="I1687">
        <v>1</v>
      </c>
      <c r="J1687" s="6">
        <v>7514</v>
      </c>
      <c r="K1687">
        <v>17</v>
      </c>
      <c r="L1687" t="s">
        <v>10</v>
      </c>
    </row>
    <row r="1688" spans="1:12" x14ac:dyDescent="0.3">
      <c r="A1688" s="1">
        <v>42016</v>
      </c>
      <c r="B1688" s="6">
        <v>12686</v>
      </c>
      <c r="C1688">
        <v>97</v>
      </c>
      <c r="D1688" t="s">
        <v>13</v>
      </c>
      <c r="E1688" t="s">
        <v>14</v>
      </c>
      <c r="F1688" s="6">
        <v>7515</v>
      </c>
      <c r="G1688">
        <v>97</v>
      </c>
      <c r="H1688" s="6">
        <v>12686</v>
      </c>
      <c r="I1688">
        <v>1</v>
      </c>
      <c r="J1688" s="6">
        <v>7515</v>
      </c>
      <c r="K1688">
        <v>97</v>
      </c>
      <c r="L1688" t="s">
        <v>10</v>
      </c>
    </row>
    <row r="1689" spans="1:12" x14ac:dyDescent="0.3">
      <c r="A1689" s="1">
        <v>42106</v>
      </c>
      <c r="B1689" s="6">
        <v>16546</v>
      </c>
      <c r="C1689">
        <v>91</v>
      </c>
      <c r="D1689" t="s">
        <v>8</v>
      </c>
      <c r="E1689" t="s">
        <v>11</v>
      </c>
      <c r="F1689" s="6">
        <v>7518</v>
      </c>
      <c r="G1689">
        <v>91</v>
      </c>
      <c r="H1689" s="6">
        <v>16546</v>
      </c>
      <c r="I1689">
        <v>4</v>
      </c>
      <c r="J1689" s="6">
        <v>7518</v>
      </c>
      <c r="K1689">
        <v>91</v>
      </c>
      <c r="L1689" t="s">
        <v>10</v>
      </c>
    </row>
    <row r="1690" spans="1:12" x14ac:dyDescent="0.3">
      <c r="A1690" s="1">
        <v>42197</v>
      </c>
      <c r="B1690" s="6">
        <v>8980</v>
      </c>
      <c r="C1690">
        <v>25</v>
      </c>
      <c r="D1690" t="s">
        <v>13</v>
      </c>
      <c r="E1690" t="s">
        <v>14</v>
      </c>
      <c r="F1690" s="6">
        <v>7521</v>
      </c>
      <c r="G1690">
        <v>25</v>
      </c>
      <c r="H1690" s="6">
        <v>8980</v>
      </c>
      <c r="I1690">
        <v>2</v>
      </c>
      <c r="J1690" s="6">
        <v>7521</v>
      </c>
      <c r="K1690">
        <v>25</v>
      </c>
      <c r="L1690" t="s">
        <v>10</v>
      </c>
    </row>
    <row r="1691" spans="1:12" x14ac:dyDescent="0.3">
      <c r="A1691" s="1">
        <v>42259</v>
      </c>
      <c r="B1691" s="6">
        <v>3313</v>
      </c>
      <c r="C1691">
        <v>26</v>
      </c>
      <c r="D1691" t="s">
        <v>8</v>
      </c>
      <c r="E1691" t="s">
        <v>9</v>
      </c>
      <c r="F1691" s="6">
        <v>7523</v>
      </c>
      <c r="G1691">
        <v>26</v>
      </c>
      <c r="H1691" s="6">
        <v>3313</v>
      </c>
      <c r="I1691">
        <v>3</v>
      </c>
      <c r="J1691" s="6">
        <v>7523</v>
      </c>
      <c r="K1691">
        <v>26</v>
      </c>
      <c r="L1691" t="s">
        <v>12</v>
      </c>
    </row>
    <row r="1692" spans="1:12" x14ac:dyDescent="0.3">
      <c r="A1692" s="1">
        <v>42351</v>
      </c>
      <c r="B1692" s="6">
        <v>16605</v>
      </c>
      <c r="C1692">
        <v>61</v>
      </c>
      <c r="D1692" t="s">
        <v>13</v>
      </c>
      <c r="E1692" t="s">
        <v>14</v>
      </c>
      <c r="F1692" s="6">
        <v>7527</v>
      </c>
      <c r="G1692">
        <v>61</v>
      </c>
      <c r="H1692" s="6">
        <v>16605</v>
      </c>
      <c r="I1692">
        <v>2</v>
      </c>
      <c r="J1692" s="6">
        <v>7527</v>
      </c>
      <c r="K1692">
        <v>61</v>
      </c>
      <c r="L1692" t="s">
        <v>12</v>
      </c>
    </row>
    <row r="1693" spans="1:12" x14ac:dyDescent="0.3">
      <c r="A1693" s="1">
        <v>42352</v>
      </c>
      <c r="B1693" s="6">
        <v>17446</v>
      </c>
      <c r="C1693">
        <v>32</v>
      </c>
      <c r="D1693" t="s">
        <v>8</v>
      </c>
      <c r="E1693" t="s">
        <v>11</v>
      </c>
      <c r="F1693" s="6">
        <v>7528</v>
      </c>
      <c r="G1693">
        <v>32</v>
      </c>
      <c r="H1693" s="6">
        <v>17446</v>
      </c>
      <c r="I1693">
        <v>1</v>
      </c>
      <c r="J1693" s="6">
        <v>7528</v>
      </c>
      <c r="K1693">
        <v>32</v>
      </c>
      <c r="L1693" t="s">
        <v>10</v>
      </c>
    </row>
    <row r="1694" spans="1:12" x14ac:dyDescent="0.3">
      <c r="A1694" s="1">
        <v>42354</v>
      </c>
      <c r="B1694" s="6">
        <v>13638</v>
      </c>
      <c r="C1694">
        <v>41</v>
      </c>
      <c r="D1694" t="s">
        <v>8</v>
      </c>
      <c r="E1694" t="s">
        <v>11</v>
      </c>
      <c r="F1694" s="6">
        <v>7530</v>
      </c>
      <c r="G1694">
        <v>41</v>
      </c>
      <c r="H1694" s="6">
        <v>13638</v>
      </c>
      <c r="I1694">
        <v>2</v>
      </c>
      <c r="J1694" s="6">
        <v>7530</v>
      </c>
      <c r="K1694">
        <v>41</v>
      </c>
      <c r="L1694" t="s">
        <v>12</v>
      </c>
    </row>
    <row r="1695" spans="1:12" x14ac:dyDescent="0.3">
      <c r="A1695" s="1">
        <v>42356</v>
      </c>
      <c r="B1695" s="6">
        <v>9151</v>
      </c>
      <c r="C1695">
        <v>11</v>
      </c>
      <c r="D1695" t="s">
        <v>15</v>
      </c>
      <c r="E1695" t="s">
        <v>16</v>
      </c>
      <c r="F1695" s="6">
        <v>7532</v>
      </c>
      <c r="G1695">
        <v>11</v>
      </c>
      <c r="H1695" s="6">
        <v>9151</v>
      </c>
      <c r="I1695">
        <v>3</v>
      </c>
      <c r="J1695" s="6">
        <v>7532</v>
      </c>
      <c r="K1695">
        <v>11</v>
      </c>
      <c r="L1695" t="s">
        <v>10</v>
      </c>
    </row>
    <row r="1696" spans="1:12" x14ac:dyDescent="0.3">
      <c r="A1696" s="1">
        <v>42357</v>
      </c>
      <c r="B1696" s="6">
        <v>6489</v>
      </c>
      <c r="C1696">
        <v>6</v>
      </c>
      <c r="D1696" t="s">
        <v>8</v>
      </c>
      <c r="E1696" t="s">
        <v>11</v>
      </c>
      <c r="F1696" s="6">
        <v>7533</v>
      </c>
      <c r="G1696">
        <v>6</v>
      </c>
      <c r="H1696" s="6">
        <v>6489</v>
      </c>
      <c r="I1696">
        <v>3</v>
      </c>
      <c r="J1696" s="6">
        <v>7533</v>
      </c>
      <c r="K1696">
        <v>6</v>
      </c>
      <c r="L1696" t="s">
        <v>10</v>
      </c>
    </row>
    <row r="1697" spans="1:12" x14ac:dyDescent="0.3">
      <c r="A1697" s="1">
        <v>42360</v>
      </c>
      <c r="B1697" s="6">
        <v>16332</v>
      </c>
      <c r="C1697">
        <v>79</v>
      </c>
      <c r="D1697" t="s">
        <v>8</v>
      </c>
      <c r="E1697" t="s">
        <v>11</v>
      </c>
      <c r="F1697" s="6">
        <v>7536</v>
      </c>
      <c r="G1697">
        <v>79</v>
      </c>
      <c r="H1697" s="6">
        <v>16332</v>
      </c>
      <c r="I1697">
        <v>5</v>
      </c>
      <c r="J1697" s="6">
        <v>7536</v>
      </c>
      <c r="K1697">
        <v>79</v>
      </c>
      <c r="L1697" t="s">
        <v>10</v>
      </c>
    </row>
    <row r="1698" spans="1:12" x14ac:dyDescent="0.3">
      <c r="A1698" s="1">
        <v>42362</v>
      </c>
      <c r="B1698" s="6">
        <v>14662</v>
      </c>
      <c r="C1698">
        <v>91</v>
      </c>
      <c r="D1698" t="s">
        <v>13</v>
      </c>
      <c r="E1698" t="s">
        <v>14</v>
      </c>
      <c r="F1698" s="6">
        <v>7538</v>
      </c>
      <c r="G1698">
        <v>91</v>
      </c>
      <c r="H1698" s="6">
        <v>14662</v>
      </c>
      <c r="I1698">
        <v>3</v>
      </c>
      <c r="J1698" s="6">
        <v>7538</v>
      </c>
      <c r="K1698">
        <v>91</v>
      </c>
      <c r="L1698" t="s">
        <v>12</v>
      </c>
    </row>
    <row r="1699" spans="1:12" x14ac:dyDescent="0.3">
      <c r="A1699" s="1">
        <v>42363</v>
      </c>
      <c r="B1699" s="6">
        <v>15018</v>
      </c>
      <c r="C1699">
        <v>16</v>
      </c>
      <c r="D1699" t="s">
        <v>8</v>
      </c>
      <c r="E1699" t="s">
        <v>9</v>
      </c>
      <c r="F1699" s="6">
        <v>7539</v>
      </c>
      <c r="G1699">
        <v>16</v>
      </c>
      <c r="H1699" s="6">
        <v>15018</v>
      </c>
      <c r="I1699">
        <v>5</v>
      </c>
      <c r="J1699" s="6">
        <v>7539</v>
      </c>
      <c r="K1699">
        <v>16</v>
      </c>
      <c r="L1699" t="s">
        <v>10</v>
      </c>
    </row>
    <row r="1700" spans="1:12" x14ac:dyDescent="0.3">
      <c r="A1700" s="1">
        <v>42366</v>
      </c>
      <c r="B1700" s="6">
        <v>19567</v>
      </c>
      <c r="C1700">
        <v>56</v>
      </c>
      <c r="D1700" t="s">
        <v>15</v>
      </c>
      <c r="E1700" t="s">
        <v>16</v>
      </c>
      <c r="F1700" s="6">
        <v>7542</v>
      </c>
      <c r="G1700">
        <v>56</v>
      </c>
      <c r="H1700" s="6">
        <v>19567</v>
      </c>
      <c r="I1700">
        <v>3</v>
      </c>
      <c r="J1700" s="6">
        <v>7542</v>
      </c>
      <c r="K1700">
        <v>56</v>
      </c>
      <c r="L1700" t="s">
        <v>12</v>
      </c>
    </row>
    <row r="1701" spans="1:12" x14ac:dyDescent="0.3">
      <c r="A1701" s="1">
        <v>42367</v>
      </c>
      <c r="B1701" s="6">
        <v>9966</v>
      </c>
      <c r="C1701">
        <v>20</v>
      </c>
      <c r="D1701" t="s">
        <v>8</v>
      </c>
      <c r="E1701" t="s">
        <v>11</v>
      </c>
      <c r="F1701" s="6">
        <v>7543</v>
      </c>
      <c r="G1701">
        <v>20</v>
      </c>
      <c r="H1701" s="6">
        <v>9966</v>
      </c>
      <c r="I1701">
        <v>3</v>
      </c>
      <c r="J1701" s="6">
        <v>7543</v>
      </c>
      <c r="K1701">
        <v>20</v>
      </c>
      <c r="L1701" t="s">
        <v>10</v>
      </c>
    </row>
    <row r="1702" spans="1:12" x14ac:dyDescent="0.3">
      <c r="A1702" s="1">
        <v>42368</v>
      </c>
      <c r="B1702" s="6">
        <v>18868</v>
      </c>
      <c r="C1702">
        <v>36</v>
      </c>
      <c r="D1702" t="s">
        <v>8</v>
      </c>
      <c r="E1702" t="s">
        <v>9</v>
      </c>
      <c r="F1702" s="6">
        <v>7544</v>
      </c>
      <c r="G1702">
        <v>36</v>
      </c>
      <c r="H1702" s="6">
        <v>18868</v>
      </c>
      <c r="I1702">
        <v>2</v>
      </c>
      <c r="J1702" s="6">
        <v>7544</v>
      </c>
      <c r="K1702">
        <v>36</v>
      </c>
      <c r="L1702" t="s">
        <v>10</v>
      </c>
    </row>
    <row r="1703" spans="1:12" x14ac:dyDescent="0.3">
      <c r="A1703" s="1">
        <v>42401</v>
      </c>
      <c r="B1703" s="6">
        <v>18863</v>
      </c>
      <c r="C1703">
        <v>52</v>
      </c>
      <c r="D1703" t="s">
        <v>8</v>
      </c>
      <c r="E1703" t="s">
        <v>9</v>
      </c>
      <c r="F1703" s="6">
        <v>7547</v>
      </c>
      <c r="G1703">
        <v>52</v>
      </c>
      <c r="H1703" s="6">
        <v>18863</v>
      </c>
      <c r="I1703">
        <v>5</v>
      </c>
      <c r="J1703" s="6">
        <v>7547</v>
      </c>
      <c r="K1703">
        <v>52</v>
      </c>
      <c r="L1703" t="s">
        <v>10</v>
      </c>
    </row>
    <row r="1704" spans="1:12" x14ac:dyDescent="0.3">
      <c r="A1704" s="1">
        <v>42522</v>
      </c>
      <c r="B1704" s="6">
        <v>10267</v>
      </c>
      <c r="C1704">
        <v>50</v>
      </c>
      <c r="D1704" t="s">
        <v>13</v>
      </c>
      <c r="E1704" t="s">
        <v>14</v>
      </c>
      <c r="F1704" s="6">
        <v>7551</v>
      </c>
      <c r="G1704">
        <v>50</v>
      </c>
      <c r="H1704" s="6">
        <v>10267</v>
      </c>
      <c r="I1704">
        <v>3</v>
      </c>
      <c r="J1704" s="6">
        <v>7551</v>
      </c>
      <c r="K1704">
        <v>50</v>
      </c>
      <c r="L1704" t="s">
        <v>12</v>
      </c>
    </row>
    <row r="1705" spans="1:12" x14ac:dyDescent="0.3">
      <c r="A1705" s="1">
        <v>42583</v>
      </c>
      <c r="B1705" s="6">
        <v>1159</v>
      </c>
      <c r="C1705">
        <v>31</v>
      </c>
      <c r="D1705" t="s">
        <v>8</v>
      </c>
      <c r="E1705" t="s">
        <v>9</v>
      </c>
      <c r="F1705" s="6">
        <v>7553</v>
      </c>
      <c r="G1705">
        <v>31</v>
      </c>
      <c r="H1705" s="6">
        <v>1159</v>
      </c>
      <c r="I1705">
        <v>1</v>
      </c>
      <c r="J1705" s="6">
        <v>7553</v>
      </c>
      <c r="K1705">
        <v>31</v>
      </c>
      <c r="L1705" t="s">
        <v>10</v>
      </c>
    </row>
    <row r="1706" spans="1:12" x14ac:dyDescent="0.3">
      <c r="A1706" s="1">
        <v>42644</v>
      </c>
      <c r="B1706" s="6">
        <v>18628</v>
      </c>
      <c r="C1706">
        <v>62</v>
      </c>
      <c r="D1706" t="s">
        <v>13</v>
      </c>
      <c r="E1706" t="s">
        <v>14</v>
      </c>
      <c r="F1706" s="6">
        <v>7555</v>
      </c>
      <c r="G1706">
        <v>62</v>
      </c>
      <c r="H1706" s="6">
        <v>18628</v>
      </c>
      <c r="I1706">
        <v>3</v>
      </c>
      <c r="J1706" s="6">
        <v>7555</v>
      </c>
      <c r="K1706">
        <v>62</v>
      </c>
      <c r="L1706" t="s">
        <v>10</v>
      </c>
    </row>
    <row r="1707" spans="1:12" x14ac:dyDescent="0.3">
      <c r="A1707" s="1">
        <v>42675</v>
      </c>
      <c r="B1707" s="6">
        <v>13185</v>
      </c>
      <c r="C1707">
        <v>48</v>
      </c>
      <c r="D1707" t="s">
        <v>8</v>
      </c>
      <c r="E1707" t="s">
        <v>11</v>
      </c>
      <c r="F1707" s="6">
        <v>7556</v>
      </c>
      <c r="G1707">
        <v>48</v>
      </c>
      <c r="H1707" s="6">
        <v>13185</v>
      </c>
      <c r="I1707">
        <v>3</v>
      </c>
      <c r="J1707" s="6">
        <v>7556</v>
      </c>
      <c r="K1707">
        <v>48</v>
      </c>
      <c r="L1707" t="s">
        <v>10</v>
      </c>
    </row>
    <row r="1708" spans="1:12" x14ac:dyDescent="0.3">
      <c r="A1708" s="1">
        <v>42705</v>
      </c>
      <c r="B1708" s="6">
        <v>18476</v>
      </c>
      <c r="C1708">
        <v>29</v>
      </c>
      <c r="D1708" t="s">
        <v>13</v>
      </c>
      <c r="E1708" t="s">
        <v>14</v>
      </c>
      <c r="F1708" s="6">
        <v>7557</v>
      </c>
      <c r="G1708">
        <v>29</v>
      </c>
      <c r="H1708" s="6">
        <v>18476</v>
      </c>
      <c r="I1708">
        <v>2</v>
      </c>
      <c r="J1708" s="6">
        <v>7557</v>
      </c>
      <c r="K1708">
        <v>29</v>
      </c>
      <c r="L1708" t="s">
        <v>10</v>
      </c>
    </row>
    <row r="1709" spans="1:12" x14ac:dyDescent="0.3">
      <c r="A1709" s="1">
        <v>42385</v>
      </c>
      <c r="B1709" s="6">
        <v>15346</v>
      </c>
      <c r="C1709">
        <v>85</v>
      </c>
      <c r="D1709" t="s">
        <v>8</v>
      </c>
      <c r="E1709" t="s">
        <v>11</v>
      </c>
      <c r="F1709" s="6">
        <v>7561</v>
      </c>
      <c r="G1709">
        <v>85</v>
      </c>
      <c r="H1709" s="6">
        <v>15346</v>
      </c>
      <c r="I1709">
        <v>3</v>
      </c>
      <c r="J1709" s="6">
        <v>7561</v>
      </c>
      <c r="K1709">
        <v>85</v>
      </c>
      <c r="L1709" t="s">
        <v>12</v>
      </c>
    </row>
    <row r="1710" spans="1:12" x14ac:dyDescent="0.3">
      <c r="A1710" s="1">
        <v>42386</v>
      </c>
      <c r="B1710" s="6">
        <v>8770</v>
      </c>
      <c r="C1710">
        <v>14</v>
      </c>
      <c r="D1710" t="s">
        <v>8</v>
      </c>
      <c r="E1710" t="s">
        <v>11</v>
      </c>
      <c r="F1710" s="6">
        <v>7562</v>
      </c>
      <c r="G1710">
        <v>14</v>
      </c>
      <c r="H1710" s="6">
        <v>8770</v>
      </c>
      <c r="I1710">
        <v>3</v>
      </c>
      <c r="J1710" s="6">
        <v>7562</v>
      </c>
      <c r="K1710">
        <v>14</v>
      </c>
      <c r="L1710" t="s">
        <v>10</v>
      </c>
    </row>
    <row r="1711" spans="1:12" x14ac:dyDescent="0.3">
      <c r="A1711" s="1">
        <v>42387</v>
      </c>
      <c r="B1711" s="6">
        <v>11457</v>
      </c>
      <c r="C1711">
        <v>67</v>
      </c>
      <c r="D1711" t="s">
        <v>8</v>
      </c>
      <c r="E1711" t="s">
        <v>11</v>
      </c>
      <c r="F1711" s="6">
        <v>7563</v>
      </c>
      <c r="G1711">
        <v>67</v>
      </c>
      <c r="H1711" s="6">
        <v>11457</v>
      </c>
      <c r="I1711">
        <v>3</v>
      </c>
      <c r="J1711" s="6">
        <v>7563</v>
      </c>
      <c r="K1711">
        <v>67</v>
      </c>
      <c r="L1711" t="s">
        <v>12</v>
      </c>
    </row>
    <row r="1712" spans="1:12" x14ac:dyDescent="0.3">
      <c r="A1712" s="1">
        <v>42389</v>
      </c>
      <c r="B1712" s="6">
        <v>19162</v>
      </c>
      <c r="C1712">
        <v>55</v>
      </c>
      <c r="D1712" t="s">
        <v>15</v>
      </c>
      <c r="E1712" t="s">
        <v>16</v>
      </c>
      <c r="F1712" s="6">
        <v>7565</v>
      </c>
      <c r="G1712">
        <v>55</v>
      </c>
      <c r="H1712" s="6">
        <v>19162</v>
      </c>
      <c r="I1712">
        <v>4</v>
      </c>
      <c r="J1712" s="6">
        <v>7565</v>
      </c>
      <c r="K1712">
        <v>55</v>
      </c>
      <c r="L1712" t="s">
        <v>12</v>
      </c>
    </row>
    <row r="1713" spans="1:12" x14ac:dyDescent="0.3">
      <c r="A1713" s="1">
        <v>42390</v>
      </c>
      <c r="B1713" s="6">
        <v>5231</v>
      </c>
      <c r="C1713">
        <v>10</v>
      </c>
      <c r="D1713" t="s">
        <v>13</v>
      </c>
      <c r="E1713" t="s">
        <v>14</v>
      </c>
      <c r="F1713" s="6">
        <v>7566</v>
      </c>
      <c r="G1713">
        <v>10</v>
      </c>
      <c r="H1713" s="6">
        <v>5231</v>
      </c>
      <c r="I1713">
        <v>3</v>
      </c>
      <c r="J1713" s="6">
        <v>7566</v>
      </c>
      <c r="K1713">
        <v>10</v>
      </c>
      <c r="L1713" t="s">
        <v>12</v>
      </c>
    </row>
    <row r="1714" spans="1:12" x14ac:dyDescent="0.3">
      <c r="A1714" s="1">
        <v>42391</v>
      </c>
      <c r="B1714" s="6">
        <v>10864</v>
      </c>
      <c r="C1714">
        <v>67</v>
      </c>
      <c r="D1714" t="s">
        <v>15</v>
      </c>
      <c r="E1714" t="s">
        <v>16</v>
      </c>
      <c r="F1714" s="6">
        <v>7567</v>
      </c>
      <c r="G1714">
        <v>67</v>
      </c>
      <c r="H1714" s="6">
        <v>10864</v>
      </c>
      <c r="I1714">
        <v>3</v>
      </c>
      <c r="J1714" s="6">
        <v>7567</v>
      </c>
      <c r="K1714">
        <v>67</v>
      </c>
      <c r="L1714" t="s">
        <v>10</v>
      </c>
    </row>
    <row r="1715" spans="1:12" x14ac:dyDescent="0.3">
      <c r="A1715" s="1">
        <v>42394</v>
      </c>
      <c r="B1715" s="6">
        <v>13513</v>
      </c>
      <c r="C1715">
        <v>79</v>
      </c>
      <c r="D1715" t="s">
        <v>8</v>
      </c>
      <c r="E1715" t="s">
        <v>9</v>
      </c>
      <c r="F1715" s="6">
        <v>7570</v>
      </c>
      <c r="G1715">
        <v>79</v>
      </c>
      <c r="H1715" s="6">
        <v>13513</v>
      </c>
      <c r="I1715">
        <v>5</v>
      </c>
      <c r="J1715" s="6">
        <v>7570</v>
      </c>
      <c r="K1715">
        <v>79</v>
      </c>
      <c r="L1715" t="s">
        <v>12</v>
      </c>
    </row>
    <row r="1716" spans="1:12" x14ac:dyDescent="0.3">
      <c r="A1716" s="1">
        <v>42395</v>
      </c>
      <c r="B1716" s="6">
        <v>11906</v>
      </c>
      <c r="C1716">
        <v>99</v>
      </c>
      <c r="D1716" t="s">
        <v>13</v>
      </c>
      <c r="E1716" t="s">
        <v>14</v>
      </c>
      <c r="F1716" s="6">
        <v>7571</v>
      </c>
      <c r="G1716">
        <v>99</v>
      </c>
      <c r="H1716" s="6">
        <v>11906</v>
      </c>
      <c r="I1716">
        <v>2</v>
      </c>
      <c r="J1716" s="6">
        <v>7571</v>
      </c>
      <c r="K1716">
        <v>99</v>
      </c>
      <c r="L1716" t="s">
        <v>10</v>
      </c>
    </row>
    <row r="1717" spans="1:12" x14ac:dyDescent="0.3">
      <c r="A1717" s="1">
        <v>42397</v>
      </c>
      <c r="B1717" s="6">
        <v>8259</v>
      </c>
      <c r="C1717">
        <v>29</v>
      </c>
      <c r="D1717" t="s">
        <v>15</v>
      </c>
      <c r="E1717" t="s">
        <v>16</v>
      </c>
      <c r="F1717" s="6">
        <v>7573</v>
      </c>
      <c r="G1717">
        <v>29</v>
      </c>
      <c r="H1717" s="6">
        <v>8259</v>
      </c>
      <c r="I1717">
        <v>5</v>
      </c>
      <c r="J1717" s="6">
        <v>7573</v>
      </c>
      <c r="K1717">
        <v>29</v>
      </c>
      <c r="L1717" t="s">
        <v>12</v>
      </c>
    </row>
    <row r="1718" spans="1:12" x14ac:dyDescent="0.3">
      <c r="A1718" s="1">
        <v>42399</v>
      </c>
      <c r="B1718" s="6">
        <v>17707</v>
      </c>
      <c r="C1718">
        <v>59</v>
      </c>
      <c r="D1718" t="s">
        <v>8</v>
      </c>
      <c r="E1718" t="s">
        <v>11</v>
      </c>
      <c r="F1718" s="6">
        <v>7575</v>
      </c>
      <c r="G1718">
        <v>59</v>
      </c>
      <c r="H1718" s="6">
        <v>17707</v>
      </c>
      <c r="I1718">
        <v>4</v>
      </c>
      <c r="J1718" s="6">
        <v>7575</v>
      </c>
      <c r="K1718">
        <v>59</v>
      </c>
      <c r="L1718" t="s">
        <v>12</v>
      </c>
    </row>
    <row r="1719" spans="1:12" x14ac:dyDescent="0.3">
      <c r="A1719" s="1">
        <v>42462</v>
      </c>
      <c r="B1719" s="6">
        <v>1837</v>
      </c>
      <c r="C1719">
        <v>39</v>
      </c>
      <c r="D1719" t="s">
        <v>8</v>
      </c>
      <c r="E1719" t="s">
        <v>11</v>
      </c>
      <c r="F1719" s="6">
        <v>7580</v>
      </c>
      <c r="G1719">
        <v>39</v>
      </c>
      <c r="H1719" s="6">
        <v>1837</v>
      </c>
      <c r="I1719">
        <v>1</v>
      </c>
      <c r="J1719" s="6">
        <v>7580</v>
      </c>
      <c r="K1719">
        <v>39</v>
      </c>
      <c r="L1719" t="s">
        <v>12</v>
      </c>
    </row>
    <row r="1720" spans="1:12" x14ac:dyDescent="0.3">
      <c r="A1720" s="1">
        <v>42492</v>
      </c>
      <c r="B1720" s="6">
        <v>17137</v>
      </c>
      <c r="C1720">
        <v>60</v>
      </c>
      <c r="D1720" t="s">
        <v>8</v>
      </c>
      <c r="E1720" t="s">
        <v>9</v>
      </c>
      <c r="F1720" s="6">
        <v>7581</v>
      </c>
      <c r="G1720">
        <v>60</v>
      </c>
      <c r="H1720" s="6">
        <v>17137</v>
      </c>
      <c r="I1720">
        <v>1</v>
      </c>
      <c r="J1720" s="6">
        <v>7581</v>
      </c>
      <c r="K1720">
        <v>60</v>
      </c>
      <c r="L1720" t="s">
        <v>12</v>
      </c>
    </row>
    <row r="1721" spans="1:12" x14ac:dyDescent="0.3">
      <c r="A1721" s="1">
        <v>42523</v>
      </c>
      <c r="B1721" s="6">
        <v>15406</v>
      </c>
      <c r="C1721">
        <v>21</v>
      </c>
      <c r="D1721" t="s">
        <v>8</v>
      </c>
      <c r="E1721" t="s">
        <v>11</v>
      </c>
      <c r="F1721" s="6">
        <v>7582</v>
      </c>
      <c r="G1721">
        <v>21</v>
      </c>
      <c r="H1721" s="6">
        <v>15406</v>
      </c>
      <c r="I1721">
        <v>4</v>
      </c>
      <c r="J1721" s="6">
        <v>7582</v>
      </c>
      <c r="K1721">
        <v>21</v>
      </c>
      <c r="L1721" t="s">
        <v>12</v>
      </c>
    </row>
    <row r="1722" spans="1:12" x14ac:dyDescent="0.3">
      <c r="A1722" s="1">
        <v>42553</v>
      </c>
      <c r="B1722" s="6">
        <v>19348</v>
      </c>
      <c r="C1722">
        <v>13</v>
      </c>
      <c r="D1722" t="s">
        <v>15</v>
      </c>
      <c r="E1722" t="s">
        <v>16</v>
      </c>
      <c r="F1722" s="6">
        <v>7583</v>
      </c>
      <c r="G1722">
        <v>13</v>
      </c>
      <c r="H1722" s="6">
        <v>19348</v>
      </c>
      <c r="I1722">
        <v>4</v>
      </c>
      <c r="J1722" s="6">
        <v>7583</v>
      </c>
      <c r="K1722">
        <v>13</v>
      </c>
      <c r="L1722" t="s">
        <v>12</v>
      </c>
    </row>
    <row r="1723" spans="1:12" x14ac:dyDescent="0.3">
      <c r="A1723" s="1">
        <v>42584</v>
      </c>
      <c r="B1723" s="6">
        <v>17667</v>
      </c>
      <c r="C1723">
        <v>89</v>
      </c>
      <c r="D1723" t="s">
        <v>13</v>
      </c>
      <c r="E1723" t="s">
        <v>14</v>
      </c>
      <c r="F1723" s="6">
        <v>7584</v>
      </c>
      <c r="G1723">
        <v>89</v>
      </c>
      <c r="H1723" s="6">
        <v>17667</v>
      </c>
      <c r="I1723">
        <v>3</v>
      </c>
      <c r="J1723" s="6">
        <v>7584</v>
      </c>
      <c r="K1723">
        <v>89</v>
      </c>
      <c r="L1723" t="s">
        <v>10</v>
      </c>
    </row>
    <row r="1724" spans="1:12" x14ac:dyDescent="0.3">
      <c r="A1724" s="1">
        <v>42645</v>
      </c>
      <c r="B1724" s="6">
        <v>14288</v>
      </c>
      <c r="C1724">
        <v>59</v>
      </c>
      <c r="D1724" t="s">
        <v>8</v>
      </c>
      <c r="E1724" t="s">
        <v>11</v>
      </c>
      <c r="F1724" s="6">
        <v>7586</v>
      </c>
      <c r="G1724">
        <v>59</v>
      </c>
      <c r="H1724" s="6">
        <v>14288</v>
      </c>
      <c r="I1724">
        <v>3</v>
      </c>
      <c r="J1724" s="6">
        <v>7586</v>
      </c>
      <c r="K1724">
        <v>59</v>
      </c>
      <c r="L1724" t="s">
        <v>10</v>
      </c>
    </row>
    <row r="1725" spans="1:12" x14ac:dyDescent="0.3">
      <c r="A1725" s="1">
        <v>42676</v>
      </c>
      <c r="B1725" s="6">
        <v>12576</v>
      </c>
      <c r="C1725">
        <v>35</v>
      </c>
      <c r="D1725" t="s">
        <v>8</v>
      </c>
      <c r="E1725" t="s">
        <v>9</v>
      </c>
      <c r="F1725" s="6">
        <v>7587</v>
      </c>
      <c r="G1725">
        <v>35</v>
      </c>
      <c r="H1725" s="6">
        <v>12576</v>
      </c>
      <c r="I1725">
        <v>2</v>
      </c>
      <c r="J1725" s="6">
        <v>7587</v>
      </c>
      <c r="K1725">
        <v>35</v>
      </c>
      <c r="L1725" t="s">
        <v>12</v>
      </c>
    </row>
    <row r="1726" spans="1:12" x14ac:dyDescent="0.3">
      <c r="A1726" s="1">
        <v>42418</v>
      </c>
      <c r="B1726" s="6">
        <v>4575</v>
      </c>
      <c r="C1726">
        <v>38</v>
      </c>
      <c r="D1726" t="s">
        <v>15</v>
      </c>
      <c r="E1726" t="s">
        <v>16</v>
      </c>
      <c r="F1726" s="6">
        <v>7594</v>
      </c>
      <c r="G1726">
        <v>38</v>
      </c>
      <c r="H1726" s="6">
        <v>4575</v>
      </c>
      <c r="I1726">
        <v>4</v>
      </c>
      <c r="J1726" s="6">
        <v>7594</v>
      </c>
      <c r="K1726">
        <v>38</v>
      </c>
      <c r="L1726" t="s">
        <v>10</v>
      </c>
    </row>
    <row r="1727" spans="1:12" x14ac:dyDescent="0.3">
      <c r="A1727" s="1">
        <v>42419</v>
      </c>
      <c r="B1727" s="6">
        <v>16663</v>
      </c>
      <c r="C1727">
        <v>88</v>
      </c>
      <c r="D1727" t="s">
        <v>15</v>
      </c>
      <c r="E1727" t="s">
        <v>16</v>
      </c>
      <c r="F1727" s="6">
        <v>7595</v>
      </c>
      <c r="G1727">
        <v>88</v>
      </c>
      <c r="H1727" s="6">
        <v>16663</v>
      </c>
      <c r="I1727">
        <v>2</v>
      </c>
      <c r="J1727" s="6">
        <v>7595</v>
      </c>
      <c r="K1727">
        <v>88</v>
      </c>
      <c r="L1727" t="s">
        <v>12</v>
      </c>
    </row>
    <row r="1728" spans="1:12" x14ac:dyDescent="0.3">
      <c r="A1728" s="1">
        <v>42422</v>
      </c>
      <c r="B1728" s="6">
        <v>10882</v>
      </c>
      <c r="C1728">
        <v>45</v>
      </c>
      <c r="D1728" t="s">
        <v>8</v>
      </c>
      <c r="E1728" t="s">
        <v>9</v>
      </c>
      <c r="F1728" s="6">
        <v>7598</v>
      </c>
      <c r="G1728">
        <v>45</v>
      </c>
      <c r="H1728" s="6">
        <v>10882</v>
      </c>
      <c r="I1728">
        <v>3</v>
      </c>
      <c r="J1728" s="6">
        <v>7598</v>
      </c>
      <c r="K1728">
        <v>45</v>
      </c>
      <c r="L1728" t="s">
        <v>10</v>
      </c>
    </row>
    <row r="1729" spans="1:12" x14ac:dyDescent="0.3">
      <c r="A1729" s="1">
        <v>42425</v>
      </c>
      <c r="B1729" s="6">
        <v>12330</v>
      </c>
      <c r="C1729">
        <v>68</v>
      </c>
      <c r="D1729" t="s">
        <v>8</v>
      </c>
      <c r="E1729" t="s">
        <v>11</v>
      </c>
      <c r="F1729" s="6">
        <v>7601</v>
      </c>
      <c r="G1729">
        <v>68</v>
      </c>
      <c r="H1729" s="6">
        <v>12330</v>
      </c>
      <c r="I1729">
        <v>2</v>
      </c>
      <c r="J1729" s="6">
        <v>7601</v>
      </c>
      <c r="K1729">
        <v>68</v>
      </c>
      <c r="L1729" t="s">
        <v>12</v>
      </c>
    </row>
    <row r="1730" spans="1:12" x14ac:dyDescent="0.3">
      <c r="A1730" s="1">
        <v>42427</v>
      </c>
      <c r="B1730" s="6">
        <v>7488</v>
      </c>
      <c r="C1730">
        <v>30</v>
      </c>
      <c r="D1730" t="s">
        <v>13</v>
      </c>
      <c r="E1730" t="s">
        <v>14</v>
      </c>
      <c r="F1730" s="6">
        <v>7603</v>
      </c>
      <c r="G1730">
        <v>30</v>
      </c>
      <c r="H1730" s="6">
        <v>7488</v>
      </c>
      <c r="I1730">
        <v>3</v>
      </c>
      <c r="J1730" s="6">
        <v>7603</v>
      </c>
      <c r="K1730">
        <v>30</v>
      </c>
      <c r="L1730" t="s">
        <v>12</v>
      </c>
    </row>
    <row r="1731" spans="1:12" x14ac:dyDescent="0.3">
      <c r="A1731" s="1">
        <v>42428</v>
      </c>
      <c r="B1731" s="6">
        <v>11921</v>
      </c>
      <c r="C1731">
        <v>69</v>
      </c>
      <c r="D1731" t="s">
        <v>15</v>
      </c>
      <c r="E1731" t="s">
        <v>16</v>
      </c>
      <c r="F1731" s="6">
        <v>7604</v>
      </c>
      <c r="G1731">
        <v>69</v>
      </c>
      <c r="H1731" s="6">
        <v>11921</v>
      </c>
      <c r="I1731">
        <v>4</v>
      </c>
      <c r="J1731" s="6">
        <v>7604</v>
      </c>
      <c r="K1731">
        <v>69</v>
      </c>
      <c r="L1731" t="s">
        <v>12</v>
      </c>
    </row>
    <row r="1732" spans="1:12" x14ac:dyDescent="0.3">
      <c r="A1732" s="1">
        <v>42372</v>
      </c>
      <c r="B1732" s="6">
        <v>4669</v>
      </c>
      <c r="C1732">
        <v>11</v>
      </c>
      <c r="D1732" t="s">
        <v>8</v>
      </c>
      <c r="E1732" t="s">
        <v>9</v>
      </c>
      <c r="F1732" s="6">
        <v>7606</v>
      </c>
      <c r="G1732">
        <v>11</v>
      </c>
      <c r="H1732" s="6">
        <v>4669</v>
      </c>
      <c r="I1732">
        <v>3</v>
      </c>
      <c r="J1732" s="6">
        <v>7606</v>
      </c>
      <c r="K1732">
        <v>11</v>
      </c>
      <c r="L1732" t="s">
        <v>10</v>
      </c>
    </row>
    <row r="1733" spans="1:12" x14ac:dyDescent="0.3">
      <c r="A1733" s="1">
        <v>42524</v>
      </c>
      <c r="B1733" s="6">
        <v>11596</v>
      </c>
      <c r="C1733">
        <v>56</v>
      </c>
      <c r="D1733" t="s">
        <v>13</v>
      </c>
      <c r="E1733" t="s">
        <v>14</v>
      </c>
      <c r="F1733" s="6">
        <v>7611</v>
      </c>
      <c r="G1733">
        <v>56</v>
      </c>
      <c r="H1733" s="6">
        <v>11596</v>
      </c>
      <c r="I1733">
        <v>3</v>
      </c>
      <c r="J1733" s="6">
        <v>7611</v>
      </c>
      <c r="K1733">
        <v>56</v>
      </c>
      <c r="L1733" t="s">
        <v>12</v>
      </c>
    </row>
    <row r="1734" spans="1:12" x14ac:dyDescent="0.3">
      <c r="A1734" s="1">
        <v>42554</v>
      </c>
      <c r="B1734" s="6">
        <v>18785</v>
      </c>
      <c r="C1734">
        <v>85</v>
      </c>
      <c r="D1734" t="s">
        <v>13</v>
      </c>
      <c r="E1734" t="s">
        <v>14</v>
      </c>
      <c r="F1734" s="6">
        <v>7612</v>
      </c>
      <c r="G1734">
        <v>85</v>
      </c>
      <c r="H1734" s="6">
        <v>18785</v>
      </c>
      <c r="I1734">
        <v>3</v>
      </c>
      <c r="J1734" s="6">
        <v>7612</v>
      </c>
      <c r="K1734">
        <v>85</v>
      </c>
      <c r="L1734" t="s">
        <v>12</v>
      </c>
    </row>
    <row r="1735" spans="1:12" x14ac:dyDescent="0.3">
      <c r="A1735" s="1">
        <v>42616</v>
      </c>
      <c r="B1735" s="6">
        <v>15790</v>
      </c>
      <c r="C1735">
        <v>24</v>
      </c>
      <c r="D1735" t="s">
        <v>8</v>
      </c>
      <c r="E1735" t="s">
        <v>11</v>
      </c>
      <c r="F1735" s="6">
        <v>7614</v>
      </c>
      <c r="G1735">
        <v>24</v>
      </c>
      <c r="H1735" s="6">
        <v>15790</v>
      </c>
      <c r="I1735">
        <v>3</v>
      </c>
      <c r="J1735" s="6">
        <v>7614</v>
      </c>
      <c r="K1735">
        <v>24</v>
      </c>
      <c r="L1735" t="s">
        <v>10</v>
      </c>
    </row>
    <row r="1736" spans="1:12" x14ac:dyDescent="0.3">
      <c r="A1736" s="1">
        <v>42677</v>
      </c>
      <c r="B1736" s="6">
        <v>19915</v>
      </c>
      <c r="C1736">
        <v>34</v>
      </c>
      <c r="D1736" t="s">
        <v>8</v>
      </c>
      <c r="E1736" t="s">
        <v>9</v>
      </c>
      <c r="F1736" s="6">
        <v>7616</v>
      </c>
      <c r="G1736">
        <v>34</v>
      </c>
      <c r="H1736" s="6">
        <v>19915</v>
      </c>
      <c r="I1736">
        <v>4</v>
      </c>
      <c r="J1736" s="6">
        <v>7616</v>
      </c>
      <c r="K1736">
        <v>34</v>
      </c>
      <c r="L1736" t="s">
        <v>12</v>
      </c>
    </row>
    <row r="1737" spans="1:12" x14ac:dyDescent="0.3">
      <c r="A1737" s="1">
        <v>42446</v>
      </c>
      <c r="B1737" s="6">
        <v>8654</v>
      </c>
      <c r="C1737">
        <v>3</v>
      </c>
      <c r="D1737" t="s">
        <v>8</v>
      </c>
      <c r="E1737" t="s">
        <v>9</v>
      </c>
      <c r="F1737" s="6">
        <v>7622</v>
      </c>
      <c r="G1737">
        <v>3</v>
      </c>
      <c r="H1737" s="6">
        <v>8654</v>
      </c>
      <c r="I1737">
        <v>3</v>
      </c>
      <c r="J1737" s="6">
        <v>7622</v>
      </c>
      <c r="K1737">
        <v>3</v>
      </c>
      <c r="L1737" t="s">
        <v>10</v>
      </c>
    </row>
    <row r="1738" spans="1:12" x14ac:dyDescent="0.3">
      <c r="A1738" s="1">
        <v>42448</v>
      </c>
      <c r="B1738" s="6">
        <v>19152</v>
      </c>
      <c r="C1738">
        <v>49</v>
      </c>
      <c r="D1738" t="s">
        <v>15</v>
      </c>
      <c r="E1738" t="s">
        <v>16</v>
      </c>
      <c r="F1738" s="6">
        <v>7624</v>
      </c>
      <c r="G1738">
        <v>49</v>
      </c>
      <c r="H1738" s="6">
        <v>19152</v>
      </c>
      <c r="I1738">
        <v>5</v>
      </c>
      <c r="J1738" s="6">
        <v>7624</v>
      </c>
      <c r="K1738">
        <v>49</v>
      </c>
      <c r="L1738" t="s">
        <v>10</v>
      </c>
    </row>
    <row r="1739" spans="1:12" x14ac:dyDescent="0.3">
      <c r="A1739" s="1">
        <v>42449</v>
      </c>
      <c r="B1739" s="6">
        <v>13663</v>
      </c>
      <c r="C1739">
        <v>34</v>
      </c>
      <c r="D1739" t="s">
        <v>13</v>
      </c>
      <c r="E1739" t="s">
        <v>14</v>
      </c>
      <c r="F1739" s="6">
        <v>7625</v>
      </c>
      <c r="G1739">
        <v>34</v>
      </c>
      <c r="H1739" s="6">
        <v>13663</v>
      </c>
      <c r="I1739">
        <v>5</v>
      </c>
      <c r="J1739" s="6">
        <v>7625</v>
      </c>
      <c r="K1739">
        <v>34</v>
      </c>
      <c r="L1739" t="s">
        <v>12</v>
      </c>
    </row>
    <row r="1740" spans="1:12" x14ac:dyDescent="0.3">
      <c r="A1740" s="1">
        <v>42455</v>
      </c>
      <c r="B1740" s="6">
        <v>8484</v>
      </c>
      <c r="C1740">
        <v>25</v>
      </c>
      <c r="D1740" t="s">
        <v>13</v>
      </c>
      <c r="E1740" t="s">
        <v>14</v>
      </c>
      <c r="F1740" s="6">
        <v>7631</v>
      </c>
      <c r="G1740">
        <v>25</v>
      </c>
      <c r="H1740" s="6">
        <v>8484</v>
      </c>
      <c r="I1740">
        <v>2</v>
      </c>
      <c r="J1740" s="6">
        <v>7631</v>
      </c>
      <c r="K1740">
        <v>25</v>
      </c>
      <c r="L1740" t="s">
        <v>12</v>
      </c>
    </row>
    <row r="1741" spans="1:12" x14ac:dyDescent="0.3">
      <c r="A1741" s="1">
        <v>42456</v>
      </c>
      <c r="B1741" s="6">
        <v>10798</v>
      </c>
      <c r="C1741">
        <v>23</v>
      </c>
      <c r="D1741" t="s">
        <v>8</v>
      </c>
      <c r="E1741" t="s">
        <v>11</v>
      </c>
      <c r="F1741" s="6">
        <v>7632</v>
      </c>
      <c r="G1741">
        <v>23</v>
      </c>
      <c r="H1741" s="6">
        <v>10798</v>
      </c>
      <c r="I1741">
        <v>5</v>
      </c>
      <c r="J1741" s="6">
        <v>7632</v>
      </c>
      <c r="K1741">
        <v>23</v>
      </c>
      <c r="L1741" t="s">
        <v>10</v>
      </c>
    </row>
    <row r="1742" spans="1:12" x14ac:dyDescent="0.3">
      <c r="A1742" s="1">
        <v>42459</v>
      </c>
      <c r="B1742" s="6">
        <v>12115</v>
      </c>
      <c r="C1742">
        <v>45</v>
      </c>
      <c r="D1742" t="s">
        <v>13</v>
      </c>
      <c r="E1742" t="s">
        <v>14</v>
      </c>
      <c r="F1742" s="6">
        <v>7635</v>
      </c>
      <c r="G1742">
        <v>45</v>
      </c>
      <c r="H1742" s="6">
        <v>12115</v>
      </c>
      <c r="I1742">
        <v>3</v>
      </c>
      <c r="J1742" s="6">
        <v>7635</v>
      </c>
      <c r="K1742">
        <v>45</v>
      </c>
      <c r="L1742" t="s">
        <v>12</v>
      </c>
    </row>
    <row r="1743" spans="1:12" x14ac:dyDescent="0.3">
      <c r="A1743" s="1">
        <v>42460</v>
      </c>
      <c r="B1743" s="6">
        <v>15838</v>
      </c>
      <c r="C1743">
        <v>85</v>
      </c>
      <c r="D1743" t="s">
        <v>13</v>
      </c>
      <c r="E1743" t="s">
        <v>14</v>
      </c>
      <c r="F1743" s="6">
        <v>7636</v>
      </c>
      <c r="G1743">
        <v>85</v>
      </c>
      <c r="H1743" s="6">
        <v>15838</v>
      </c>
      <c r="I1743">
        <v>2</v>
      </c>
      <c r="J1743" s="6">
        <v>7636</v>
      </c>
      <c r="K1743">
        <v>85</v>
      </c>
      <c r="L1743" t="s">
        <v>12</v>
      </c>
    </row>
    <row r="1744" spans="1:12" x14ac:dyDescent="0.3">
      <c r="A1744" s="1">
        <v>42404</v>
      </c>
      <c r="B1744" s="6">
        <v>4915</v>
      </c>
      <c r="C1744">
        <v>26</v>
      </c>
      <c r="D1744" t="s">
        <v>13</v>
      </c>
      <c r="E1744" t="s">
        <v>14</v>
      </c>
      <c r="F1744" s="6">
        <v>7638</v>
      </c>
      <c r="G1744">
        <v>26</v>
      </c>
      <c r="H1744" s="6">
        <v>4915</v>
      </c>
      <c r="I1744">
        <v>3</v>
      </c>
      <c r="J1744" s="6">
        <v>7638</v>
      </c>
      <c r="K1744">
        <v>26</v>
      </c>
      <c r="L1744" t="s">
        <v>10</v>
      </c>
    </row>
    <row r="1745" spans="1:12" x14ac:dyDescent="0.3">
      <c r="A1745" s="1">
        <v>42464</v>
      </c>
      <c r="B1745" s="6">
        <v>9562</v>
      </c>
      <c r="C1745">
        <v>13</v>
      </c>
      <c r="D1745" t="s">
        <v>8</v>
      </c>
      <c r="E1745" t="s">
        <v>11</v>
      </c>
      <c r="F1745" s="6">
        <v>7640</v>
      </c>
      <c r="G1745">
        <v>13</v>
      </c>
      <c r="H1745" s="6">
        <v>9562</v>
      </c>
      <c r="I1745">
        <v>4</v>
      </c>
      <c r="J1745" s="6">
        <v>7640</v>
      </c>
      <c r="K1745">
        <v>13</v>
      </c>
      <c r="L1745" t="s">
        <v>10</v>
      </c>
    </row>
    <row r="1746" spans="1:12" x14ac:dyDescent="0.3">
      <c r="A1746" s="1">
        <v>42525</v>
      </c>
      <c r="B1746" s="6">
        <v>7186</v>
      </c>
      <c r="C1746">
        <v>27</v>
      </c>
      <c r="D1746" t="s">
        <v>8</v>
      </c>
      <c r="E1746" t="s">
        <v>9</v>
      </c>
      <c r="F1746" s="6">
        <v>7642</v>
      </c>
      <c r="G1746">
        <v>27</v>
      </c>
      <c r="H1746" s="6">
        <v>7186</v>
      </c>
      <c r="I1746">
        <v>1</v>
      </c>
      <c r="J1746" s="6">
        <v>7642</v>
      </c>
      <c r="K1746">
        <v>27</v>
      </c>
      <c r="L1746" t="s">
        <v>12</v>
      </c>
    </row>
    <row r="1747" spans="1:12" x14ac:dyDescent="0.3">
      <c r="A1747" s="1">
        <v>42678</v>
      </c>
      <c r="B1747" s="6">
        <v>15432</v>
      </c>
      <c r="C1747">
        <v>68</v>
      </c>
      <c r="D1747" t="s">
        <v>13</v>
      </c>
      <c r="E1747" t="s">
        <v>14</v>
      </c>
      <c r="F1747" s="6">
        <v>7647</v>
      </c>
      <c r="G1747">
        <v>68</v>
      </c>
      <c r="H1747" s="6">
        <v>15432</v>
      </c>
      <c r="I1747">
        <v>4</v>
      </c>
      <c r="J1747" s="6">
        <v>7647</v>
      </c>
      <c r="K1747">
        <v>68</v>
      </c>
      <c r="L1747" t="s">
        <v>10</v>
      </c>
    </row>
    <row r="1748" spans="1:12" x14ac:dyDescent="0.3">
      <c r="A1748" s="1">
        <v>42473</v>
      </c>
      <c r="B1748" s="6">
        <v>5793</v>
      </c>
      <c r="C1748">
        <v>3</v>
      </c>
      <c r="D1748" t="s">
        <v>8</v>
      </c>
      <c r="E1748" t="s">
        <v>9</v>
      </c>
      <c r="F1748" s="6">
        <v>7649</v>
      </c>
      <c r="G1748">
        <v>3</v>
      </c>
      <c r="H1748" s="6">
        <v>5793</v>
      </c>
      <c r="I1748">
        <v>2</v>
      </c>
      <c r="J1748" s="6">
        <v>7649</v>
      </c>
      <c r="K1748">
        <v>3</v>
      </c>
      <c r="L1748" t="s">
        <v>10</v>
      </c>
    </row>
    <row r="1749" spans="1:12" x14ac:dyDescent="0.3">
      <c r="A1749" s="1">
        <v>42475</v>
      </c>
      <c r="B1749" s="6">
        <v>12372</v>
      </c>
      <c r="C1749">
        <v>72</v>
      </c>
      <c r="D1749" t="s">
        <v>8</v>
      </c>
      <c r="E1749" t="s">
        <v>9</v>
      </c>
      <c r="F1749" s="6">
        <v>7651</v>
      </c>
      <c r="G1749">
        <v>72</v>
      </c>
      <c r="H1749" s="6">
        <v>12372</v>
      </c>
      <c r="I1749">
        <v>2</v>
      </c>
      <c r="J1749" s="6">
        <v>7651</v>
      </c>
      <c r="K1749">
        <v>72</v>
      </c>
      <c r="L1749" t="s">
        <v>12</v>
      </c>
    </row>
    <row r="1750" spans="1:12" x14ac:dyDescent="0.3">
      <c r="A1750" s="1">
        <v>42476</v>
      </c>
      <c r="B1750" s="6">
        <v>15295</v>
      </c>
      <c r="C1750">
        <v>47</v>
      </c>
      <c r="D1750" t="s">
        <v>13</v>
      </c>
      <c r="E1750" t="s">
        <v>14</v>
      </c>
      <c r="F1750" s="6">
        <v>7652</v>
      </c>
      <c r="G1750">
        <v>47</v>
      </c>
      <c r="H1750" s="6">
        <v>15295</v>
      </c>
      <c r="I1750">
        <v>3</v>
      </c>
      <c r="J1750" s="6">
        <v>7652</v>
      </c>
      <c r="K1750">
        <v>47</v>
      </c>
      <c r="L1750" t="s">
        <v>12</v>
      </c>
    </row>
    <row r="1751" spans="1:12" x14ac:dyDescent="0.3">
      <c r="A1751" s="1">
        <v>42478</v>
      </c>
      <c r="B1751" s="6">
        <v>11367</v>
      </c>
      <c r="C1751">
        <v>18</v>
      </c>
      <c r="D1751" t="s">
        <v>8</v>
      </c>
      <c r="E1751" t="s">
        <v>9</v>
      </c>
      <c r="F1751" s="6">
        <v>7654</v>
      </c>
      <c r="G1751">
        <v>18</v>
      </c>
      <c r="H1751" s="6">
        <v>11367</v>
      </c>
      <c r="I1751">
        <v>3</v>
      </c>
      <c r="J1751" s="6">
        <v>7654</v>
      </c>
      <c r="K1751">
        <v>18</v>
      </c>
      <c r="L1751" t="s">
        <v>12</v>
      </c>
    </row>
    <row r="1752" spans="1:12" x14ac:dyDescent="0.3">
      <c r="A1752" s="1">
        <v>42479</v>
      </c>
      <c r="B1752" s="6">
        <v>7952</v>
      </c>
      <c r="C1752">
        <v>17</v>
      </c>
      <c r="D1752" t="s">
        <v>15</v>
      </c>
      <c r="E1752" t="s">
        <v>16</v>
      </c>
      <c r="F1752" s="6">
        <v>7655</v>
      </c>
      <c r="G1752">
        <v>17</v>
      </c>
      <c r="H1752" s="6">
        <v>7952</v>
      </c>
      <c r="I1752">
        <v>1</v>
      </c>
      <c r="J1752" s="6">
        <v>7655</v>
      </c>
      <c r="K1752">
        <v>17</v>
      </c>
      <c r="L1752" t="s">
        <v>12</v>
      </c>
    </row>
    <row r="1753" spans="1:12" x14ac:dyDescent="0.3">
      <c r="A1753" s="1">
        <v>42480</v>
      </c>
      <c r="B1753" s="6">
        <v>752</v>
      </c>
      <c r="C1753">
        <v>3</v>
      </c>
      <c r="D1753" t="s">
        <v>13</v>
      </c>
      <c r="E1753" t="s">
        <v>14</v>
      </c>
      <c r="F1753" s="6">
        <v>7656</v>
      </c>
      <c r="G1753">
        <v>3</v>
      </c>
      <c r="H1753" s="6">
        <v>752</v>
      </c>
      <c r="I1753">
        <v>3</v>
      </c>
      <c r="J1753" s="6">
        <v>7656</v>
      </c>
      <c r="K1753">
        <v>3</v>
      </c>
      <c r="L1753" t="s">
        <v>10</v>
      </c>
    </row>
    <row r="1754" spans="1:12" x14ac:dyDescent="0.3">
      <c r="A1754" s="1">
        <v>42485</v>
      </c>
      <c r="B1754" s="6">
        <v>17669</v>
      </c>
      <c r="C1754">
        <v>54</v>
      </c>
      <c r="D1754" t="s">
        <v>8</v>
      </c>
      <c r="E1754" t="s">
        <v>11</v>
      </c>
      <c r="F1754" s="6">
        <v>7661</v>
      </c>
      <c r="G1754">
        <v>54</v>
      </c>
      <c r="H1754" s="6">
        <v>17669</v>
      </c>
      <c r="I1754">
        <v>4</v>
      </c>
      <c r="J1754" s="6">
        <v>7661</v>
      </c>
      <c r="K1754">
        <v>54</v>
      </c>
      <c r="L1754" t="s">
        <v>12</v>
      </c>
    </row>
    <row r="1755" spans="1:12" x14ac:dyDescent="0.3">
      <c r="A1755" s="1">
        <v>42486</v>
      </c>
      <c r="B1755" s="6">
        <v>16151</v>
      </c>
      <c r="C1755">
        <v>69</v>
      </c>
      <c r="D1755" t="s">
        <v>13</v>
      </c>
      <c r="E1755" t="s">
        <v>14</v>
      </c>
      <c r="F1755" s="6">
        <v>7662</v>
      </c>
      <c r="G1755">
        <v>69</v>
      </c>
      <c r="H1755" s="6">
        <v>16151</v>
      </c>
      <c r="I1755">
        <v>5</v>
      </c>
      <c r="J1755" s="6">
        <v>7662</v>
      </c>
      <c r="K1755">
        <v>69</v>
      </c>
      <c r="L1755" t="s">
        <v>12</v>
      </c>
    </row>
    <row r="1756" spans="1:12" x14ac:dyDescent="0.3">
      <c r="A1756" s="1">
        <v>42487</v>
      </c>
      <c r="B1756" s="6">
        <v>7369</v>
      </c>
      <c r="C1756">
        <v>27</v>
      </c>
      <c r="D1756" t="s">
        <v>15</v>
      </c>
      <c r="E1756" t="s">
        <v>16</v>
      </c>
      <c r="F1756" s="6">
        <v>7663</v>
      </c>
      <c r="G1756">
        <v>27</v>
      </c>
      <c r="H1756" s="6">
        <v>7369</v>
      </c>
      <c r="I1756">
        <v>3</v>
      </c>
      <c r="J1756" s="6">
        <v>7663</v>
      </c>
      <c r="K1756">
        <v>27</v>
      </c>
      <c r="L1756" t="s">
        <v>10</v>
      </c>
    </row>
    <row r="1757" spans="1:12" x14ac:dyDescent="0.3">
      <c r="A1757" s="1">
        <v>42434</v>
      </c>
      <c r="B1757" s="6">
        <v>18947</v>
      </c>
      <c r="C1757">
        <v>78</v>
      </c>
      <c r="D1757" t="s">
        <v>8</v>
      </c>
      <c r="E1757" t="s">
        <v>9</v>
      </c>
      <c r="F1757" s="6">
        <v>7669</v>
      </c>
      <c r="G1757">
        <v>78</v>
      </c>
      <c r="H1757" s="6">
        <v>18947</v>
      </c>
      <c r="I1757">
        <v>5</v>
      </c>
      <c r="J1757" s="6">
        <v>7669</v>
      </c>
      <c r="K1757">
        <v>78</v>
      </c>
      <c r="L1757" t="s">
        <v>12</v>
      </c>
    </row>
    <row r="1758" spans="1:12" x14ac:dyDescent="0.3">
      <c r="A1758" s="1">
        <v>42526</v>
      </c>
      <c r="B1758" s="6">
        <v>16658</v>
      </c>
      <c r="C1758">
        <v>40</v>
      </c>
      <c r="D1758" t="s">
        <v>8</v>
      </c>
      <c r="E1758" t="s">
        <v>11</v>
      </c>
      <c r="F1758" s="6">
        <v>7672</v>
      </c>
      <c r="G1758">
        <v>40</v>
      </c>
      <c r="H1758" s="6">
        <v>16658</v>
      </c>
      <c r="I1758">
        <v>4</v>
      </c>
      <c r="J1758" s="6">
        <v>7672</v>
      </c>
      <c r="K1758">
        <v>40</v>
      </c>
      <c r="L1758" t="s">
        <v>12</v>
      </c>
    </row>
    <row r="1759" spans="1:12" x14ac:dyDescent="0.3">
      <c r="A1759" s="1">
        <v>42618</v>
      </c>
      <c r="B1759" s="6">
        <v>5116</v>
      </c>
      <c r="C1759">
        <v>1</v>
      </c>
      <c r="D1759" t="s">
        <v>8</v>
      </c>
      <c r="E1759" t="s">
        <v>9</v>
      </c>
      <c r="F1759" s="6">
        <v>7675</v>
      </c>
      <c r="G1759">
        <v>1</v>
      </c>
      <c r="H1759" s="6">
        <v>5116</v>
      </c>
      <c r="I1759">
        <v>3</v>
      </c>
      <c r="J1759" s="6">
        <v>7675</v>
      </c>
      <c r="K1759">
        <v>1</v>
      </c>
      <c r="L1759" t="s">
        <v>10</v>
      </c>
    </row>
    <row r="1760" spans="1:12" x14ac:dyDescent="0.3">
      <c r="A1760" s="1">
        <v>42503</v>
      </c>
      <c r="B1760" s="6">
        <v>6766</v>
      </c>
      <c r="C1760">
        <v>23</v>
      </c>
      <c r="D1760" t="s">
        <v>8</v>
      </c>
      <c r="E1760" t="s">
        <v>11</v>
      </c>
      <c r="F1760" s="6">
        <v>7679</v>
      </c>
      <c r="G1760">
        <v>23</v>
      </c>
      <c r="H1760" s="6">
        <v>6766</v>
      </c>
      <c r="I1760">
        <v>3</v>
      </c>
      <c r="J1760" s="6">
        <v>7679</v>
      </c>
      <c r="K1760">
        <v>23</v>
      </c>
      <c r="L1760" t="s">
        <v>10</v>
      </c>
    </row>
    <row r="1761" spans="1:12" x14ac:dyDescent="0.3">
      <c r="A1761" s="1">
        <v>42504</v>
      </c>
      <c r="B1761" s="6">
        <v>6086</v>
      </c>
      <c r="C1761">
        <v>9</v>
      </c>
      <c r="D1761" t="s">
        <v>8</v>
      </c>
      <c r="E1761" t="s">
        <v>9</v>
      </c>
      <c r="F1761" s="6">
        <v>7680</v>
      </c>
      <c r="G1761">
        <v>9</v>
      </c>
      <c r="H1761" s="6">
        <v>6086</v>
      </c>
      <c r="I1761">
        <v>1</v>
      </c>
      <c r="J1761" s="6">
        <v>7680</v>
      </c>
      <c r="K1761">
        <v>9</v>
      </c>
      <c r="L1761" t="s">
        <v>12</v>
      </c>
    </row>
    <row r="1762" spans="1:12" x14ac:dyDescent="0.3">
      <c r="A1762" s="1">
        <v>42507</v>
      </c>
      <c r="B1762" s="6">
        <v>12548</v>
      </c>
      <c r="C1762">
        <v>84</v>
      </c>
      <c r="D1762" t="s">
        <v>8</v>
      </c>
      <c r="E1762" t="s">
        <v>9</v>
      </c>
      <c r="F1762" s="6">
        <v>7683</v>
      </c>
      <c r="G1762">
        <v>84</v>
      </c>
      <c r="H1762" s="6">
        <v>12548</v>
      </c>
      <c r="I1762">
        <v>5</v>
      </c>
      <c r="J1762" s="6">
        <v>7683</v>
      </c>
      <c r="K1762">
        <v>84</v>
      </c>
      <c r="L1762" t="s">
        <v>10</v>
      </c>
    </row>
    <row r="1763" spans="1:12" x14ac:dyDescent="0.3">
      <c r="A1763" s="1">
        <v>42508</v>
      </c>
      <c r="B1763" s="6">
        <v>13964</v>
      </c>
      <c r="C1763">
        <v>43</v>
      </c>
      <c r="D1763" t="s">
        <v>8</v>
      </c>
      <c r="E1763" t="s">
        <v>9</v>
      </c>
      <c r="F1763" s="6">
        <v>7684</v>
      </c>
      <c r="G1763">
        <v>43</v>
      </c>
      <c r="H1763" s="6">
        <v>13964</v>
      </c>
      <c r="I1763">
        <v>3</v>
      </c>
      <c r="J1763" s="6">
        <v>7684</v>
      </c>
      <c r="K1763">
        <v>43</v>
      </c>
      <c r="L1763" t="s">
        <v>10</v>
      </c>
    </row>
    <row r="1764" spans="1:12" x14ac:dyDescent="0.3">
      <c r="A1764" s="1">
        <v>42513</v>
      </c>
      <c r="B1764" s="6">
        <v>13885</v>
      </c>
      <c r="C1764">
        <v>69</v>
      </c>
      <c r="D1764" t="s">
        <v>8</v>
      </c>
      <c r="E1764" t="s">
        <v>9</v>
      </c>
      <c r="F1764" s="6">
        <v>7689</v>
      </c>
      <c r="G1764">
        <v>69</v>
      </c>
      <c r="H1764" s="6">
        <v>13885</v>
      </c>
      <c r="I1764">
        <v>3</v>
      </c>
      <c r="J1764" s="6">
        <v>7689</v>
      </c>
      <c r="K1764">
        <v>69</v>
      </c>
      <c r="L1764" t="s">
        <v>12</v>
      </c>
    </row>
    <row r="1765" spans="1:12" x14ac:dyDescent="0.3">
      <c r="A1765" s="1">
        <v>42514</v>
      </c>
      <c r="B1765" s="6">
        <v>19142</v>
      </c>
      <c r="C1765">
        <v>65</v>
      </c>
      <c r="D1765" t="s">
        <v>8</v>
      </c>
      <c r="E1765" t="s">
        <v>11</v>
      </c>
      <c r="F1765" s="6">
        <v>7690</v>
      </c>
      <c r="G1765">
        <v>65</v>
      </c>
      <c r="H1765" s="6">
        <v>19142</v>
      </c>
      <c r="I1765">
        <v>2</v>
      </c>
      <c r="J1765" s="6">
        <v>7690</v>
      </c>
      <c r="K1765">
        <v>65</v>
      </c>
      <c r="L1765" t="s">
        <v>12</v>
      </c>
    </row>
    <row r="1766" spans="1:12" x14ac:dyDescent="0.3">
      <c r="A1766" s="1">
        <v>42516</v>
      </c>
      <c r="B1766" s="6">
        <v>5184</v>
      </c>
      <c r="C1766">
        <v>18</v>
      </c>
      <c r="D1766" t="s">
        <v>15</v>
      </c>
      <c r="E1766" t="s">
        <v>16</v>
      </c>
      <c r="F1766" s="6">
        <v>7692</v>
      </c>
      <c r="G1766">
        <v>18</v>
      </c>
      <c r="H1766" s="6">
        <v>5184</v>
      </c>
      <c r="I1766">
        <v>5</v>
      </c>
      <c r="J1766" s="6">
        <v>7692</v>
      </c>
      <c r="K1766">
        <v>18</v>
      </c>
      <c r="L1766" t="s">
        <v>10</v>
      </c>
    </row>
    <row r="1767" spans="1:12" x14ac:dyDescent="0.3">
      <c r="A1767" s="1">
        <v>42520</v>
      </c>
      <c r="B1767" s="6">
        <v>3409</v>
      </c>
      <c r="C1767">
        <v>9</v>
      </c>
      <c r="D1767" t="s">
        <v>15</v>
      </c>
      <c r="E1767" t="s">
        <v>16</v>
      </c>
      <c r="F1767" s="6">
        <v>7696</v>
      </c>
      <c r="G1767">
        <v>9</v>
      </c>
      <c r="H1767" s="6">
        <v>3409</v>
      </c>
      <c r="I1767">
        <v>1</v>
      </c>
      <c r="J1767" s="6">
        <v>7696</v>
      </c>
      <c r="K1767">
        <v>9</v>
      </c>
      <c r="L1767" t="s">
        <v>10</v>
      </c>
    </row>
    <row r="1768" spans="1:12" x14ac:dyDescent="0.3">
      <c r="A1768" s="1">
        <v>42521</v>
      </c>
      <c r="B1768" s="6">
        <v>17080</v>
      </c>
      <c r="C1768">
        <v>35</v>
      </c>
      <c r="D1768" t="s">
        <v>13</v>
      </c>
      <c r="E1768" t="s">
        <v>14</v>
      </c>
      <c r="F1768" s="6">
        <v>7697</v>
      </c>
      <c r="G1768">
        <v>35</v>
      </c>
      <c r="H1768" s="6">
        <v>17080</v>
      </c>
      <c r="I1768">
        <v>2</v>
      </c>
      <c r="J1768" s="6">
        <v>7697</v>
      </c>
      <c r="K1768">
        <v>35</v>
      </c>
      <c r="L1768" t="s">
        <v>12</v>
      </c>
    </row>
    <row r="1769" spans="1:12" x14ac:dyDescent="0.3">
      <c r="A1769" s="1">
        <v>42375</v>
      </c>
      <c r="B1769" s="6">
        <v>13999</v>
      </c>
      <c r="C1769">
        <v>51</v>
      </c>
      <c r="D1769" t="s">
        <v>8</v>
      </c>
      <c r="E1769" t="s">
        <v>11</v>
      </c>
      <c r="F1769" s="6">
        <v>7698</v>
      </c>
      <c r="G1769">
        <v>51</v>
      </c>
      <c r="H1769" s="6">
        <v>13999</v>
      </c>
      <c r="I1769">
        <v>4</v>
      </c>
      <c r="J1769" s="6">
        <v>7698</v>
      </c>
      <c r="K1769">
        <v>51</v>
      </c>
      <c r="L1769" t="s">
        <v>12</v>
      </c>
    </row>
    <row r="1770" spans="1:12" x14ac:dyDescent="0.3">
      <c r="A1770" s="1">
        <v>42406</v>
      </c>
      <c r="B1770" s="6">
        <v>11957</v>
      </c>
      <c r="C1770">
        <v>34</v>
      </c>
      <c r="D1770" t="s">
        <v>8</v>
      </c>
      <c r="E1770" t="s">
        <v>9</v>
      </c>
      <c r="F1770" s="6">
        <v>7699</v>
      </c>
      <c r="G1770">
        <v>34</v>
      </c>
      <c r="H1770" s="6">
        <v>11957</v>
      </c>
      <c r="I1770">
        <v>4</v>
      </c>
      <c r="J1770" s="6">
        <v>7699</v>
      </c>
      <c r="K1770">
        <v>34</v>
      </c>
      <c r="L1770" t="s">
        <v>12</v>
      </c>
    </row>
    <row r="1771" spans="1:12" x14ac:dyDescent="0.3">
      <c r="A1771" s="1">
        <v>42435</v>
      </c>
      <c r="B1771" s="6">
        <v>18118</v>
      </c>
      <c r="C1771">
        <v>42</v>
      </c>
      <c r="D1771" t="s">
        <v>8</v>
      </c>
      <c r="E1771" t="s">
        <v>11</v>
      </c>
      <c r="F1771" s="6">
        <v>7700</v>
      </c>
      <c r="G1771">
        <v>42</v>
      </c>
      <c r="H1771" s="6">
        <v>18118</v>
      </c>
      <c r="I1771">
        <v>1</v>
      </c>
      <c r="J1771" s="6">
        <v>7700</v>
      </c>
      <c r="K1771">
        <v>42</v>
      </c>
      <c r="L1771" t="s">
        <v>10</v>
      </c>
    </row>
    <row r="1772" spans="1:12" x14ac:dyDescent="0.3">
      <c r="A1772" s="1">
        <v>42466</v>
      </c>
      <c r="B1772" s="6">
        <v>15397</v>
      </c>
      <c r="C1772">
        <v>44</v>
      </c>
      <c r="D1772" t="s">
        <v>8</v>
      </c>
      <c r="E1772" t="s">
        <v>11</v>
      </c>
      <c r="F1772" s="6">
        <v>7701</v>
      </c>
      <c r="G1772">
        <v>44</v>
      </c>
      <c r="H1772" s="6">
        <v>15397</v>
      </c>
      <c r="I1772">
        <v>3</v>
      </c>
      <c r="J1772" s="6">
        <v>7701</v>
      </c>
      <c r="K1772">
        <v>44</v>
      </c>
      <c r="L1772" t="s">
        <v>10</v>
      </c>
    </row>
    <row r="1773" spans="1:12" x14ac:dyDescent="0.3">
      <c r="A1773" s="1">
        <v>42496</v>
      </c>
      <c r="B1773" s="6">
        <v>8940</v>
      </c>
      <c r="C1773">
        <v>27</v>
      </c>
      <c r="D1773" t="s">
        <v>8</v>
      </c>
      <c r="E1773" t="s">
        <v>11</v>
      </c>
      <c r="F1773" s="6">
        <v>7702</v>
      </c>
      <c r="G1773">
        <v>27</v>
      </c>
      <c r="H1773" s="6">
        <v>8940</v>
      </c>
      <c r="I1773">
        <v>1</v>
      </c>
      <c r="J1773" s="6">
        <v>7702</v>
      </c>
      <c r="K1773">
        <v>27</v>
      </c>
      <c r="L1773" t="s">
        <v>12</v>
      </c>
    </row>
    <row r="1774" spans="1:12" x14ac:dyDescent="0.3">
      <c r="A1774" s="1">
        <v>42527</v>
      </c>
      <c r="B1774" s="6">
        <v>10564</v>
      </c>
      <c r="C1774">
        <v>47</v>
      </c>
      <c r="D1774" t="s">
        <v>13</v>
      </c>
      <c r="E1774" t="s">
        <v>14</v>
      </c>
      <c r="F1774" s="6">
        <v>7703</v>
      </c>
      <c r="G1774">
        <v>47</v>
      </c>
      <c r="H1774" s="6">
        <v>10564</v>
      </c>
      <c r="I1774">
        <v>2</v>
      </c>
      <c r="J1774" s="6">
        <v>7703</v>
      </c>
      <c r="K1774">
        <v>47</v>
      </c>
      <c r="L1774" t="s">
        <v>10</v>
      </c>
    </row>
    <row r="1775" spans="1:12" x14ac:dyDescent="0.3">
      <c r="A1775" s="1">
        <v>42588</v>
      </c>
      <c r="B1775" s="6">
        <v>5306</v>
      </c>
      <c r="C1775">
        <v>18</v>
      </c>
      <c r="D1775" t="s">
        <v>13</v>
      </c>
      <c r="E1775" t="s">
        <v>14</v>
      </c>
      <c r="F1775" s="6">
        <v>7705</v>
      </c>
      <c r="G1775">
        <v>18</v>
      </c>
      <c r="H1775" s="6">
        <v>5306</v>
      </c>
      <c r="I1775">
        <v>2</v>
      </c>
      <c r="J1775" s="6">
        <v>7705</v>
      </c>
      <c r="K1775">
        <v>18</v>
      </c>
      <c r="L1775" t="s">
        <v>12</v>
      </c>
    </row>
    <row r="1776" spans="1:12" x14ac:dyDescent="0.3">
      <c r="A1776" s="1">
        <v>42619</v>
      </c>
      <c r="B1776" s="6">
        <v>15988</v>
      </c>
      <c r="C1776">
        <v>39</v>
      </c>
      <c r="D1776" t="s">
        <v>13</v>
      </c>
      <c r="E1776" t="s">
        <v>14</v>
      </c>
      <c r="F1776" s="6">
        <v>7706</v>
      </c>
      <c r="G1776">
        <v>39</v>
      </c>
      <c r="H1776" s="6">
        <v>15988</v>
      </c>
      <c r="I1776">
        <v>2</v>
      </c>
      <c r="J1776" s="6">
        <v>7706</v>
      </c>
      <c r="K1776">
        <v>39</v>
      </c>
      <c r="L1776" t="s">
        <v>10</v>
      </c>
    </row>
    <row r="1777" spans="1:12" x14ac:dyDescent="0.3">
      <c r="A1777" s="1">
        <v>42535</v>
      </c>
      <c r="B1777" s="6">
        <v>16554</v>
      </c>
      <c r="C1777">
        <v>57</v>
      </c>
      <c r="D1777" t="s">
        <v>8</v>
      </c>
      <c r="E1777" t="s">
        <v>11</v>
      </c>
      <c r="F1777" s="6">
        <v>7711</v>
      </c>
      <c r="G1777">
        <v>57</v>
      </c>
      <c r="H1777" s="6">
        <v>16554</v>
      </c>
      <c r="I1777">
        <v>3</v>
      </c>
      <c r="J1777" s="6">
        <v>7711</v>
      </c>
      <c r="K1777">
        <v>57</v>
      </c>
      <c r="L1777" t="s">
        <v>12</v>
      </c>
    </row>
    <row r="1778" spans="1:12" x14ac:dyDescent="0.3">
      <c r="A1778" s="1">
        <v>42536</v>
      </c>
      <c r="B1778" s="6">
        <v>13666</v>
      </c>
      <c r="C1778">
        <v>99</v>
      </c>
      <c r="D1778" t="s">
        <v>13</v>
      </c>
      <c r="E1778" t="s">
        <v>14</v>
      </c>
      <c r="F1778" s="6">
        <v>7712</v>
      </c>
      <c r="G1778">
        <v>99</v>
      </c>
      <c r="H1778" s="6">
        <v>13666</v>
      </c>
      <c r="I1778">
        <v>2</v>
      </c>
      <c r="J1778" s="6">
        <v>7712</v>
      </c>
      <c r="K1778">
        <v>99</v>
      </c>
      <c r="L1778" t="s">
        <v>10</v>
      </c>
    </row>
    <row r="1779" spans="1:12" x14ac:dyDescent="0.3">
      <c r="A1779" s="1">
        <v>42537</v>
      </c>
      <c r="B1779" s="6">
        <v>6498</v>
      </c>
      <c r="C1779">
        <v>27</v>
      </c>
      <c r="D1779" t="s">
        <v>13</v>
      </c>
      <c r="E1779" t="s">
        <v>14</v>
      </c>
      <c r="F1779" s="6">
        <v>7713</v>
      </c>
      <c r="G1779">
        <v>27</v>
      </c>
      <c r="H1779" s="6">
        <v>6498</v>
      </c>
      <c r="I1779">
        <v>3</v>
      </c>
      <c r="J1779" s="6">
        <v>7713</v>
      </c>
      <c r="K1779">
        <v>27</v>
      </c>
      <c r="L1779" t="s">
        <v>10</v>
      </c>
    </row>
    <row r="1780" spans="1:12" x14ac:dyDescent="0.3">
      <c r="A1780" s="1">
        <v>42543</v>
      </c>
      <c r="B1780" s="6">
        <v>16493</v>
      </c>
      <c r="C1780">
        <v>70</v>
      </c>
      <c r="D1780" t="s">
        <v>13</v>
      </c>
      <c r="E1780" t="s">
        <v>14</v>
      </c>
      <c r="F1780" s="6">
        <v>7719</v>
      </c>
      <c r="G1780">
        <v>70</v>
      </c>
      <c r="H1780" s="6">
        <v>16493</v>
      </c>
      <c r="I1780">
        <v>3</v>
      </c>
      <c r="J1780" s="6">
        <v>7719</v>
      </c>
      <c r="K1780">
        <v>70</v>
      </c>
      <c r="L1780" t="s">
        <v>12</v>
      </c>
    </row>
    <row r="1781" spans="1:12" x14ac:dyDescent="0.3">
      <c r="A1781" s="1">
        <v>42544</v>
      </c>
      <c r="B1781" s="6">
        <v>11480</v>
      </c>
      <c r="C1781">
        <v>40</v>
      </c>
      <c r="D1781" t="s">
        <v>8</v>
      </c>
      <c r="E1781" t="s">
        <v>9</v>
      </c>
      <c r="F1781" s="6">
        <v>7720</v>
      </c>
      <c r="G1781">
        <v>40</v>
      </c>
      <c r="H1781" s="6">
        <v>11480</v>
      </c>
      <c r="I1781">
        <v>3</v>
      </c>
      <c r="J1781" s="6">
        <v>7720</v>
      </c>
      <c r="K1781">
        <v>40</v>
      </c>
      <c r="L1781" t="s">
        <v>10</v>
      </c>
    </row>
    <row r="1782" spans="1:12" x14ac:dyDescent="0.3">
      <c r="A1782" s="1">
        <v>42546</v>
      </c>
      <c r="B1782" s="6">
        <v>765</v>
      </c>
      <c r="C1782">
        <v>4</v>
      </c>
      <c r="D1782" t="s">
        <v>8</v>
      </c>
      <c r="E1782" t="s">
        <v>9</v>
      </c>
      <c r="F1782" s="6">
        <v>7722</v>
      </c>
      <c r="G1782">
        <v>4</v>
      </c>
      <c r="H1782" s="6">
        <v>765</v>
      </c>
      <c r="I1782">
        <v>3</v>
      </c>
      <c r="J1782" s="6">
        <v>7722</v>
      </c>
      <c r="K1782">
        <v>4</v>
      </c>
      <c r="L1782" t="s">
        <v>10</v>
      </c>
    </row>
    <row r="1783" spans="1:12" x14ac:dyDescent="0.3">
      <c r="A1783" s="1">
        <v>42548</v>
      </c>
      <c r="B1783" s="6">
        <v>7023</v>
      </c>
      <c r="C1783">
        <v>4</v>
      </c>
      <c r="D1783" t="s">
        <v>8</v>
      </c>
      <c r="E1783" t="s">
        <v>11</v>
      </c>
      <c r="F1783" s="6">
        <v>7724</v>
      </c>
      <c r="G1783">
        <v>4</v>
      </c>
      <c r="H1783" s="6">
        <v>7023</v>
      </c>
      <c r="I1783">
        <v>5</v>
      </c>
      <c r="J1783" s="6">
        <v>7724</v>
      </c>
      <c r="K1783">
        <v>4</v>
      </c>
      <c r="L1783" t="s">
        <v>10</v>
      </c>
    </row>
    <row r="1784" spans="1:12" x14ac:dyDescent="0.3">
      <c r="A1784" s="1">
        <v>42550</v>
      </c>
      <c r="B1784" s="6">
        <v>19402</v>
      </c>
      <c r="C1784">
        <v>81</v>
      </c>
      <c r="D1784" t="s">
        <v>8</v>
      </c>
      <c r="E1784" t="s">
        <v>11</v>
      </c>
      <c r="F1784" s="6">
        <v>7726</v>
      </c>
      <c r="G1784">
        <v>81</v>
      </c>
      <c r="H1784" s="6">
        <v>19402</v>
      </c>
      <c r="I1784">
        <v>3</v>
      </c>
      <c r="J1784" s="6">
        <v>7726</v>
      </c>
      <c r="K1784">
        <v>81</v>
      </c>
      <c r="L1784" t="s">
        <v>12</v>
      </c>
    </row>
    <row r="1785" spans="1:12" x14ac:dyDescent="0.3">
      <c r="A1785" s="1">
        <v>42376</v>
      </c>
      <c r="B1785" s="6">
        <v>15550</v>
      </c>
      <c r="C1785">
        <v>72</v>
      </c>
      <c r="D1785" t="s">
        <v>15</v>
      </c>
      <c r="E1785" t="s">
        <v>16</v>
      </c>
      <c r="F1785" s="6">
        <v>7728</v>
      </c>
      <c r="G1785">
        <v>72</v>
      </c>
      <c r="H1785" s="6">
        <v>15550</v>
      </c>
      <c r="I1785">
        <v>3</v>
      </c>
      <c r="J1785" s="6">
        <v>7728</v>
      </c>
      <c r="K1785">
        <v>72</v>
      </c>
      <c r="L1785" t="s">
        <v>12</v>
      </c>
    </row>
    <row r="1786" spans="1:12" x14ac:dyDescent="0.3">
      <c r="A1786" s="1">
        <v>42407</v>
      </c>
      <c r="B1786" s="6">
        <v>12350</v>
      </c>
      <c r="C1786">
        <v>42</v>
      </c>
      <c r="D1786" t="s">
        <v>8</v>
      </c>
      <c r="E1786" t="s">
        <v>11</v>
      </c>
      <c r="F1786" s="6">
        <v>7729</v>
      </c>
      <c r="G1786">
        <v>42</v>
      </c>
      <c r="H1786" s="6">
        <v>12350</v>
      </c>
      <c r="I1786">
        <v>1</v>
      </c>
      <c r="J1786" s="6">
        <v>7729</v>
      </c>
      <c r="K1786">
        <v>42</v>
      </c>
      <c r="L1786" t="s">
        <v>10</v>
      </c>
    </row>
    <row r="1787" spans="1:12" x14ac:dyDescent="0.3">
      <c r="A1787" s="1">
        <v>42467</v>
      </c>
      <c r="B1787" s="6">
        <v>14377</v>
      </c>
      <c r="C1787">
        <v>33</v>
      </c>
      <c r="D1787" t="s">
        <v>8</v>
      </c>
      <c r="E1787" t="s">
        <v>9</v>
      </c>
      <c r="F1787" s="6">
        <v>7731</v>
      </c>
      <c r="G1787">
        <v>33</v>
      </c>
      <c r="H1787" s="6">
        <v>14377</v>
      </c>
      <c r="I1787">
        <v>2</v>
      </c>
      <c r="J1787" s="6">
        <v>7731</v>
      </c>
      <c r="K1787">
        <v>33</v>
      </c>
      <c r="L1787" t="s">
        <v>12</v>
      </c>
    </row>
    <row r="1788" spans="1:12" x14ac:dyDescent="0.3">
      <c r="A1788" s="1">
        <v>42528</v>
      </c>
      <c r="B1788" s="6">
        <v>19986</v>
      </c>
      <c r="C1788">
        <v>70</v>
      </c>
      <c r="D1788" t="s">
        <v>8</v>
      </c>
      <c r="E1788" t="s">
        <v>11</v>
      </c>
      <c r="F1788" s="6">
        <v>7733</v>
      </c>
      <c r="G1788">
        <v>70</v>
      </c>
      <c r="H1788" s="6">
        <v>19986</v>
      </c>
      <c r="I1788">
        <v>3</v>
      </c>
      <c r="J1788" s="6">
        <v>7733</v>
      </c>
      <c r="K1788">
        <v>70</v>
      </c>
      <c r="L1788" t="s">
        <v>10</v>
      </c>
    </row>
    <row r="1789" spans="1:12" x14ac:dyDescent="0.3">
      <c r="A1789" s="1">
        <v>42558</v>
      </c>
      <c r="B1789" s="6">
        <v>14633</v>
      </c>
      <c r="C1789">
        <v>27</v>
      </c>
      <c r="D1789" t="s">
        <v>8</v>
      </c>
      <c r="E1789" t="s">
        <v>9</v>
      </c>
      <c r="F1789" s="6">
        <v>7734</v>
      </c>
      <c r="G1789">
        <v>27</v>
      </c>
      <c r="H1789" s="6">
        <v>14633</v>
      </c>
      <c r="I1789">
        <v>4</v>
      </c>
      <c r="J1789" s="6">
        <v>7734</v>
      </c>
      <c r="K1789">
        <v>27</v>
      </c>
      <c r="L1789" t="s">
        <v>12</v>
      </c>
    </row>
    <row r="1790" spans="1:12" x14ac:dyDescent="0.3">
      <c r="A1790" s="1">
        <v>42650</v>
      </c>
      <c r="B1790" s="6">
        <v>6993</v>
      </c>
      <c r="C1790">
        <v>8</v>
      </c>
      <c r="D1790" t="s">
        <v>15</v>
      </c>
      <c r="E1790" t="s">
        <v>16</v>
      </c>
      <c r="F1790" s="6">
        <v>7737</v>
      </c>
      <c r="G1790">
        <v>8</v>
      </c>
      <c r="H1790" s="6">
        <v>6993</v>
      </c>
      <c r="I1790">
        <v>2</v>
      </c>
      <c r="J1790" s="6">
        <v>7737</v>
      </c>
      <c r="K1790">
        <v>8</v>
      </c>
      <c r="L1790" t="s">
        <v>10</v>
      </c>
    </row>
    <row r="1791" spans="1:12" x14ac:dyDescent="0.3">
      <c r="A1791" s="1">
        <v>42711</v>
      </c>
      <c r="B1791" s="6">
        <v>7558</v>
      </c>
      <c r="C1791">
        <v>4</v>
      </c>
      <c r="D1791" t="s">
        <v>13</v>
      </c>
      <c r="E1791" t="s">
        <v>14</v>
      </c>
      <c r="F1791" s="6">
        <v>7739</v>
      </c>
      <c r="G1791">
        <v>4</v>
      </c>
      <c r="H1791" s="6">
        <v>7558</v>
      </c>
      <c r="I1791">
        <v>4</v>
      </c>
      <c r="J1791" s="6">
        <v>7739</v>
      </c>
      <c r="K1791">
        <v>4</v>
      </c>
      <c r="L1791" t="s">
        <v>12</v>
      </c>
    </row>
    <row r="1792" spans="1:12" x14ac:dyDescent="0.3">
      <c r="A1792" s="1">
        <v>42565</v>
      </c>
      <c r="B1792" s="6">
        <v>15969</v>
      </c>
      <c r="C1792">
        <v>39</v>
      </c>
      <c r="D1792" t="s">
        <v>15</v>
      </c>
      <c r="E1792" t="s">
        <v>16</v>
      </c>
      <c r="F1792" s="6">
        <v>7741</v>
      </c>
      <c r="G1792">
        <v>39</v>
      </c>
      <c r="H1792" s="6">
        <v>15969</v>
      </c>
      <c r="I1792">
        <v>1</v>
      </c>
      <c r="J1792" s="6">
        <v>7741</v>
      </c>
      <c r="K1792">
        <v>39</v>
      </c>
      <c r="L1792" t="s">
        <v>12</v>
      </c>
    </row>
    <row r="1793" spans="1:12" x14ac:dyDescent="0.3">
      <c r="A1793" s="1">
        <v>42570</v>
      </c>
      <c r="B1793" s="6">
        <v>18009</v>
      </c>
      <c r="C1793">
        <v>24</v>
      </c>
      <c r="D1793" t="s">
        <v>8</v>
      </c>
      <c r="E1793" t="s">
        <v>9</v>
      </c>
      <c r="F1793" s="6">
        <v>7746</v>
      </c>
      <c r="G1793">
        <v>24</v>
      </c>
      <c r="H1793" s="6">
        <v>18009</v>
      </c>
      <c r="I1793">
        <v>3</v>
      </c>
      <c r="J1793" s="6">
        <v>7746</v>
      </c>
      <c r="K1793">
        <v>24</v>
      </c>
      <c r="L1793" t="s">
        <v>12</v>
      </c>
    </row>
    <row r="1794" spans="1:12" x14ac:dyDescent="0.3">
      <c r="A1794" s="1">
        <v>42572</v>
      </c>
      <c r="B1794" s="6">
        <v>7209</v>
      </c>
      <c r="C1794">
        <v>36</v>
      </c>
      <c r="D1794" t="s">
        <v>8</v>
      </c>
      <c r="E1794" t="s">
        <v>9</v>
      </c>
      <c r="F1794" s="6">
        <v>7748</v>
      </c>
      <c r="G1794">
        <v>36</v>
      </c>
      <c r="H1794" s="6">
        <v>7209</v>
      </c>
      <c r="I1794">
        <v>3</v>
      </c>
      <c r="J1794" s="6">
        <v>7748</v>
      </c>
      <c r="K1794">
        <v>36</v>
      </c>
      <c r="L1794" t="s">
        <v>12</v>
      </c>
    </row>
    <row r="1795" spans="1:12" x14ac:dyDescent="0.3">
      <c r="A1795" s="1">
        <v>42574</v>
      </c>
      <c r="B1795" s="6">
        <v>14910</v>
      </c>
      <c r="C1795">
        <v>32</v>
      </c>
      <c r="D1795" t="s">
        <v>8</v>
      </c>
      <c r="E1795" t="s">
        <v>11</v>
      </c>
      <c r="F1795" s="6">
        <v>7750</v>
      </c>
      <c r="G1795">
        <v>32</v>
      </c>
      <c r="H1795" s="6">
        <v>14910</v>
      </c>
      <c r="I1795">
        <v>2</v>
      </c>
      <c r="J1795" s="6">
        <v>7750</v>
      </c>
      <c r="K1795">
        <v>32</v>
      </c>
      <c r="L1795" t="s">
        <v>10</v>
      </c>
    </row>
    <row r="1796" spans="1:12" x14ac:dyDescent="0.3">
      <c r="A1796" s="1">
        <v>42577</v>
      </c>
      <c r="B1796" s="6">
        <v>1070</v>
      </c>
      <c r="C1796">
        <v>10</v>
      </c>
      <c r="D1796" t="s">
        <v>8</v>
      </c>
      <c r="E1796" t="s">
        <v>11</v>
      </c>
      <c r="F1796" s="6">
        <v>7753</v>
      </c>
      <c r="G1796">
        <v>10</v>
      </c>
      <c r="H1796" s="6">
        <v>1070</v>
      </c>
      <c r="I1796">
        <v>3</v>
      </c>
      <c r="J1796" s="6">
        <v>7753</v>
      </c>
      <c r="K1796">
        <v>10</v>
      </c>
      <c r="L1796" t="s">
        <v>12</v>
      </c>
    </row>
    <row r="1797" spans="1:12" x14ac:dyDescent="0.3">
      <c r="A1797" s="1">
        <v>42579</v>
      </c>
      <c r="B1797" s="6">
        <v>18136</v>
      </c>
      <c r="C1797">
        <v>85</v>
      </c>
      <c r="D1797" t="s">
        <v>8</v>
      </c>
      <c r="E1797" t="s">
        <v>9</v>
      </c>
      <c r="F1797" s="6">
        <v>7755</v>
      </c>
      <c r="G1797">
        <v>85</v>
      </c>
      <c r="H1797" s="6">
        <v>18136</v>
      </c>
      <c r="I1797">
        <v>2</v>
      </c>
      <c r="J1797" s="6">
        <v>7755</v>
      </c>
      <c r="K1797">
        <v>85</v>
      </c>
      <c r="L1797" t="s">
        <v>12</v>
      </c>
    </row>
    <row r="1798" spans="1:12" x14ac:dyDescent="0.3">
      <c r="A1798" s="1">
        <v>42581</v>
      </c>
      <c r="B1798" s="6">
        <v>16056</v>
      </c>
      <c r="C1798">
        <v>42</v>
      </c>
      <c r="D1798" t="s">
        <v>15</v>
      </c>
      <c r="E1798" t="s">
        <v>16</v>
      </c>
      <c r="F1798" s="6">
        <v>7757</v>
      </c>
      <c r="G1798">
        <v>42</v>
      </c>
      <c r="H1798" s="6">
        <v>16056</v>
      </c>
      <c r="I1798">
        <v>5</v>
      </c>
      <c r="J1798" s="6">
        <v>7757</v>
      </c>
      <c r="K1798">
        <v>42</v>
      </c>
      <c r="L1798" t="s">
        <v>12</v>
      </c>
    </row>
    <row r="1799" spans="1:12" x14ac:dyDescent="0.3">
      <c r="A1799" s="1">
        <v>42582</v>
      </c>
      <c r="B1799" s="6">
        <v>6348</v>
      </c>
      <c r="C1799">
        <v>30</v>
      </c>
      <c r="D1799" t="s">
        <v>15</v>
      </c>
      <c r="E1799" t="s">
        <v>16</v>
      </c>
      <c r="F1799" s="6">
        <v>7758</v>
      </c>
      <c r="G1799">
        <v>30</v>
      </c>
      <c r="H1799" s="6">
        <v>6348</v>
      </c>
      <c r="I1799">
        <v>3</v>
      </c>
      <c r="J1799" s="6">
        <v>7758</v>
      </c>
      <c r="K1799">
        <v>30</v>
      </c>
      <c r="L1799" t="s">
        <v>10</v>
      </c>
    </row>
    <row r="1800" spans="1:12" x14ac:dyDescent="0.3">
      <c r="A1800" s="1">
        <v>42468</v>
      </c>
      <c r="B1800" s="6">
        <v>13656</v>
      </c>
      <c r="C1800">
        <v>37</v>
      </c>
      <c r="D1800" t="s">
        <v>13</v>
      </c>
      <c r="E1800" t="s">
        <v>14</v>
      </c>
      <c r="F1800" s="6">
        <v>7762</v>
      </c>
      <c r="G1800">
        <v>37</v>
      </c>
      <c r="H1800" s="6">
        <v>13656</v>
      </c>
      <c r="I1800">
        <v>2</v>
      </c>
      <c r="J1800" s="6">
        <v>7762</v>
      </c>
      <c r="K1800">
        <v>37</v>
      </c>
      <c r="L1800" t="s">
        <v>10</v>
      </c>
    </row>
    <row r="1801" spans="1:12" x14ac:dyDescent="0.3">
      <c r="A1801" s="1">
        <v>42529</v>
      </c>
      <c r="B1801" s="6">
        <v>17069</v>
      </c>
      <c r="C1801">
        <v>29</v>
      </c>
      <c r="D1801" t="s">
        <v>8</v>
      </c>
      <c r="E1801" t="s">
        <v>9</v>
      </c>
      <c r="F1801" s="6">
        <v>7764</v>
      </c>
      <c r="G1801">
        <v>29</v>
      </c>
      <c r="H1801" s="6">
        <v>17069</v>
      </c>
      <c r="I1801">
        <v>5</v>
      </c>
      <c r="J1801" s="6">
        <v>7764</v>
      </c>
      <c r="K1801">
        <v>29</v>
      </c>
      <c r="L1801" t="s">
        <v>10</v>
      </c>
    </row>
    <row r="1802" spans="1:12" x14ac:dyDescent="0.3">
      <c r="A1802" s="1">
        <v>42559</v>
      </c>
      <c r="B1802" s="6">
        <v>18834</v>
      </c>
      <c r="C1802">
        <v>85</v>
      </c>
      <c r="D1802" t="s">
        <v>15</v>
      </c>
      <c r="E1802" t="s">
        <v>16</v>
      </c>
      <c r="F1802" s="6">
        <v>7765</v>
      </c>
      <c r="G1802">
        <v>85</v>
      </c>
      <c r="H1802" s="6">
        <v>18834</v>
      </c>
      <c r="I1802">
        <v>3</v>
      </c>
      <c r="J1802" s="6">
        <v>7765</v>
      </c>
      <c r="K1802">
        <v>85</v>
      </c>
      <c r="L1802" t="s">
        <v>10</v>
      </c>
    </row>
    <row r="1803" spans="1:12" x14ac:dyDescent="0.3">
      <c r="A1803" s="1">
        <v>42590</v>
      </c>
      <c r="B1803" s="6">
        <v>14487</v>
      </c>
      <c r="C1803">
        <v>99</v>
      </c>
      <c r="D1803" t="s">
        <v>15</v>
      </c>
      <c r="E1803" t="s">
        <v>16</v>
      </c>
      <c r="F1803" s="6">
        <v>7766</v>
      </c>
      <c r="G1803">
        <v>99</v>
      </c>
      <c r="H1803" s="6">
        <v>14487</v>
      </c>
      <c r="I1803">
        <v>5</v>
      </c>
      <c r="J1803" s="6">
        <v>7766</v>
      </c>
      <c r="K1803">
        <v>99</v>
      </c>
      <c r="L1803" t="s">
        <v>10</v>
      </c>
    </row>
    <row r="1804" spans="1:12" x14ac:dyDescent="0.3">
      <c r="A1804" s="1">
        <v>42682</v>
      </c>
      <c r="B1804" s="6">
        <v>19224</v>
      </c>
      <c r="C1804">
        <v>56</v>
      </c>
      <c r="D1804" t="s">
        <v>8</v>
      </c>
      <c r="E1804" t="s">
        <v>9</v>
      </c>
      <c r="F1804" s="6">
        <v>7769</v>
      </c>
      <c r="G1804">
        <v>56</v>
      </c>
      <c r="H1804" s="6">
        <v>19224</v>
      </c>
      <c r="I1804">
        <v>5</v>
      </c>
      <c r="J1804" s="6">
        <v>7769</v>
      </c>
      <c r="K1804">
        <v>56</v>
      </c>
      <c r="L1804" t="s">
        <v>10</v>
      </c>
    </row>
    <row r="1805" spans="1:12" x14ac:dyDescent="0.3">
      <c r="A1805" s="1">
        <v>42712</v>
      </c>
      <c r="B1805" s="6">
        <v>14146</v>
      </c>
      <c r="C1805">
        <v>16</v>
      </c>
      <c r="D1805" t="s">
        <v>13</v>
      </c>
      <c r="E1805" t="s">
        <v>14</v>
      </c>
      <c r="F1805" s="6">
        <v>7770</v>
      </c>
      <c r="G1805">
        <v>16</v>
      </c>
      <c r="H1805" s="6">
        <v>14146</v>
      </c>
      <c r="I1805">
        <v>2</v>
      </c>
      <c r="J1805" s="6">
        <v>7770</v>
      </c>
      <c r="K1805">
        <v>16</v>
      </c>
      <c r="L1805" t="s">
        <v>10</v>
      </c>
    </row>
    <row r="1806" spans="1:12" x14ac:dyDescent="0.3">
      <c r="A1806" s="1">
        <v>42598</v>
      </c>
      <c r="B1806" s="6">
        <v>859</v>
      </c>
      <c r="C1806">
        <v>25</v>
      </c>
      <c r="D1806" t="s">
        <v>15</v>
      </c>
      <c r="E1806" t="s">
        <v>16</v>
      </c>
      <c r="F1806" s="6">
        <v>7774</v>
      </c>
      <c r="G1806">
        <v>25</v>
      </c>
      <c r="H1806" s="6">
        <v>859</v>
      </c>
      <c r="I1806">
        <v>3</v>
      </c>
      <c r="J1806" s="6">
        <v>7774</v>
      </c>
      <c r="K1806">
        <v>25</v>
      </c>
      <c r="L1806" t="s">
        <v>12</v>
      </c>
    </row>
    <row r="1807" spans="1:12" x14ac:dyDescent="0.3">
      <c r="A1807" s="1">
        <v>42599</v>
      </c>
      <c r="B1807" s="6">
        <v>13694</v>
      </c>
      <c r="C1807">
        <v>16</v>
      </c>
      <c r="D1807" t="s">
        <v>8</v>
      </c>
      <c r="E1807" t="s">
        <v>9</v>
      </c>
      <c r="F1807" s="6">
        <v>7775</v>
      </c>
      <c r="G1807">
        <v>16</v>
      </c>
      <c r="H1807" s="6">
        <v>13694</v>
      </c>
      <c r="I1807">
        <v>3</v>
      </c>
      <c r="J1807" s="6">
        <v>7775</v>
      </c>
      <c r="K1807">
        <v>16</v>
      </c>
      <c r="L1807" t="s">
        <v>12</v>
      </c>
    </row>
    <row r="1808" spans="1:12" x14ac:dyDescent="0.3">
      <c r="A1808" s="1">
        <v>42605</v>
      </c>
      <c r="B1808" s="6">
        <v>11817</v>
      </c>
      <c r="C1808">
        <v>69</v>
      </c>
      <c r="D1808" t="s">
        <v>15</v>
      </c>
      <c r="E1808" t="s">
        <v>16</v>
      </c>
      <c r="F1808" s="6">
        <v>7781</v>
      </c>
      <c r="G1808">
        <v>69</v>
      </c>
      <c r="H1808" s="6">
        <v>11817</v>
      </c>
      <c r="I1808">
        <v>2</v>
      </c>
      <c r="J1808" s="6">
        <v>7781</v>
      </c>
      <c r="K1808">
        <v>69</v>
      </c>
      <c r="L1808" t="s">
        <v>12</v>
      </c>
    </row>
    <row r="1809" spans="1:12" x14ac:dyDescent="0.3">
      <c r="A1809" s="1">
        <v>42606</v>
      </c>
      <c r="B1809" s="6">
        <v>16381</v>
      </c>
      <c r="C1809">
        <v>80</v>
      </c>
      <c r="D1809" t="s">
        <v>15</v>
      </c>
      <c r="E1809" t="s">
        <v>16</v>
      </c>
      <c r="F1809" s="6">
        <v>7782</v>
      </c>
      <c r="G1809">
        <v>80</v>
      </c>
      <c r="H1809" s="6">
        <v>16381</v>
      </c>
      <c r="I1809">
        <v>4</v>
      </c>
      <c r="J1809" s="6">
        <v>7782</v>
      </c>
      <c r="K1809">
        <v>80</v>
      </c>
      <c r="L1809" t="s">
        <v>12</v>
      </c>
    </row>
    <row r="1810" spans="1:12" x14ac:dyDescent="0.3">
      <c r="A1810" s="1">
        <v>42608</v>
      </c>
      <c r="B1810" s="6">
        <v>15301</v>
      </c>
      <c r="C1810">
        <v>80</v>
      </c>
      <c r="D1810" t="s">
        <v>8</v>
      </c>
      <c r="E1810" t="s">
        <v>9</v>
      </c>
      <c r="F1810" s="6">
        <v>7784</v>
      </c>
      <c r="G1810">
        <v>80</v>
      </c>
      <c r="H1810" s="6">
        <v>15301</v>
      </c>
      <c r="I1810">
        <v>2</v>
      </c>
      <c r="J1810" s="6">
        <v>7784</v>
      </c>
      <c r="K1810">
        <v>80</v>
      </c>
      <c r="L1810" t="s">
        <v>12</v>
      </c>
    </row>
    <row r="1811" spans="1:12" x14ac:dyDescent="0.3">
      <c r="A1811" s="1">
        <v>42609</v>
      </c>
      <c r="B1811" s="6">
        <v>5084</v>
      </c>
      <c r="C1811">
        <v>14</v>
      </c>
      <c r="D1811" t="s">
        <v>8</v>
      </c>
      <c r="E1811" t="s">
        <v>9</v>
      </c>
      <c r="F1811" s="6">
        <v>7785</v>
      </c>
      <c r="G1811">
        <v>14</v>
      </c>
      <c r="H1811" s="6">
        <v>5084</v>
      </c>
      <c r="I1811">
        <v>2</v>
      </c>
      <c r="J1811" s="6">
        <v>7785</v>
      </c>
      <c r="K1811">
        <v>14</v>
      </c>
      <c r="L1811" t="s">
        <v>12</v>
      </c>
    </row>
    <row r="1812" spans="1:12" x14ac:dyDescent="0.3">
      <c r="A1812" s="1">
        <v>42611</v>
      </c>
      <c r="B1812" s="6">
        <v>15601</v>
      </c>
      <c r="C1812">
        <v>90</v>
      </c>
      <c r="D1812" t="s">
        <v>8</v>
      </c>
      <c r="E1812" t="s">
        <v>11</v>
      </c>
      <c r="F1812" s="6">
        <v>7787</v>
      </c>
      <c r="G1812">
        <v>90</v>
      </c>
      <c r="H1812" s="6">
        <v>15601</v>
      </c>
      <c r="I1812">
        <v>1</v>
      </c>
      <c r="J1812" s="6">
        <v>7787</v>
      </c>
      <c r="K1812">
        <v>90</v>
      </c>
      <c r="L1812" t="s">
        <v>12</v>
      </c>
    </row>
    <row r="1813" spans="1:12" x14ac:dyDescent="0.3">
      <c r="A1813" s="1">
        <v>42469</v>
      </c>
      <c r="B1813" s="6">
        <v>16990</v>
      </c>
      <c r="C1813">
        <v>43</v>
      </c>
      <c r="D1813" t="s">
        <v>8</v>
      </c>
      <c r="E1813" t="s">
        <v>11</v>
      </c>
      <c r="F1813" s="6">
        <v>7793</v>
      </c>
      <c r="G1813">
        <v>43</v>
      </c>
      <c r="H1813" s="6">
        <v>16990</v>
      </c>
      <c r="I1813">
        <v>3</v>
      </c>
      <c r="J1813" s="6">
        <v>7793</v>
      </c>
      <c r="K1813">
        <v>43</v>
      </c>
      <c r="L1813" t="s">
        <v>10</v>
      </c>
    </row>
    <row r="1814" spans="1:12" x14ac:dyDescent="0.3">
      <c r="A1814" s="1">
        <v>42499</v>
      </c>
      <c r="B1814" s="6">
        <v>13234</v>
      </c>
      <c r="C1814">
        <v>59</v>
      </c>
      <c r="D1814" t="s">
        <v>13</v>
      </c>
      <c r="E1814" t="s">
        <v>14</v>
      </c>
      <c r="F1814" s="6">
        <v>7794</v>
      </c>
      <c r="G1814">
        <v>59</v>
      </c>
      <c r="H1814" s="6">
        <v>13234</v>
      </c>
      <c r="I1814">
        <v>1</v>
      </c>
      <c r="J1814" s="6">
        <v>7794</v>
      </c>
      <c r="K1814">
        <v>59</v>
      </c>
      <c r="L1814" t="s">
        <v>10</v>
      </c>
    </row>
    <row r="1815" spans="1:12" x14ac:dyDescent="0.3">
      <c r="A1815" s="1">
        <v>42530</v>
      </c>
      <c r="B1815" s="6">
        <v>12798</v>
      </c>
      <c r="C1815">
        <v>37</v>
      </c>
      <c r="D1815" t="s">
        <v>13</v>
      </c>
      <c r="E1815" t="s">
        <v>14</v>
      </c>
      <c r="F1815" s="6">
        <v>7795</v>
      </c>
      <c r="G1815">
        <v>37</v>
      </c>
      <c r="H1815" s="6">
        <v>12798</v>
      </c>
      <c r="I1815">
        <v>3</v>
      </c>
      <c r="J1815" s="6">
        <v>7795</v>
      </c>
      <c r="K1815">
        <v>37</v>
      </c>
      <c r="L1815" t="s">
        <v>12</v>
      </c>
    </row>
    <row r="1816" spans="1:12" x14ac:dyDescent="0.3">
      <c r="A1816" s="1">
        <v>42622</v>
      </c>
      <c r="B1816" s="6">
        <v>16987</v>
      </c>
      <c r="C1816">
        <v>43</v>
      </c>
      <c r="D1816" t="s">
        <v>15</v>
      </c>
      <c r="E1816" t="s">
        <v>16</v>
      </c>
      <c r="F1816" s="6">
        <v>7798</v>
      </c>
      <c r="G1816">
        <v>43</v>
      </c>
      <c r="H1816" s="6">
        <v>16987</v>
      </c>
      <c r="I1816">
        <v>1</v>
      </c>
      <c r="J1816" s="6">
        <v>7798</v>
      </c>
      <c r="K1816">
        <v>43</v>
      </c>
      <c r="L1816" t="s">
        <v>12</v>
      </c>
    </row>
    <row r="1817" spans="1:12" x14ac:dyDescent="0.3">
      <c r="A1817" s="1">
        <v>42713</v>
      </c>
      <c r="B1817" s="6">
        <v>4668</v>
      </c>
      <c r="C1817">
        <v>17</v>
      </c>
      <c r="D1817" t="s">
        <v>8</v>
      </c>
      <c r="E1817" t="s">
        <v>9</v>
      </c>
      <c r="F1817" s="6">
        <v>7801</v>
      </c>
      <c r="G1817">
        <v>17</v>
      </c>
      <c r="H1817" s="6">
        <v>4668</v>
      </c>
      <c r="I1817">
        <v>1</v>
      </c>
      <c r="J1817" s="6">
        <v>7801</v>
      </c>
      <c r="K1817">
        <v>17</v>
      </c>
      <c r="L1817" t="s">
        <v>10</v>
      </c>
    </row>
    <row r="1818" spans="1:12" x14ac:dyDescent="0.3">
      <c r="A1818" s="1">
        <v>42628</v>
      </c>
      <c r="B1818" s="6">
        <v>18655</v>
      </c>
      <c r="C1818">
        <v>63</v>
      </c>
      <c r="D1818" t="s">
        <v>15</v>
      </c>
      <c r="E1818" t="s">
        <v>16</v>
      </c>
      <c r="F1818" s="6">
        <v>7804</v>
      </c>
      <c r="G1818">
        <v>63</v>
      </c>
      <c r="H1818" s="6">
        <v>18655</v>
      </c>
      <c r="I1818">
        <v>3</v>
      </c>
      <c r="J1818" s="6">
        <v>7804</v>
      </c>
      <c r="K1818">
        <v>63</v>
      </c>
      <c r="L1818" t="s">
        <v>12</v>
      </c>
    </row>
    <row r="1819" spans="1:12" x14ac:dyDescent="0.3">
      <c r="A1819" s="1">
        <v>42629</v>
      </c>
      <c r="B1819" s="6">
        <v>12975</v>
      </c>
      <c r="C1819">
        <v>49</v>
      </c>
      <c r="D1819" t="s">
        <v>8</v>
      </c>
      <c r="E1819" t="s">
        <v>9</v>
      </c>
      <c r="F1819" s="6">
        <v>7805</v>
      </c>
      <c r="G1819">
        <v>49</v>
      </c>
      <c r="H1819" s="6">
        <v>12975</v>
      </c>
      <c r="I1819">
        <v>5</v>
      </c>
      <c r="J1819" s="6">
        <v>7805</v>
      </c>
      <c r="K1819">
        <v>49</v>
      </c>
      <c r="L1819" t="s">
        <v>10</v>
      </c>
    </row>
    <row r="1820" spans="1:12" x14ac:dyDescent="0.3">
      <c r="A1820" s="1">
        <v>42630</v>
      </c>
      <c r="B1820" s="6">
        <v>9434</v>
      </c>
      <c r="C1820">
        <v>35</v>
      </c>
      <c r="D1820" t="s">
        <v>13</v>
      </c>
      <c r="E1820" t="s">
        <v>14</v>
      </c>
      <c r="F1820" s="6">
        <v>7806</v>
      </c>
      <c r="G1820">
        <v>35</v>
      </c>
      <c r="H1820" s="6">
        <v>9434</v>
      </c>
      <c r="I1820">
        <v>3</v>
      </c>
      <c r="J1820" s="6">
        <v>7806</v>
      </c>
      <c r="K1820">
        <v>35</v>
      </c>
      <c r="L1820" t="s">
        <v>12</v>
      </c>
    </row>
    <row r="1821" spans="1:12" x14ac:dyDescent="0.3">
      <c r="A1821" s="1">
        <v>42631</v>
      </c>
      <c r="B1821" s="6">
        <v>3302</v>
      </c>
      <c r="C1821">
        <v>23</v>
      </c>
      <c r="D1821" t="s">
        <v>13</v>
      </c>
      <c r="E1821" t="s">
        <v>14</v>
      </c>
      <c r="F1821" s="6">
        <v>7807</v>
      </c>
      <c r="G1821">
        <v>23</v>
      </c>
      <c r="H1821" s="6">
        <v>3302</v>
      </c>
      <c r="I1821">
        <v>4</v>
      </c>
      <c r="J1821" s="6">
        <v>7807</v>
      </c>
      <c r="K1821">
        <v>23</v>
      </c>
      <c r="L1821" t="s">
        <v>10</v>
      </c>
    </row>
    <row r="1822" spans="1:12" x14ac:dyDescent="0.3">
      <c r="A1822" s="1">
        <v>42635</v>
      </c>
      <c r="B1822" s="6">
        <v>1892</v>
      </c>
      <c r="C1822">
        <v>22</v>
      </c>
      <c r="D1822" t="s">
        <v>8</v>
      </c>
      <c r="E1822" t="s">
        <v>9</v>
      </c>
      <c r="F1822" s="6">
        <v>7811</v>
      </c>
      <c r="G1822">
        <v>22</v>
      </c>
      <c r="H1822" s="6">
        <v>1892</v>
      </c>
      <c r="I1822">
        <v>2</v>
      </c>
      <c r="J1822" s="6">
        <v>7811</v>
      </c>
      <c r="K1822">
        <v>22</v>
      </c>
      <c r="L1822" t="s">
        <v>10</v>
      </c>
    </row>
    <row r="1823" spans="1:12" x14ac:dyDescent="0.3">
      <c r="A1823" s="1">
        <v>42638</v>
      </c>
      <c r="B1823" s="6">
        <v>15967</v>
      </c>
      <c r="C1823">
        <v>49</v>
      </c>
      <c r="D1823" t="s">
        <v>15</v>
      </c>
      <c r="E1823" t="s">
        <v>16</v>
      </c>
      <c r="F1823" s="6">
        <v>7814</v>
      </c>
      <c r="G1823">
        <v>49</v>
      </c>
      <c r="H1823" s="6">
        <v>15967</v>
      </c>
      <c r="I1823">
        <v>3</v>
      </c>
      <c r="J1823" s="6">
        <v>7814</v>
      </c>
      <c r="K1823">
        <v>49</v>
      </c>
      <c r="L1823" t="s">
        <v>12</v>
      </c>
    </row>
    <row r="1824" spans="1:12" x14ac:dyDescent="0.3">
      <c r="A1824" s="1">
        <v>42639</v>
      </c>
      <c r="B1824" s="6">
        <v>10581</v>
      </c>
      <c r="C1824">
        <v>33</v>
      </c>
      <c r="D1824" t="s">
        <v>8</v>
      </c>
      <c r="E1824" t="s">
        <v>9</v>
      </c>
      <c r="F1824" s="6">
        <v>7815</v>
      </c>
      <c r="G1824">
        <v>33</v>
      </c>
      <c r="H1824" s="6">
        <v>10581</v>
      </c>
      <c r="I1824">
        <v>1</v>
      </c>
      <c r="J1824" s="6">
        <v>7815</v>
      </c>
      <c r="K1824">
        <v>33</v>
      </c>
      <c r="L1824" t="s">
        <v>10</v>
      </c>
    </row>
    <row r="1825" spans="1:12" x14ac:dyDescent="0.3">
      <c r="A1825" s="1">
        <v>42642</v>
      </c>
      <c r="B1825" s="6">
        <v>16070</v>
      </c>
      <c r="C1825">
        <v>87</v>
      </c>
      <c r="D1825" t="s">
        <v>8</v>
      </c>
      <c r="E1825" t="s">
        <v>9</v>
      </c>
      <c r="F1825" s="6">
        <v>7818</v>
      </c>
      <c r="G1825">
        <v>87</v>
      </c>
      <c r="H1825" s="6">
        <v>16070</v>
      </c>
      <c r="I1825">
        <v>1</v>
      </c>
      <c r="J1825" s="6">
        <v>7818</v>
      </c>
      <c r="K1825">
        <v>87</v>
      </c>
      <c r="L1825" t="s">
        <v>12</v>
      </c>
    </row>
    <row r="1826" spans="1:12" x14ac:dyDescent="0.3">
      <c r="A1826" s="1">
        <v>42643</v>
      </c>
      <c r="B1826" s="6">
        <v>7816</v>
      </c>
      <c r="C1826">
        <v>25</v>
      </c>
      <c r="D1826" t="s">
        <v>8</v>
      </c>
      <c r="E1826" t="s">
        <v>9</v>
      </c>
      <c r="F1826" s="6">
        <v>7819</v>
      </c>
      <c r="G1826">
        <v>25</v>
      </c>
      <c r="H1826" s="6">
        <v>7816</v>
      </c>
      <c r="I1826">
        <v>3</v>
      </c>
      <c r="J1826" s="6">
        <v>7819</v>
      </c>
      <c r="K1826">
        <v>25</v>
      </c>
      <c r="L1826" t="s">
        <v>12</v>
      </c>
    </row>
    <row r="1827" spans="1:12" x14ac:dyDescent="0.3">
      <c r="A1827" s="1">
        <v>42500</v>
      </c>
      <c r="B1827" s="6">
        <v>11395</v>
      </c>
      <c r="C1827">
        <v>49</v>
      </c>
      <c r="D1827" t="s">
        <v>15</v>
      </c>
      <c r="E1827" t="s">
        <v>16</v>
      </c>
      <c r="F1827" s="6">
        <v>7824</v>
      </c>
      <c r="G1827">
        <v>49</v>
      </c>
      <c r="H1827" s="6">
        <v>11395</v>
      </c>
      <c r="I1827">
        <v>4</v>
      </c>
      <c r="J1827" s="6">
        <v>7824</v>
      </c>
      <c r="K1827">
        <v>49</v>
      </c>
      <c r="L1827" t="s">
        <v>10</v>
      </c>
    </row>
    <row r="1828" spans="1:12" x14ac:dyDescent="0.3">
      <c r="A1828" s="1">
        <v>42592</v>
      </c>
      <c r="B1828" s="6">
        <v>16823</v>
      </c>
      <c r="C1828">
        <v>68</v>
      </c>
      <c r="D1828" t="s">
        <v>8</v>
      </c>
      <c r="E1828" t="s">
        <v>11</v>
      </c>
      <c r="F1828" s="6">
        <v>7827</v>
      </c>
      <c r="G1828">
        <v>68</v>
      </c>
      <c r="H1828" s="6">
        <v>16823</v>
      </c>
      <c r="I1828">
        <v>3</v>
      </c>
      <c r="J1828" s="6">
        <v>7827</v>
      </c>
      <c r="K1828">
        <v>68</v>
      </c>
      <c r="L1828" t="s">
        <v>10</v>
      </c>
    </row>
    <row r="1829" spans="1:12" x14ac:dyDescent="0.3">
      <c r="A1829" s="1">
        <v>42623</v>
      </c>
      <c r="B1829" s="6">
        <v>12430</v>
      </c>
      <c r="C1829">
        <v>49</v>
      </c>
      <c r="D1829" t="s">
        <v>15</v>
      </c>
      <c r="E1829" t="s">
        <v>16</v>
      </c>
      <c r="F1829" s="6">
        <v>7828</v>
      </c>
      <c r="G1829">
        <v>49</v>
      </c>
      <c r="H1829" s="6">
        <v>12430</v>
      </c>
      <c r="I1829">
        <v>3</v>
      </c>
      <c r="J1829" s="6">
        <v>7828</v>
      </c>
      <c r="K1829">
        <v>49</v>
      </c>
      <c r="L1829" t="s">
        <v>10</v>
      </c>
    </row>
    <row r="1830" spans="1:12" x14ac:dyDescent="0.3">
      <c r="A1830" s="1">
        <v>42653</v>
      </c>
      <c r="B1830" s="6">
        <v>13208</v>
      </c>
      <c r="C1830">
        <v>72</v>
      </c>
      <c r="D1830" t="s">
        <v>8</v>
      </c>
      <c r="E1830" t="s">
        <v>9</v>
      </c>
      <c r="F1830" s="6">
        <v>7829</v>
      </c>
      <c r="G1830">
        <v>72</v>
      </c>
      <c r="H1830" s="6">
        <v>13208</v>
      </c>
      <c r="I1830">
        <v>5</v>
      </c>
      <c r="J1830" s="6">
        <v>7829</v>
      </c>
      <c r="K1830">
        <v>72</v>
      </c>
      <c r="L1830" t="s">
        <v>10</v>
      </c>
    </row>
    <row r="1831" spans="1:12" x14ac:dyDescent="0.3">
      <c r="A1831" s="1">
        <v>42684</v>
      </c>
      <c r="B1831" s="6">
        <v>10186</v>
      </c>
      <c r="C1831">
        <v>55</v>
      </c>
      <c r="D1831" t="s">
        <v>8</v>
      </c>
      <c r="E1831" t="s">
        <v>9</v>
      </c>
      <c r="F1831" s="6">
        <v>7830</v>
      </c>
      <c r="G1831">
        <v>55</v>
      </c>
      <c r="H1831" s="6">
        <v>10186</v>
      </c>
      <c r="I1831">
        <v>3</v>
      </c>
      <c r="J1831" s="6">
        <v>7830</v>
      </c>
      <c r="K1831">
        <v>55</v>
      </c>
      <c r="L1831" t="s">
        <v>12</v>
      </c>
    </row>
    <row r="1832" spans="1:12" x14ac:dyDescent="0.3">
      <c r="A1832" s="1">
        <v>42714</v>
      </c>
      <c r="B1832" s="6">
        <v>15973</v>
      </c>
      <c r="C1832">
        <v>37</v>
      </c>
      <c r="D1832" t="s">
        <v>13</v>
      </c>
      <c r="E1832" t="s">
        <v>14</v>
      </c>
      <c r="F1832" s="6">
        <v>7831</v>
      </c>
      <c r="G1832">
        <v>37</v>
      </c>
      <c r="H1832" s="6">
        <v>15973</v>
      </c>
      <c r="I1832">
        <v>4</v>
      </c>
      <c r="J1832" s="6">
        <v>7831</v>
      </c>
      <c r="K1832">
        <v>37</v>
      </c>
      <c r="L1832" t="s">
        <v>10</v>
      </c>
    </row>
    <row r="1833" spans="1:12" x14ac:dyDescent="0.3">
      <c r="A1833" s="1">
        <v>42656</v>
      </c>
      <c r="B1833" s="6">
        <v>14319</v>
      </c>
      <c r="C1833">
        <v>42</v>
      </c>
      <c r="D1833" t="s">
        <v>15</v>
      </c>
      <c r="E1833" t="s">
        <v>16</v>
      </c>
      <c r="F1833" s="6">
        <v>7832</v>
      </c>
      <c r="G1833">
        <v>42</v>
      </c>
      <c r="H1833" s="6">
        <v>14319</v>
      </c>
      <c r="I1833">
        <v>5</v>
      </c>
      <c r="J1833" s="6">
        <v>7832</v>
      </c>
      <c r="K1833">
        <v>42</v>
      </c>
      <c r="L1833" t="s">
        <v>10</v>
      </c>
    </row>
    <row r="1834" spans="1:12" x14ac:dyDescent="0.3">
      <c r="A1834" s="1">
        <v>42657</v>
      </c>
      <c r="B1834" s="6">
        <v>11967</v>
      </c>
      <c r="C1834">
        <v>53</v>
      </c>
      <c r="D1834" t="s">
        <v>13</v>
      </c>
      <c r="E1834" t="s">
        <v>14</v>
      </c>
      <c r="F1834" s="6">
        <v>7833</v>
      </c>
      <c r="G1834">
        <v>53</v>
      </c>
      <c r="H1834" s="6">
        <v>11967</v>
      </c>
      <c r="I1834">
        <v>3</v>
      </c>
      <c r="J1834" s="6">
        <v>7833</v>
      </c>
      <c r="K1834">
        <v>53</v>
      </c>
      <c r="L1834" t="s">
        <v>12</v>
      </c>
    </row>
    <row r="1835" spans="1:12" x14ac:dyDescent="0.3">
      <c r="A1835" s="1">
        <v>42660</v>
      </c>
      <c r="B1835" s="6">
        <v>2258</v>
      </c>
      <c r="C1835">
        <v>21</v>
      </c>
      <c r="D1835" t="s">
        <v>8</v>
      </c>
      <c r="E1835" t="s">
        <v>11</v>
      </c>
      <c r="F1835" s="6">
        <v>7836</v>
      </c>
      <c r="G1835">
        <v>21</v>
      </c>
      <c r="H1835" s="6">
        <v>2258</v>
      </c>
      <c r="I1835">
        <v>2</v>
      </c>
      <c r="J1835" s="6">
        <v>7836</v>
      </c>
      <c r="K1835">
        <v>21</v>
      </c>
      <c r="L1835" t="s">
        <v>10</v>
      </c>
    </row>
    <row r="1836" spans="1:12" x14ac:dyDescent="0.3">
      <c r="A1836" s="1">
        <v>42661</v>
      </c>
      <c r="B1836" s="6">
        <v>16872</v>
      </c>
      <c r="C1836">
        <v>30</v>
      </c>
      <c r="D1836" t="s">
        <v>8</v>
      </c>
      <c r="E1836" t="s">
        <v>9</v>
      </c>
      <c r="F1836" s="6">
        <v>7837</v>
      </c>
      <c r="G1836">
        <v>30</v>
      </c>
      <c r="H1836" s="6">
        <v>16872</v>
      </c>
      <c r="I1836">
        <v>3</v>
      </c>
      <c r="J1836" s="6">
        <v>7837</v>
      </c>
      <c r="K1836">
        <v>30</v>
      </c>
      <c r="L1836" t="s">
        <v>10</v>
      </c>
    </row>
    <row r="1837" spans="1:12" x14ac:dyDescent="0.3">
      <c r="A1837" s="1">
        <v>42662</v>
      </c>
      <c r="B1837" s="6">
        <v>15954</v>
      </c>
      <c r="C1837">
        <v>20</v>
      </c>
      <c r="D1837" t="s">
        <v>8</v>
      </c>
      <c r="E1837" t="s">
        <v>11</v>
      </c>
      <c r="F1837" s="6">
        <v>7838</v>
      </c>
      <c r="G1837">
        <v>20</v>
      </c>
      <c r="H1837" s="6">
        <v>15954</v>
      </c>
      <c r="I1837">
        <v>1</v>
      </c>
      <c r="J1837" s="6">
        <v>7838</v>
      </c>
      <c r="K1837">
        <v>20</v>
      </c>
      <c r="L1837" t="s">
        <v>12</v>
      </c>
    </row>
    <row r="1838" spans="1:12" x14ac:dyDescent="0.3">
      <c r="A1838" s="1">
        <v>42664</v>
      </c>
      <c r="B1838" s="6">
        <v>17362</v>
      </c>
      <c r="C1838">
        <v>90</v>
      </c>
      <c r="D1838" t="s">
        <v>15</v>
      </c>
      <c r="E1838" t="s">
        <v>16</v>
      </c>
      <c r="F1838" s="6">
        <v>7840</v>
      </c>
      <c r="G1838">
        <v>90</v>
      </c>
      <c r="H1838" s="6">
        <v>17362</v>
      </c>
      <c r="I1838">
        <v>4</v>
      </c>
      <c r="J1838" s="6">
        <v>7840</v>
      </c>
      <c r="K1838">
        <v>90</v>
      </c>
      <c r="L1838" t="s">
        <v>10</v>
      </c>
    </row>
    <row r="1839" spans="1:12" x14ac:dyDescent="0.3">
      <c r="A1839" s="1">
        <v>42666</v>
      </c>
      <c r="B1839" s="6">
        <v>2792</v>
      </c>
      <c r="C1839">
        <v>14</v>
      </c>
      <c r="D1839" t="s">
        <v>8</v>
      </c>
      <c r="E1839" t="s">
        <v>11</v>
      </c>
      <c r="F1839" s="6">
        <v>7842</v>
      </c>
      <c r="G1839">
        <v>14</v>
      </c>
      <c r="H1839" s="6">
        <v>2792</v>
      </c>
      <c r="I1839">
        <v>4</v>
      </c>
      <c r="J1839" s="6">
        <v>7842</v>
      </c>
      <c r="K1839">
        <v>14</v>
      </c>
      <c r="L1839" t="s">
        <v>10</v>
      </c>
    </row>
    <row r="1840" spans="1:12" x14ac:dyDescent="0.3">
      <c r="A1840" s="1">
        <v>42440</v>
      </c>
      <c r="B1840" s="6">
        <v>19283</v>
      </c>
      <c r="C1840">
        <v>58</v>
      </c>
      <c r="D1840" t="s">
        <v>13</v>
      </c>
      <c r="E1840" t="s">
        <v>14</v>
      </c>
      <c r="F1840" s="6">
        <v>7853</v>
      </c>
      <c r="G1840">
        <v>58</v>
      </c>
      <c r="H1840" s="6">
        <v>19283</v>
      </c>
      <c r="I1840">
        <v>3</v>
      </c>
      <c r="J1840" s="6">
        <v>7853</v>
      </c>
      <c r="K1840">
        <v>58</v>
      </c>
      <c r="L1840" t="s">
        <v>10</v>
      </c>
    </row>
    <row r="1841" spans="1:12" x14ac:dyDescent="0.3">
      <c r="A1841" s="1">
        <v>42471</v>
      </c>
      <c r="B1841" s="6">
        <v>10684</v>
      </c>
      <c r="C1841">
        <v>92</v>
      </c>
      <c r="D1841" t="s">
        <v>8</v>
      </c>
      <c r="E1841" t="s">
        <v>11</v>
      </c>
      <c r="F1841" s="6">
        <v>7854</v>
      </c>
      <c r="G1841">
        <v>92</v>
      </c>
      <c r="H1841" s="6">
        <v>10684</v>
      </c>
      <c r="I1841">
        <v>5</v>
      </c>
      <c r="J1841" s="6">
        <v>7854</v>
      </c>
      <c r="K1841">
        <v>92</v>
      </c>
      <c r="L1841" t="s">
        <v>10</v>
      </c>
    </row>
    <row r="1842" spans="1:12" x14ac:dyDescent="0.3">
      <c r="A1842" s="1">
        <v>42593</v>
      </c>
      <c r="B1842" s="6">
        <v>13724</v>
      </c>
      <c r="C1842">
        <v>67</v>
      </c>
      <c r="D1842" t="s">
        <v>8</v>
      </c>
      <c r="E1842" t="s">
        <v>11</v>
      </c>
      <c r="F1842" s="6">
        <v>7858</v>
      </c>
      <c r="G1842">
        <v>67</v>
      </c>
      <c r="H1842" s="6">
        <v>13724</v>
      </c>
      <c r="I1842">
        <v>4</v>
      </c>
      <c r="J1842" s="6">
        <v>7858</v>
      </c>
      <c r="K1842">
        <v>67</v>
      </c>
      <c r="L1842" t="s">
        <v>12</v>
      </c>
    </row>
    <row r="1843" spans="1:12" x14ac:dyDescent="0.3">
      <c r="A1843" s="1">
        <v>42624</v>
      </c>
      <c r="B1843" s="6">
        <v>10763</v>
      </c>
      <c r="C1843">
        <v>74</v>
      </c>
      <c r="D1843" t="s">
        <v>15</v>
      </c>
      <c r="E1843" t="s">
        <v>16</v>
      </c>
      <c r="F1843" s="6">
        <v>7859</v>
      </c>
      <c r="G1843">
        <v>74</v>
      </c>
      <c r="H1843" s="6">
        <v>10763</v>
      </c>
      <c r="I1843">
        <v>4</v>
      </c>
      <c r="J1843" s="6">
        <v>7859</v>
      </c>
      <c r="K1843">
        <v>74</v>
      </c>
      <c r="L1843" t="s">
        <v>10</v>
      </c>
    </row>
    <row r="1844" spans="1:12" x14ac:dyDescent="0.3">
      <c r="A1844" s="1">
        <v>42715</v>
      </c>
      <c r="B1844" s="6">
        <v>11749</v>
      </c>
      <c r="C1844">
        <v>35</v>
      </c>
      <c r="D1844" t="s">
        <v>8</v>
      </c>
      <c r="E1844" t="s">
        <v>11</v>
      </c>
      <c r="F1844" s="6">
        <v>7862</v>
      </c>
      <c r="G1844">
        <v>35</v>
      </c>
      <c r="H1844" s="6">
        <v>11749</v>
      </c>
      <c r="I1844">
        <v>3</v>
      </c>
      <c r="J1844" s="6">
        <v>7862</v>
      </c>
      <c r="K1844">
        <v>35</v>
      </c>
      <c r="L1844" t="s">
        <v>12</v>
      </c>
    </row>
    <row r="1845" spans="1:12" x14ac:dyDescent="0.3">
      <c r="A1845" s="1">
        <v>42688</v>
      </c>
      <c r="B1845" s="6">
        <v>14446</v>
      </c>
      <c r="C1845">
        <v>46</v>
      </c>
      <c r="D1845" t="s">
        <v>15</v>
      </c>
      <c r="E1845" t="s">
        <v>16</v>
      </c>
      <c r="F1845" s="6">
        <v>7864</v>
      </c>
      <c r="G1845">
        <v>46</v>
      </c>
      <c r="H1845" s="6">
        <v>14446</v>
      </c>
      <c r="I1845">
        <v>4</v>
      </c>
      <c r="J1845" s="6">
        <v>7864</v>
      </c>
      <c r="K1845">
        <v>46</v>
      </c>
      <c r="L1845" t="s">
        <v>10</v>
      </c>
    </row>
    <row r="1846" spans="1:12" x14ac:dyDescent="0.3">
      <c r="A1846" s="1">
        <v>42695</v>
      </c>
      <c r="B1846" s="6">
        <v>16940</v>
      </c>
      <c r="C1846">
        <v>52</v>
      </c>
      <c r="D1846" t="s">
        <v>15</v>
      </c>
      <c r="E1846" t="s">
        <v>16</v>
      </c>
      <c r="F1846" s="6">
        <v>7871</v>
      </c>
      <c r="G1846">
        <v>52</v>
      </c>
      <c r="H1846" s="6">
        <v>16940</v>
      </c>
      <c r="I1846">
        <v>3</v>
      </c>
      <c r="J1846" s="6">
        <v>7871</v>
      </c>
      <c r="K1846">
        <v>52</v>
      </c>
      <c r="L1846" t="s">
        <v>12</v>
      </c>
    </row>
    <row r="1847" spans="1:12" x14ac:dyDescent="0.3">
      <c r="A1847" s="1">
        <v>42697</v>
      </c>
      <c r="B1847" s="6">
        <v>16973</v>
      </c>
      <c r="C1847">
        <v>77</v>
      </c>
      <c r="D1847" t="s">
        <v>13</v>
      </c>
      <c r="E1847" t="s">
        <v>14</v>
      </c>
      <c r="F1847" s="6">
        <v>7873</v>
      </c>
      <c r="G1847">
        <v>77</v>
      </c>
      <c r="H1847" s="6">
        <v>16973</v>
      </c>
      <c r="I1847">
        <v>4</v>
      </c>
      <c r="J1847" s="6">
        <v>7873</v>
      </c>
      <c r="K1847">
        <v>77</v>
      </c>
      <c r="L1847" t="s">
        <v>10</v>
      </c>
    </row>
    <row r="1848" spans="1:12" x14ac:dyDescent="0.3">
      <c r="A1848" s="1">
        <v>42700</v>
      </c>
      <c r="B1848" s="6">
        <v>6947</v>
      </c>
      <c r="C1848">
        <v>37</v>
      </c>
      <c r="D1848" t="s">
        <v>15</v>
      </c>
      <c r="E1848" t="s">
        <v>16</v>
      </c>
      <c r="F1848" s="6">
        <v>7876</v>
      </c>
      <c r="G1848">
        <v>37</v>
      </c>
      <c r="H1848" s="6">
        <v>6947</v>
      </c>
      <c r="I1848">
        <v>5</v>
      </c>
      <c r="J1848" s="6">
        <v>7876</v>
      </c>
      <c r="K1848">
        <v>37</v>
      </c>
      <c r="L1848" t="s">
        <v>10</v>
      </c>
    </row>
    <row r="1849" spans="1:12" x14ac:dyDescent="0.3">
      <c r="A1849" s="1">
        <v>42701</v>
      </c>
      <c r="B1849" s="6">
        <v>16242</v>
      </c>
      <c r="C1849">
        <v>13</v>
      </c>
      <c r="D1849" t="s">
        <v>15</v>
      </c>
      <c r="E1849" t="s">
        <v>16</v>
      </c>
      <c r="F1849" s="6">
        <v>7877</v>
      </c>
      <c r="G1849">
        <v>13</v>
      </c>
      <c r="H1849" s="6">
        <v>16242</v>
      </c>
      <c r="I1849">
        <v>1</v>
      </c>
      <c r="J1849" s="6">
        <v>7877</v>
      </c>
      <c r="K1849">
        <v>13</v>
      </c>
      <c r="L1849" t="s">
        <v>10</v>
      </c>
    </row>
    <row r="1850" spans="1:12" x14ac:dyDescent="0.3">
      <c r="A1850" s="1">
        <v>42702</v>
      </c>
      <c r="B1850" s="6">
        <v>5217</v>
      </c>
      <c r="C1850">
        <v>35</v>
      </c>
      <c r="D1850" t="s">
        <v>8</v>
      </c>
      <c r="E1850" t="s">
        <v>9</v>
      </c>
      <c r="F1850" s="6">
        <v>7878</v>
      </c>
      <c r="G1850">
        <v>35</v>
      </c>
      <c r="H1850" s="6">
        <v>5217</v>
      </c>
      <c r="I1850">
        <v>3</v>
      </c>
      <c r="J1850" s="6">
        <v>7878</v>
      </c>
      <c r="K1850">
        <v>35</v>
      </c>
      <c r="L1850" t="s">
        <v>10</v>
      </c>
    </row>
    <row r="1851" spans="1:12" x14ac:dyDescent="0.3">
      <c r="A1851" s="1">
        <v>42704</v>
      </c>
      <c r="B1851" s="6">
        <v>18819</v>
      </c>
      <c r="C1851">
        <v>49</v>
      </c>
      <c r="D1851" t="s">
        <v>13</v>
      </c>
      <c r="E1851" t="s">
        <v>14</v>
      </c>
      <c r="F1851" s="6">
        <v>7880</v>
      </c>
      <c r="G1851">
        <v>49</v>
      </c>
      <c r="H1851" s="6">
        <v>18819</v>
      </c>
      <c r="I1851">
        <v>2</v>
      </c>
      <c r="J1851" s="6">
        <v>7880</v>
      </c>
      <c r="K1851">
        <v>49</v>
      </c>
      <c r="L1851" t="s">
        <v>12</v>
      </c>
    </row>
    <row r="1852" spans="1:12" x14ac:dyDescent="0.3">
      <c r="A1852" s="1">
        <v>42412</v>
      </c>
      <c r="B1852" s="6">
        <v>13178</v>
      </c>
      <c r="C1852">
        <v>23</v>
      </c>
      <c r="D1852" t="s">
        <v>15</v>
      </c>
      <c r="E1852" t="s">
        <v>16</v>
      </c>
      <c r="F1852" s="6">
        <v>7882</v>
      </c>
      <c r="G1852">
        <v>23</v>
      </c>
      <c r="H1852" s="6">
        <v>13178</v>
      </c>
      <c r="I1852">
        <v>1</v>
      </c>
      <c r="J1852" s="6">
        <v>7882</v>
      </c>
      <c r="K1852">
        <v>23</v>
      </c>
      <c r="L1852" t="s">
        <v>12</v>
      </c>
    </row>
    <row r="1853" spans="1:12" x14ac:dyDescent="0.3">
      <c r="A1853" s="1">
        <v>42502</v>
      </c>
      <c r="B1853" s="6">
        <v>14337</v>
      </c>
      <c r="C1853">
        <v>75</v>
      </c>
      <c r="D1853" t="s">
        <v>8</v>
      </c>
      <c r="E1853" t="s">
        <v>9</v>
      </c>
      <c r="F1853" s="6">
        <v>7885</v>
      </c>
      <c r="G1853">
        <v>75</v>
      </c>
      <c r="H1853" s="6">
        <v>14337</v>
      </c>
      <c r="I1853">
        <v>1</v>
      </c>
      <c r="J1853" s="6">
        <v>7885</v>
      </c>
      <c r="K1853">
        <v>75</v>
      </c>
      <c r="L1853" t="s">
        <v>10</v>
      </c>
    </row>
    <row r="1854" spans="1:12" x14ac:dyDescent="0.3">
      <c r="A1854" s="1">
        <v>42533</v>
      </c>
      <c r="B1854" s="6">
        <v>15207</v>
      </c>
      <c r="C1854">
        <v>93</v>
      </c>
      <c r="D1854" t="s">
        <v>15</v>
      </c>
      <c r="E1854" t="s">
        <v>16</v>
      </c>
      <c r="F1854" s="6">
        <v>7886</v>
      </c>
      <c r="G1854">
        <v>93</v>
      </c>
      <c r="H1854" s="6">
        <v>15207</v>
      </c>
      <c r="I1854">
        <v>2</v>
      </c>
      <c r="J1854" s="6">
        <v>7886</v>
      </c>
      <c r="K1854">
        <v>93</v>
      </c>
      <c r="L1854" t="s">
        <v>12</v>
      </c>
    </row>
    <row r="1855" spans="1:12" x14ac:dyDescent="0.3">
      <c r="A1855" s="1">
        <v>42594</v>
      </c>
      <c r="B1855" s="6">
        <v>9388</v>
      </c>
      <c r="C1855">
        <v>31</v>
      </c>
      <c r="D1855" t="s">
        <v>13</v>
      </c>
      <c r="E1855" t="s">
        <v>14</v>
      </c>
      <c r="F1855" s="6">
        <v>7888</v>
      </c>
      <c r="G1855">
        <v>31</v>
      </c>
      <c r="H1855" s="6">
        <v>9388</v>
      </c>
      <c r="I1855">
        <v>4</v>
      </c>
      <c r="J1855" s="6">
        <v>7888</v>
      </c>
      <c r="K1855">
        <v>31</v>
      </c>
      <c r="L1855" t="s">
        <v>10</v>
      </c>
    </row>
    <row r="1856" spans="1:12" x14ac:dyDescent="0.3">
      <c r="A1856" s="1">
        <v>42625</v>
      </c>
      <c r="B1856" s="6">
        <v>14207</v>
      </c>
      <c r="C1856">
        <v>80</v>
      </c>
      <c r="D1856" t="s">
        <v>15</v>
      </c>
      <c r="E1856" t="s">
        <v>16</v>
      </c>
      <c r="F1856" s="6">
        <v>7889</v>
      </c>
      <c r="G1856">
        <v>80</v>
      </c>
      <c r="H1856" s="6">
        <v>14207</v>
      </c>
      <c r="I1856">
        <v>5</v>
      </c>
      <c r="J1856" s="6">
        <v>7889</v>
      </c>
      <c r="K1856">
        <v>80</v>
      </c>
      <c r="L1856" t="s">
        <v>10</v>
      </c>
    </row>
    <row r="1857" spans="1:12" x14ac:dyDescent="0.3">
      <c r="A1857" s="1">
        <v>42717</v>
      </c>
      <c r="B1857" s="6">
        <v>3211</v>
      </c>
      <c r="C1857">
        <v>34</v>
      </c>
      <c r="D1857" t="s">
        <v>13</v>
      </c>
      <c r="E1857" t="s">
        <v>14</v>
      </c>
      <c r="F1857" s="6">
        <v>7893</v>
      </c>
      <c r="G1857">
        <v>34</v>
      </c>
      <c r="H1857" s="6">
        <v>3211</v>
      </c>
      <c r="I1857">
        <v>1</v>
      </c>
      <c r="J1857" s="6">
        <v>7893</v>
      </c>
      <c r="K1857">
        <v>34</v>
      </c>
      <c r="L1857" t="s">
        <v>12</v>
      </c>
    </row>
    <row r="1858" spans="1:12" x14ac:dyDescent="0.3">
      <c r="A1858" s="1">
        <v>42720</v>
      </c>
      <c r="B1858" s="6">
        <v>17598</v>
      </c>
      <c r="C1858">
        <v>96</v>
      </c>
      <c r="D1858" t="s">
        <v>15</v>
      </c>
      <c r="E1858" t="s">
        <v>16</v>
      </c>
      <c r="F1858" s="6">
        <v>7896</v>
      </c>
      <c r="G1858">
        <v>96</v>
      </c>
      <c r="H1858" s="6">
        <v>17598</v>
      </c>
      <c r="I1858">
        <v>4</v>
      </c>
      <c r="J1858" s="6">
        <v>7896</v>
      </c>
      <c r="K1858">
        <v>96</v>
      </c>
      <c r="L1858" t="s">
        <v>12</v>
      </c>
    </row>
    <row r="1859" spans="1:12" x14ac:dyDescent="0.3">
      <c r="A1859" s="1">
        <v>42721</v>
      </c>
      <c r="B1859" s="6">
        <v>18152</v>
      </c>
      <c r="C1859">
        <v>44</v>
      </c>
      <c r="D1859" t="s">
        <v>8</v>
      </c>
      <c r="E1859" t="s">
        <v>9</v>
      </c>
      <c r="F1859" s="6">
        <v>7897</v>
      </c>
      <c r="G1859">
        <v>44</v>
      </c>
      <c r="H1859" s="6">
        <v>18152</v>
      </c>
      <c r="I1859">
        <v>3</v>
      </c>
      <c r="J1859" s="6">
        <v>7897</v>
      </c>
      <c r="K1859">
        <v>44</v>
      </c>
      <c r="L1859" t="s">
        <v>10</v>
      </c>
    </row>
    <row r="1860" spans="1:12" x14ac:dyDescent="0.3">
      <c r="A1860" s="1">
        <v>42726</v>
      </c>
      <c r="B1860" s="6">
        <v>13890</v>
      </c>
      <c r="C1860">
        <v>58</v>
      </c>
      <c r="D1860" t="s">
        <v>8</v>
      </c>
      <c r="E1860" t="s">
        <v>11</v>
      </c>
      <c r="F1860" s="6">
        <v>7902</v>
      </c>
      <c r="G1860">
        <v>58</v>
      </c>
      <c r="H1860" s="6">
        <v>13890</v>
      </c>
      <c r="I1860">
        <v>2</v>
      </c>
      <c r="J1860" s="6">
        <v>7902</v>
      </c>
      <c r="K1860">
        <v>58</v>
      </c>
      <c r="L1860" t="s">
        <v>12</v>
      </c>
    </row>
    <row r="1861" spans="1:12" x14ac:dyDescent="0.3">
      <c r="A1861" s="1">
        <v>42729</v>
      </c>
      <c r="B1861" s="6">
        <v>14371</v>
      </c>
      <c r="C1861">
        <v>14</v>
      </c>
      <c r="D1861" t="s">
        <v>8</v>
      </c>
      <c r="E1861" t="s">
        <v>9</v>
      </c>
      <c r="F1861" s="6">
        <v>7905</v>
      </c>
      <c r="G1861">
        <v>14</v>
      </c>
      <c r="H1861" s="6">
        <v>14371</v>
      </c>
      <c r="I1861">
        <v>4</v>
      </c>
      <c r="J1861" s="6">
        <v>7905</v>
      </c>
      <c r="K1861">
        <v>14</v>
      </c>
      <c r="L1861" t="s">
        <v>12</v>
      </c>
    </row>
    <row r="1862" spans="1:12" x14ac:dyDescent="0.3">
      <c r="A1862" s="1">
        <v>42732</v>
      </c>
      <c r="B1862" s="6">
        <v>11600</v>
      </c>
      <c r="C1862">
        <v>45</v>
      </c>
      <c r="D1862" t="s">
        <v>15</v>
      </c>
      <c r="E1862" t="s">
        <v>16</v>
      </c>
      <c r="F1862" s="6">
        <v>7908</v>
      </c>
      <c r="G1862">
        <v>45</v>
      </c>
      <c r="H1862" s="6">
        <v>11600</v>
      </c>
      <c r="I1862">
        <v>3</v>
      </c>
      <c r="J1862" s="6">
        <v>7908</v>
      </c>
      <c r="K1862">
        <v>45</v>
      </c>
      <c r="L1862" t="s">
        <v>10</v>
      </c>
    </row>
    <row r="1863" spans="1:12" x14ac:dyDescent="0.3">
      <c r="A1863" s="1">
        <v>42733</v>
      </c>
      <c r="B1863" s="6">
        <v>9697</v>
      </c>
      <c r="C1863">
        <v>33</v>
      </c>
      <c r="D1863" t="s">
        <v>8</v>
      </c>
      <c r="E1863" t="s">
        <v>11</v>
      </c>
      <c r="F1863" s="6">
        <v>7909</v>
      </c>
      <c r="G1863">
        <v>33</v>
      </c>
      <c r="H1863" s="6">
        <v>9697</v>
      </c>
      <c r="I1863">
        <v>4</v>
      </c>
      <c r="J1863" s="6">
        <v>7909</v>
      </c>
      <c r="K1863">
        <v>33</v>
      </c>
      <c r="L1863" t="s">
        <v>10</v>
      </c>
    </row>
    <row r="1864" spans="1:12" x14ac:dyDescent="0.3">
      <c r="A1864" s="1">
        <v>42795</v>
      </c>
      <c r="B1864" s="6">
        <v>1021</v>
      </c>
      <c r="C1864">
        <v>10</v>
      </c>
      <c r="D1864" t="s">
        <v>8</v>
      </c>
      <c r="E1864" t="s">
        <v>11</v>
      </c>
      <c r="F1864" s="6">
        <v>7914</v>
      </c>
      <c r="G1864">
        <v>10</v>
      </c>
      <c r="H1864" s="6">
        <v>1021</v>
      </c>
      <c r="I1864">
        <v>2</v>
      </c>
      <c r="J1864" s="6">
        <v>7914</v>
      </c>
      <c r="K1864">
        <v>10</v>
      </c>
      <c r="L1864" t="s">
        <v>12</v>
      </c>
    </row>
    <row r="1865" spans="1:12" x14ac:dyDescent="0.3">
      <c r="A1865" s="1">
        <v>42856</v>
      </c>
      <c r="B1865" s="6">
        <v>8357</v>
      </c>
      <c r="C1865">
        <v>34</v>
      </c>
      <c r="D1865" t="s">
        <v>15</v>
      </c>
      <c r="E1865" t="s">
        <v>16</v>
      </c>
      <c r="F1865" s="6">
        <v>7916</v>
      </c>
      <c r="G1865">
        <v>34</v>
      </c>
      <c r="H1865" s="6">
        <v>8357</v>
      </c>
      <c r="I1865">
        <v>1</v>
      </c>
      <c r="J1865" s="6">
        <v>7916</v>
      </c>
      <c r="K1865">
        <v>34</v>
      </c>
      <c r="L1865" t="s">
        <v>10</v>
      </c>
    </row>
    <row r="1866" spans="1:12" x14ac:dyDescent="0.3">
      <c r="A1866" s="1">
        <v>42948</v>
      </c>
      <c r="B1866" s="6">
        <v>13899</v>
      </c>
      <c r="C1866">
        <v>96</v>
      </c>
      <c r="D1866" t="s">
        <v>13</v>
      </c>
      <c r="E1866" t="s">
        <v>14</v>
      </c>
      <c r="F1866" s="6">
        <v>7919</v>
      </c>
      <c r="G1866">
        <v>96</v>
      </c>
      <c r="H1866" s="6">
        <v>13899</v>
      </c>
      <c r="I1866">
        <v>1</v>
      </c>
      <c r="J1866" s="6">
        <v>7919</v>
      </c>
      <c r="K1866">
        <v>96</v>
      </c>
      <c r="L1866" t="s">
        <v>10</v>
      </c>
    </row>
    <row r="1867" spans="1:12" x14ac:dyDescent="0.3">
      <c r="A1867" s="1">
        <v>42979</v>
      </c>
      <c r="B1867" s="6">
        <v>13062</v>
      </c>
      <c r="C1867">
        <v>48</v>
      </c>
      <c r="D1867" t="s">
        <v>8</v>
      </c>
      <c r="E1867" t="s">
        <v>9</v>
      </c>
      <c r="F1867" s="6">
        <v>7920</v>
      </c>
      <c r="G1867">
        <v>48</v>
      </c>
      <c r="H1867" s="6">
        <v>13062</v>
      </c>
      <c r="I1867">
        <v>5</v>
      </c>
      <c r="J1867" s="6">
        <v>7920</v>
      </c>
      <c r="K1867">
        <v>48</v>
      </c>
      <c r="L1867" t="s">
        <v>10</v>
      </c>
    </row>
    <row r="1868" spans="1:12" x14ac:dyDescent="0.3">
      <c r="A1868" s="1">
        <v>43009</v>
      </c>
      <c r="B1868" s="6">
        <v>8238</v>
      </c>
      <c r="C1868">
        <v>20</v>
      </c>
      <c r="D1868" t="s">
        <v>8</v>
      </c>
      <c r="E1868" t="s">
        <v>11</v>
      </c>
      <c r="F1868" s="6">
        <v>7921</v>
      </c>
      <c r="G1868">
        <v>20</v>
      </c>
      <c r="H1868" s="6">
        <v>8238</v>
      </c>
      <c r="I1868">
        <v>4</v>
      </c>
      <c r="J1868" s="6">
        <v>7921</v>
      </c>
      <c r="K1868">
        <v>20</v>
      </c>
      <c r="L1868" t="s">
        <v>10</v>
      </c>
    </row>
    <row r="1869" spans="1:12" x14ac:dyDescent="0.3">
      <c r="A1869" s="1">
        <v>42750</v>
      </c>
      <c r="B1869" s="6">
        <v>15669</v>
      </c>
      <c r="C1869">
        <v>98</v>
      </c>
      <c r="D1869" t="s">
        <v>8</v>
      </c>
      <c r="E1869" t="s">
        <v>11</v>
      </c>
      <c r="F1869" s="6">
        <v>7926</v>
      </c>
      <c r="G1869">
        <v>98</v>
      </c>
      <c r="H1869" s="6">
        <v>15669</v>
      </c>
      <c r="I1869">
        <v>4</v>
      </c>
      <c r="J1869" s="6">
        <v>7926</v>
      </c>
      <c r="K1869">
        <v>98</v>
      </c>
      <c r="L1869" t="s">
        <v>12</v>
      </c>
    </row>
    <row r="1870" spans="1:12" x14ac:dyDescent="0.3">
      <c r="A1870" s="1">
        <v>42752</v>
      </c>
      <c r="B1870" s="6">
        <v>9964</v>
      </c>
      <c r="C1870">
        <v>21</v>
      </c>
      <c r="D1870" t="s">
        <v>15</v>
      </c>
      <c r="E1870" t="s">
        <v>16</v>
      </c>
      <c r="F1870" s="6">
        <v>7928</v>
      </c>
      <c r="G1870">
        <v>21</v>
      </c>
      <c r="H1870" s="6">
        <v>9964</v>
      </c>
      <c r="I1870">
        <v>1</v>
      </c>
      <c r="J1870" s="6">
        <v>7928</v>
      </c>
      <c r="K1870">
        <v>21</v>
      </c>
      <c r="L1870" t="s">
        <v>12</v>
      </c>
    </row>
    <row r="1871" spans="1:12" x14ac:dyDescent="0.3">
      <c r="A1871" s="1">
        <v>42756</v>
      </c>
      <c r="B1871" s="6">
        <v>17756</v>
      </c>
      <c r="C1871">
        <v>74</v>
      </c>
      <c r="D1871" t="s">
        <v>13</v>
      </c>
      <c r="E1871" t="s">
        <v>14</v>
      </c>
      <c r="F1871" s="6">
        <v>7932</v>
      </c>
      <c r="G1871">
        <v>74</v>
      </c>
      <c r="H1871" s="6">
        <v>17756</v>
      </c>
      <c r="I1871">
        <v>1</v>
      </c>
      <c r="J1871" s="6">
        <v>7932</v>
      </c>
      <c r="K1871">
        <v>74</v>
      </c>
      <c r="L1871" t="s">
        <v>10</v>
      </c>
    </row>
    <row r="1872" spans="1:12" x14ac:dyDescent="0.3">
      <c r="A1872" s="1">
        <v>42758</v>
      </c>
      <c r="B1872" s="6">
        <v>10640</v>
      </c>
      <c r="C1872">
        <v>68</v>
      </c>
      <c r="D1872" t="s">
        <v>8</v>
      </c>
      <c r="E1872" t="s">
        <v>11</v>
      </c>
      <c r="F1872" s="6">
        <v>7934</v>
      </c>
      <c r="G1872">
        <v>68</v>
      </c>
      <c r="H1872" s="6">
        <v>10640</v>
      </c>
      <c r="I1872">
        <v>3</v>
      </c>
      <c r="J1872" s="6">
        <v>7934</v>
      </c>
      <c r="K1872">
        <v>68</v>
      </c>
      <c r="L1872" t="s">
        <v>10</v>
      </c>
    </row>
    <row r="1873" spans="1:12" x14ac:dyDescent="0.3">
      <c r="A1873" s="1">
        <v>42759</v>
      </c>
      <c r="B1873" s="6">
        <v>18411</v>
      </c>
      <c r="C1873">
        <v>79</v>
      </c>
      <c r="D1873" t="s">
        <v>15</v>
      </c>
      <c r="E1873" t="s">
        <v>16</v>
      </c>
      <c r="F1873" s="6">
        <v>7935</v>
      </c>
      <c r="G1873">
        <v>79</v>
      </c>
      <c r="H1873" s="6">
        <v>18411</v>
      </c>
      <c r="I1873">
        <v>5</v>
      </c>
      <c r="J1873" s="6">
        <v>7935</v>
      </c>
      <c r="K1873">
        <v>79</v>
      </c>
      <c r="L1873" t="s">
        <v>10</v>
      </c>
    </row>
    <row r="1874" spans="1:12" x14ac:dyDescent="0.3">
      <c r="A1874" s="1">
        <v>42766</v>
      </c>
      <c r="B1874" s="6">
        <v>13046</v>
      </c>
      <c r="C1874">
        <v>47</v>
      </c>
      <c r="D1874" t="s">
        <v>13</v>
      </c>
      <c r="E1874" t="s">
        <v>14</v>
      </c>
      <c r="F1874" s="6">
        <v>7942</v>
      </c>
      <c r="G1874">
        <v>47</v>
      </c>
      <c r="H1874" s="6">
        <v>13046</v>
      </c>
      <c r="I1874">
        <v>1</v>
      </c>
      <c r="J1874" s="6">
        <v>7942</v>
      </c>
      <c r="K1874">
        <v>47</v>
      </c>
      <c r="L1874" t="s">
        <v>12</v>
      </c>
    </row>
    <row r="1875" spans="1:12" x14ac:dyDescent="0.3">
      <c r="A1875" s="1">
        <v>42768</v>
      </c>
      <c r="B1875" s="6">
        <v>11383</v>
      </c>
      <c r="C1875">
        <v>79</v>
      </c>
      <c r="D1875" t="s">
        <v>15</v>
      </c>
      <c r="E1875" t="s">
        <v>16</v>
      </c>
      <c r="F1875" s="6">
        <v>7944</v>
      </c>
      <c r="G1875">
        <v>79</v>
      </c>
      <c r="H1875" s="6">
        <v>11383</v>
      </c>
      <c r="I1875">
        <v>3</v>
      </c>
      <c r="J1875" s="6">
        <v>7944</v>
      </c>
      <c r="K1875">
        <v>79</v>
      </c>
      <c r="L1875" t="s">
        <v>10</v>
      </c>
    </row>
    <row r="1876" spans="1:12" x14ac:dyDescent="0.3">
      <c r="A1876" s="1">
        <v>42827</v>
      </c>
      <c r="B1876" s="6">
        <v>10302</v>
      </c>
      <c r="C1876">
        <v>84</v>
      </c>
      <c r="D1876" t="s">
        <v>15</v>
      </c>
      <c r="E1876" t="s">
        <v>16</v>
      </c>
      <c r="F1876" s="6">
        <v>7946</v>
      </c>
      <c r="G1876">
        <v>84</v>
      </c>
      <c r="H1876" s="6">
        <v>10302</v>
      </c>
      <c r="I1876">
        <v>4</v>
      </c>
      <c r="J1876" s="6">
        <v>7946</v>
      </c>
      <c r="K1876">
        <v>84</v>
      </c>
      <c r="L1876" t="s">
        <v>12</v>
      </c>
    </row>
    <row r="1877" spans="1:12" x14ac:dyDescent="0.3">
      <c r="A1877" s="1">
        <v>42857</v>
      </c>
      <c r="B1877" s="6">
        <v>17184</v>
      </c>
      <c r="C1877">
        <v>77</v>
      </c>
      <c r="D1877" t="s">
        <v>13</v>
      </c>
      <c r="E1877" t="s">
        <v>14</v>
      </c>
      <c r="F1877" s="6">
        <v>7947</v>
      </c>
      <c r="G1877">
        <v>77</v>
      </c>
      <c r="H1877" s="6">
        <v>17184</v>
      </c>
      <c r="I1877">
        <v>5</v>
      </c>
      <c r="J1877" s="6">
        <v>7947</v>
      </c>
      <c r="K1877">
        <v>77</v>
      </c>
      <c r="L1877" t="s">
        <v>10</v>
      </c>
    </row>
    <row r="1878" spans="1:12" x14ac:dyDescent="0.3">
      <c r="A1878" s="1">
        <v>42918</v>
      </c>
      <c r="B1878" s="6">
        <v>18167</v>
      </c>
      <c r="C1878">
        <v>39</v>
      </c>
      <c r="D1878" t="s">
        <v>15</v>
      </c>
      <c r="E1878" t="s">
        <v>16</v>
      </c>
      <c r="F1878" s="6">
        <v>7949</v>
      </c>
      <c r="G1878">
        <v>39</v>
      </c>
      <c r="H1878" s="6">
        <v>18167</v>
      </c>
      <c r="I1878">
        <v>3</v>
      </c>
      <c r="J1878" s="6">
        <v>7949</v>
      </c>
      <c r="K1878">
        <v>39</v>
      </c>
      <c r="L1878" t="s">
        <v>10</v>
      </c>
    </row>
    <row r="1879" spans="1:12" x14ac:dyDescent="0.3">
      <c r="A1879" s="1">
        <v>43010</v>
      </c>
      <c r="B1879" s="6">
        <v>12475</v>
      </c>
      <c r="C1879">
        <v>55</v>
      </c>
      <c r="D1879" t="s">
        <v>8</v>
      </c>
      <c r="E1879" t="s">
        <v>9</v>
      </c>
      <c r="F1879" s="6">
        <v>7952</v>
      </c>
      <c r="G1879">
        <v>55</v>
      </c>
      <c r="H1879" s="6">
        <v>12475</v>
      </c>
      <c r="I1879">
        <v>2</v>
      </c>
      <c r="J1879" s="6">
        <v>7952</v>
      </c>
      <c r="K1879">
        <v>55</v>
      </c>
      <c r="L1879" t="s">
        <v>12</v>
      </c>
    </row>
    <row r="1880" spans="1:12" x14ac:dyDescent="0.3">
      <c r="A1880" s="1">
        <v>43071</v>
      </c>
      <c r="B1880" s="6">
        <v>13627</v>
      </c>
      <c r="C1880">
        <v>52</v>
      </c>
      <c r="D1880" t="s">
        <v>15</v>
      </c>
      <c r="E1880" t="s">
        <v>16</v>
      </c>
      <c r="F1880" s="6">
        <v>7954</v>
      </c>
      <c r="G1880">
        <v>52</v>
      </c>
      <c r="H1880" s="6">
        <v>13627</v>
      </c>
      <c r="I1880">
        <v>3</v>
      </c>
      <c r="J1880" s="6">
        <v>7954</v>
      </c>
      <c r="K1880">
        <v>52</v>
      </c>
      <c r="L1880" t="s">
        <v>12</v>
      </c>
    </row>
    <row r="1881" spans="1:12" x14ac:dyDescent="0.3">
      <c r="A1881" s="1">
        <v>42779</v>
      </c>
      <c r="B1881" s="6">
        <v>18525</v>
      </c>
      <c r="C1881">
        <v>87</v>
      </c>
      <c r="D1881" t="s">
        <v>8</v>
      </c>
      <c r="E1881" t="s">
        <v>9</v>
      </c>
      <c r="F1881" s="6">
        <v>7955</v>
      </c>
      <c r="G1881">
        <v>87</v>
      </c>
      <c r="H1881" s="6">
        <v>18525</v>
      </c>
      <c r="I1881">
        <v>4</v>
      </c>
      <c r="J1881" s="6">
        <v>7955</v>
      </c>
      <c r="K1881">
        <v>87</v>
      </c>
      <c r="L1881" t="s">
        <v>10</v>
      </c>
    </row>
    <row r="1882" spans="1:12" x14ac:dyDescent="0.3">
      <c r="A1882" s="1">
        <v>42783</v>
      </c>
      <c r="B1882" s="6">
        <v>7408</v>
      </c>
      <c r="C1882">
        <v>14</v>
      </c>
      <c r="D1882" t="s">
        <v>15</v>
      </c>
      <c r="E1882" t="s">
        <v>16</v>
      </c>
      <c r="F1882" s="6">
        <v>7959</v>
      </c>
      <c r="G1882">
        <v>14</v>
      </c>
      <c r="H1882" s="6">
        <v>7408</v>
      </c>
      <c r="I1882">
        <v>3</v>
      </c>
      <c r="J1882" s="6">
        <v>7959</v>
      </c>
      <c r="K1882">
        <v>14</v>
      </c>
      <c r="L1882" t="s">
        <v>12</v>
      </c>
    </row>
    <row r="1883" spans="1:12" x14ac:dyDescent="0.3">
      <c r="A1883" s="1">
        <v>42784</v>
      </c>
      <c r="B1883" s="6">
        <v>9759</v>
      </c>
      <c r="C1883">
        <v>24</v>
      </c>
      <c r="D1883" t="s">
        <v>13</v>
      </c>
      <c r="E1883" t="s">
        <v>14</v>
      </c>
      <c r="F1883" s="6">
        <v>7960</v>
      </c>
      <c r="G1883">
        <v>24</v>
      </c>
      <c r="H1883" s="6">
        <v>9759</v>
      </c>
      <c r="I1883">
        <v>3</v>
      </c>
      <c r="J1883" s="6">
        <v>7960</v>
      </c>
      <c r="K1883">
        <v>24</v>
      </c>
      <c r="L1883" t="s">
        <v>10</v>
      </c>
    </row>
    <row r="1884" spans="1:12" x14ac:dyDescent="0.3">
      <c r="A1884" s="1">
        <v>42786</v>
      </c>
      <c r="B1884" s="6">
        <v>15353</v>
      </c>
      <c r="C1884">
        <v>31</v>
      </c>
      <c r="D1884" t="s">
        <v>13</v>
      </c>
      <c r="E1884" t="s">
        <v>14</v>
      </c>
      <c r="F1884" s="6">
        <v>7962</v>
      </c>
      <c r="G1884">
        <v>31</v>
      </c>
      <c r="H1884" s="6">
        <v>15353</v>
      </c>
      <c r="I1884">
        <v>3</v>
      </c>
      <c r="J1884" s="6">
        <v>7962</v>
      </c>
      <c r="K1884">
        <v>31</v>
      </c>
      <c r="L1884" t="s">
        <v>10</v>
      </c>
    </row>
    <row r="1885" spans="1:12" x14ac:dyDescent="0.3">
      <c r="A1885" s="1">
        <v>42787</v>
      </c>
      <c r="B1885" s="6">
        <v>18868</v>
      </c>
      <c r="C1885">
        <v>82</v>
      </c>
      <c r="D1885" t="s">
        <v>8</v>
      </c>
      <c r="E1885" t="s">
        <v>11</v>
      </c>
      <c r="F1885" s="6">
        <v>7963</v>
      </c>
      <c r="G1885">
        <v>82</v>
      </c>
      <c r="H1885" s="6">
        <v>18868</v>
      </c>
      <c r="I1885">
        <v>3</v>
      </c>
      <c r="J1885" s="6">
        <v>7963</v>
      </c>
      <c r="K1885">
        <v>82</v>
      </c>
      <c r="L1885" t="s">
        <v>12</v>
      </c>
    </row>
    <row r="1886" spans="1:12" x14ac:dyDescent="0.3">
      <c r="A1886" s="1">
        <v>42791</v>
      </c>
      <c r="B1886" s="6">
        <v>14039</v>
      </c>
      <c r="C1886">
        <v>52</v>
      </c>
      <c r="D1886" t="s">
        <v>8</v>
      </c>
      <c r="E1886" t="s">
        <v>11</v>
      </c>
      <c r="F1886" s="6">
        <v>7967</v>
      </c>
      <c r="G1886">
        <v>52</v>
      </c>
      <c r="H1886" s="6">
        <v>14039</v>
      </c>
      <c r="I1886">
        <v>2</v>
      </c>
      <c r="J1886" s="6">
        <v>7967</v>
      </c>
      <c r="K1886">
        <v>52</v>
      </c>
      <c r="L1886" t="s">
        <v>12</v>
      </c>
    </row>
    <row r="1887" spans="1:12" x14ac:dyDescent="0.3">
      <c r="A1887" s="1">
        <v>42792</v>
      </c>
      <c r="B1887" s="6">
        <v>10585</v>
      </c>
      <c r="C1887">
        <v>84</v>
      </c>
      <c r="D1887" t="s">
        <v>13</v>
      </c>
      <c r="E1887" t="s">
        <v>14</v>
      </c>
      <c r="F1887" s="6">
        <v>7968</v>
      </c>
      <c r="G1887">
        <v>84</v>
      </c>
      <c r="H1887" s="6">
        <v>10585</v>
      </c>
      <c r="I1887">
        <v>3</v>
      </c>
      <c r="J1887" s="6">
        <v>7968</v>
      </c>
      <c r="K1887">
        <v>84</v>
      </c>
      <c r="L1887" t="s">
        <v>10</v>
      </c>
    </row>
    <row r="1888" spans="1:12" x14ac:dyDescent="0.3">
      <c r="A1888" s="1">
        <v>42793</v>
      </c>
      <c r="B1888" s="6">
        <v>15100</v>
      </c>
      <c r="C1888">
        <v>30</v>
      </c>
      <c r="D1888" t="s">
        <v>15</v>
      </c>
      <c r="E1888" t="s">
        <v>16</v>
      </c>
      <c r="F1888" s="6">
        <v>7969</v>
      </c>
      <c r="G1888">
        <v>30</v>
      </c>
      <c r="H1888" s="6">
        <v>15100</v>
      </c>
      <c r="I1888">
        <v>4</v>
      </c>
      <c r="J1888" s="6">
        <v>7969</v>
      </c>
      <c r="K1888">
        <v>30</v>
      </c>
      <c r="L1888" t="s">
        <v>10</v>
      </c>
    </row>
    <row r="1889" spans="1:12" x14ac:dyDescent="0.3">
      <c r="A1889" s="1">
        <v>42794</v>
      </c>
      <c r="B1889" s="6">
        <v>16524</v>
      </c>
      <c r="C1889">
        <v>52</v>
      </c>
      <c r="D1889" t="s">
        <v>13</v>
      </c>
      <c r="E1889" t="s">
        <v>14</v>
      </c>
      <c r="F1889" s="6">
        <v>7970</v>
      </c>
      <c r="G1889">
        <v>52</v>
      </c>
      <c r="H1889" s="6">
        <v>16524</v>
      </c>
      <c r="I1889">
        <v>2</v>
      </c>
      <c r="J1889" s="6">
        <v>7970</v>
      </c>
      <c r="K1889">
        <v>52</v>
      </c>
      <c r="L1889" t="s">
        <v>12</v>
      </c>
    </row>
    <row r="1890" spans="1:12" x14ac:dyDescent="0.3">
      <c r="A1890" s="1">
        <v>42797</v>
      </c>
      <c r="B1890" s="6">
        <v>13554</v>
      </c>
      <c r="C1890">
        <v>11</v>
      </c>
      <c r="D1890" t="s">
        <v>15</v>
      </c>
      <c r="E1890" t="s">
        <v>16</v>
      </c>
      <c r="F1890" s="6">
        <v>7973</v>
      </c>
      <c r="G1890">
        <v>11</v>
      </c>
      <c r="H1890" s="6">
        <v>13554</v>
      </c>
      <c r="I1890">
        <v>3</v>
      </c>
      <c r="J1890" s="6">
        <v>7973</v>
      </c>
      <c r="K1890">
        <v>11</v>
      </c>
      <c r="L1890" t="s">
        <v>10</v>
      </c>
    </row>
    <row r="1891" spans="1:12" x14ac:dyDescent="0.3">
      <c r="A1891" s="1">
        <v>42889</v>
      </c>
      <c r="B1891" s="6">
        <v>13997</v>
      </c>
      <c r="C1891">
        <v>49</v>
      </c>
      <c r="D1891" t="s">
        <v>13</v>
      </c>
      <c r="E1891" t="s">
        <v>14</v>
      </c>
      <c r="F1891" s="6">
        <v>7976</v>
      </c>
      <c r="G1891">
        <v>49</v>
      </c>
      <c r="H1891" s="6">
        <v>13997</v>
      </c>
      <c r="I1891">
        <v>3</v>
      </c>
      <c r="J1891" s="6">
        <v>7976</v>
      </c>
      <c r="K1891">
        <v>49</v>
      </c>
      <c r="L1891" t="s">
        <v>10</v>
      </c>
    </row>
    <row r="1892" spans="1:12" x14ac:dyDescent="0.3">
      <c r="A1892" s="1">
        <v>42919</v>
      </c>
      <c r="B1892" s="6">
        <v>13720</v>
      </c>
      <c r="C1892">
        <v>93</v>
      </c>
      <c r="D1892" t="s">
        <v>8</v>
      </c>
      <c r="E1892" t="s">
        <v>11</v>
      </c>
      <c r="F1892" s="6">
        <v>7977</v>
      </c>
      <c r="G1892">
        <v>93</v>
      </c>
      <c r="H1892" s="6">
        <v>13720</v>
      </c>
      <c r="I1892">
        <v>2</v>
      </c>
      <c r="J1892" s="6">
        <v>7977</v>
      </c>
      <c r="K1892">
        <v>93</v>
      </c>
      <c r="L1892" t="s">
        <v>10</v>
      </c>
    </row>
    <row r="1893" spans="1:12" x14ac:dyDescent="0.3">
      <c r="A1893" s="1">
        <v>42950</v>
      </c>
      <c r="B1893" s="6">
        <v>10714</v>
      </c>
      <c r="C1893">
        <v>58</v>
      </c>
      <c r="D1893" t="s">
        <v>15</v>
      </c>
      <c r="E1893" t="s">
        <v>16</v>
      </c>
      <c r="F1893" s="6">
        <v>7978</v>
      </c>
      <c r="G1893">
        <v>58</v>
      </c>
      <c r="H1893" s="6">
        <v>10714</v>
      </c>
      <c r="I1893">
        <v>1</v>
      </c>
      <c r="J1893" s="6">
        <v>7978</v>
      </c>
      <c r="K1893">
        <v>58</v>
      </c>
      <c r="L1893" t="s">
        <v>12</v>
      </c>
    </row>
    <row r="1894" spans="1:12" x14ac:dyDescent="0.3">
      <c r="A1894" s="1">
        <v>43042</v>
      </c>
      <c r="B1894" s="6">
        <v>12619</v>
      </c>
      <c r="C1894">
        <v>56</v>
      </c>
      <c r="D1894" t="s">
        <v>15</v>
      </c>
      <c r="E1894" t="s">
        <v>16</v>
      </c>
      <c r="F1894" s="6">
        <v>7981</v>
      </c>
      <c r="G1894">
        <v>56</v>
      </c>
      <c r="H1894" s="6">
        <v>12619</v>
      </c>
      <c r="I1894">
        <v>2</v>
      </c>
      <c r="J1894" s="6">
        <v>7981</v>
      </c>
      <c r="K1894">
        <v>56</v>
      </c>
      <c r="L1894" t="s">
        <v>12</v>
      </c>
    </row>
    <row r="1895" spans="1:12" x14ac:dyDescent="0.3">
      <c r="A1895" s="1">
        <v>42807</v>
      </c>
      <c r="B1895" s="6">
        <v>6290</v>
      </c>
      <c r="C1895">
        <v>3</v>
      </c>
      <c r="D1895" t="s">
        <v>8</v>
      </c>
      <c r="E1895" t="s">
        <v>11</v>
      </c>
      <c r="F1895" s="6">
        <v>7983</v>
      </c>
      <c r="G1895">
        <v>3</v>
      </c>
      <c r="H1895" s="6">
        <v>6290</v>
      </c>
      <c r="I1895">
        <v>3</v>
      </c>
      <c r="J1895" s="6">
        <v>7983</v>
      </c>
      <c r="K1895">
        <v>3</v>
      </c>
      <c r="L1895" t="s">
        <v>12</v>
      </c>
    </row>
    <row r="1896" spans="1:12" x14ac:dyDescent="0.3">
      <c r="A1896" s="1">
        <v>42808</v>
      </c>
      <c r="B1896" s="6">
        <v>12093</v>
      </c>
      <c r="C1896">
        <v>73</v>
      </c>
      <c r="D1896" t="s">
        <v>8</v>
      </c>
      <c r="E1896" t="s">
        <v>11</v>
      </c>
      <c r="F1896" s="6">
        <v>7984</v>
      </c>
      <c r="G1896">
        <v>73</v>
      </c>
      <c r="H1896" s="6">
        <v>12093</v>
      </c>
      <c r="I1896">
        <v>3</v>
      </c>
      <c r="J1896" s="6">
        <v>7984</v>
      </c>
      <c r="K1896">
        <v>73</v>
      </c>
      <c r="L1896" t="s">
        <v>10</v>
      </c>
    </row>
    <row r="1897" spans="1:12" x14ac:dyDescent="0.3">
      <c r="A1897" s="1">
        <v>42809</v>
      </c>
      <c r="B1897" s="6">
        <v>15170</v>
      </c>
      <c r="C1897">
        <v>46</v>
      </c>
      <c r="D1897" t="s">
        <v>8</v>
      </c>
      <c r="E1897" t="s">
        <v>9</v>
      </c>
      <c r="F1897" s="6">
        <v>7985</v>
      </c>
      <c r="G1897">
        <v>46</v>
      </c>
      <c r="H1897" s="6">
        <v>15170</v>
      </c>
      <c r="I1897">
        <v>4</v>
      </c>
      <c r="J1897" s="6">
        <v>7985</v>
      </c>
      <c r="K1897">
        <v>46</v>
      </c>
      <c r="L1897" t="s">
        <v>12</v>
      </c>
    </row>
    <row r="1898" spans="1:12" x14ac:dyDescent="0.3">
      <c r="A1898" s="1">
        <v>42810</v>
      </c>
      <c r="B1898" s="6">
        <v>1007</v>
      </c>
      <c r="C1898">
        <v>21</v>
      </c>
      <c r="D1898" t="s">
        <v>13</v>
      </c>
      <c r="E1898" t="s">
        <v>14</v>
      </c>
      <c r="F1898" s="6">
        <v>7986</v>
      </c>
      <c r="G1898">
        <v>21</v>
      </c>
      <c r="H1898" s="6">
        <v>1007</v>
      </c>
      <c r="I1898">
        <v>3</v>
      </c>
      <c r="J1898" s="6">
        <v>7986</v>
      </c>
      <c r="K1898">
        <v>21</v>
      </c>
      <c r="L1898" t="s">
        <v>12</v>
      </c>
    </row>
    <row r="1899" spans="1:12" x14ac:dyDescent="0.3">
      <c r="A1899" s="1">
        <v>42812</v>
      </c>
      <c r="B1899" s="6">
        <v>15785</v>
      </c>
      <c r="C1899">
        <v>62</v>
      </c>
      <c r="D1899" t="s">
        <v>15</v>
      </c>
      <c r="E1899" t="s">
        <v>16</v>
      </c>
      <c r="F1899" s="6">
        <v>7988</v>
      </c>
      <c r="G1899">
        <v>62</v>
      </c>
      <c r="H1899" s="6">
        <v>15785</v>
      </c>
      <c r="I1899">
        <v>3</v>
      </c>
      <c r="J1899" s="6">
        <v>7988</v>
      </c>
      <c r="K1899">
        <v>62</v>
      </c>
      <c r="L1899" t="s">
        <v>10</v>
      </c>
    </row>
    <row r="1900" spans="1:12" x14ac:dyDescent="0.3">
      <c r="A1900" s="1">
        <v>42813</v>
      </c>
      <c r="B1900" s="6">
        <v>11969</v>
      </c>
      <c r="C1900">
        <v>48</v>
      </c>
      <c r="D1900" t="s">
        <v>15</v>
      </c>
      <c r="E1900" t="s">
        <v>16</v>
      </c>
      <c r="F1900" s="6">
        <v>7989</v>
      </c>
      <c r="G1900">
        <v>48</v>
      </c>
      <c r="H1900" s="6">
        <v>11969</v>
      </c>
      <c r="I1900">
        <v>3</v>
      </c>
      <c r="J1900" s="6">
        <v>7989</v>
      </c>
      <c r="K1900">
        <v>48</v>
      </c>
      <c r="L1900" t="s">
        <v>12</v>
      </c>
    </row>
    <row r="1901" spans="1:12" x14ac:dyDescent="0.3">
      <c r="A1901" s="1">
        <v>42815</v>
      </c>
      <c r="B1901" s="6">
        <v>5486</v>
      </c>
      <c r="C1901">
        <v>25</v>
      </c>
      <c r="D1901" t="s">
        <v>8</v>
      </c>
      <c r="E1901" t="s">
        <v>11</v>
      </c>
      <c r="F1901" s="6">
        <v>7991</v>
      </c>
      <c r="G1901">
        <v>25</v>
      </c>
      <c r="H1901" s="6">
        <v>5486</v>
      </c>
      <c r="I1901">
        <v>1</v>
      </c>
      <c r="J1901" s="6">
        <v>7991</v>
      </c>
      <c r="K1901">
        <v>25</v>
      </c>
      <c r="L1901" t="s">
        <v>10</v>
      </c>
    </row>
    <row r="1902" spans="1:12" x14ac:dyDescent="0.3">
      <c r="A1902" s="1">
        <v>42817</v>
      </c>
      <c r="B1902" s="6">
        <v>11830</v>
      </c>
      <c r="C1902">
        <v>20</v>
      </c>
      <c r="D1902" t="s">
        <v>13</v>
      </c>
      <c r="E1902" t="s">
        <v>14</v>
      </c>
      <c r="F1902" s="6">
        <v>7993</v>
      </c>
      <c r="G1902">
        <v>20</v>
      </c>
      <c r="H1902" s="6">
        <v>11830</v>
      </c>
      <c r="I1902">
        <v>4</v>
      </c>
      <c r="J1902" s="6">
        <v>7993</v>
      </c>
      <c r="K1902">
        <v>20</v>
      </c>
      <c r="L1902" t="s">
        <v>12</v>
      </c>
    </row>
    <row r="1903" spans="1:12" x14ac:dyDescent="0.3">
      <c r="A1903" s="1">
        <v>42818</v>
      </c>
      <c r="B1903" s="6">
        <v>17174</v>
      </c>
      <c r="C1903">
        <v>96</v>
      </c>
      <c r="D1903" t="s">
        <v>15</v>
      </c>
      <c r="E1903" t="s">
        <v>16</v>
      </c>
      <c r="F1903" s="6">
        <v>7994</v>
      </c>
      <c r="G1903">
        <v>96</v>
      </c>
      <c r="H1903" s="6">
        <v>17174</v>
      </c>
      <c r="I1903">
        <v>1</v>
      </c>
      <c r="J1903" s="6">
        <v>7994</v>
      </c>
      <c r="K1903">
        <v>96</v>
      </c>
      <c r="L1903" t="s">
        <v>10</v>
      </c>
    </row>
    <row r="1904" spans="1:12" x14ac:dyDescent="0.3">
      <c r="A1904" s="1">
        <v>42819</v>
      </c>
      <c r="B1904" s="6">
        <v>12220</v>
      </c>
      <c r="C1904">
        <v>85</v>
      </c>
      <c r="D1904" t="s">
        <v>15</v>
      </c>
      <c r="E1904" t="s">
        <v>16</v>
      </c>
      <c r="F1904" s="6">
        <v>7995</v>
      </c>
      <c r="G1904">
        <v>85</v>
      </c>
      <c r="H1904" s="6">
        <v>12220</v>
      </c>
      <c r="I1904">
        <v>5</v>
      </c>
      <c r="J1904" s="6">
        <v>7995</v>
      </c>
      <c r="K1904">
        <v>85</v>
      </c>
      <c r="L1904" t="s">
        <v>12</v>
      </c>
    </row>
    <row r="1905" spans="1:12" x14ac:dyDescent="0.3">
      <c r="A1905" s="1">
        <v>42822</v>
      </c>
      <c r="B1905" s="6">
        <v>19129</v>
      </c>
      <c r="C1905">
        <v>60</v>
      </c>
      <c r="D1905" t="s">
        <v>15</v>
      </c>
      <c r="E1905" t="s">
        <v>16</v>
      </c>
      <c r="F1905" s="6">
        <v>7998</v>
      </c>
      <c r="G1905">
        <v>60</v>
      </c>
      <c r="H1905" s="6">
        <v>19129</v>
      </c>
      <c r="I1905">
        <v>5</v>
      </c>
      <c r="J1905" s="6">
        <v>7998</v>
      </c>
      <c r="K1905">
        <v>60</v>
      </c>
      <c r="L1905" t="s">
        <v>10</v>
      </c>
    </row>
    <row r="1906" spans="1:12" x14ac:dyDescent="0.3">
      <c r="A1906" s="1">
        <v>42823</v>
      </c>
      <c r="B1906" s="6">
        <v>7240</v>
      </c>
      <c r="C1906">
        <v>8</v>
      </c>
      <c r="D1906" t="s">
        <v>8</v>
      </c>
      <c r="E1906" t="s">
        <v>9</v>
      </c>
      <c r="F1906" s="6">
        <v>7999</v>
      </c>
      <c r="G1906">
        <v>8</v>
      </c>
      <c r="H1906" s="6">
        <v>7240</v>
      </c>
      <c r="I1906">
        <v>2</v>
      </c>
      <c r="J1906" s="6">
        <v>7999</v>
      </c>
      <c r="K1906">
        <v>8</v>
      </c>
      <c r="L1906" t="s">
        <v>10</v>
      </c>
    </row>
    <row r="1907" spans="1:12" x14ac:dyDescent="0.3">
      <c r="A1907" s="1">
        <v>42739</v>
      </c>
      <c r="B1907" s="6">
        <v>10059</v>
      </c>
      <c r="C1907">
        <v>28</v>
      </c>
      <c r="D1907" t="s">
        <v>8</v>
      </c>
      <c r="E1907" t="s">
        <v>9</v>
      </c>
      <c r="F1907" s="6">
        <v>8002</v>
      </c>
      <c r="G1907">
        <v>28</v>
      </c>
      <c r="H1907" s="6">
        <v>10059</v>
      </c>
      <c r="I1907">
        <v>4</v>
      </c>
      <c r="J1907" s="6">
        <v>8002</v>
      </c>
      <c r="K1907">
        <v>28</v>
      </c>
      <c r="L1907" t="s">
        <v>12</v>
      </c>
    </row>
    <row r="1908" spans="1:12" x14ac:dyDescent="0.3">
      <c r="A1908" s="1">
        <v>42829</v>
      </c>
      <c r="B1908" s="6">
        <v>832</v>
      </c>
      <c r="C1908">
        <v>33</v>
      </c>
      <c r="D1908" t="s">
        <v>13</v>
      </c>
      <c r="E1908" t="s">
        <v>14</v>
      </c>
      <c r="F1908" s="6">
        <v>8005</v>
      </c>
      <c r="G1908">
        <v>33</v>
      </c>
      <c r="H1908" s="6">
        <v>832</v>
      </c>
      <c r="I1908">
        <v>5</v>
      </c>
      <c r="J1908" s="6">
        <v>8005</v>
      </c>
      <c r="K1908">
        <v>33</v>
      </c>
      <c r="L1908" t="s">
        <v>10</v>
      </c>
    </row>
    <row r="1909" spans="1:12" x14ac:dyDescent="0.3">
      <c r="A1909" s="1">
        <v>42920</v>
      </c>
      <c r="B1909" s="6">
        <v>19222</v>
      </c>
      <c r="C1909">
        <v>12</v>
      </c>
      <c r="D1909" t="s">
        <v>8</v>
      </c>
      <c r="E1909" t="s">
        <v>9</v>
      </c>
      <c r="F1909" s="6">
        <v>8008</v>
      </c>
      <c r="G1909">
        <v>12</v>
      </c>
      <c r="H1909" s="6">
        <v>19222</v>
      </c>
      <c r="I1909">
        <v>2</v>
      </c>
      <c r="J1909" s="6">
        <v>8008</v>
      </c>
      <c r="K1909">
        <v>12</v>
      </c>
      <c r="L1909" t="s">
        <v>10</v>
      </c>
    </row>
    <row r="1910" spans="1:12" x14ac:dyDescent="0.3">
      <c r="A1910" s="1">
        <v>43073</v>
      </c>
      <c r="B1910" s="6">
        <v>5864</v>
      </c>
      <c r="C1910">
        <v>13</v>
      </c>
      <c r="D1910" t="s">
        <v>13</v>
      </c>
      <c r="E1910" t="s">
        <v>14</v>
      </c>
      <c r="F1910" s="6">
        <v>8013</v>
      </c>
      <c r="G1910">
        <v>13</v>
      </c>
      <c r="H1910" s="6">
        <v>5864</v>
      </c>
      <c r="I1910">
        <v>3</v>
      </c>
      <c r="J1910" s="6">
        <v>8013</v>
      </c>
      <c r="K1910">
        <v>13</v>
      </c>
      <c r="L1910" t="s">
        <v>10</v>
      </c>
    </row>
    <row r="1911" spans="1:12" x14ac:dyDescent="0.3">
      <c r="A1911" s="1">
        <v>42846</v>
      </c>
      <c r="B1911" s="6">
        <v>10518</v>
      </c>
      <c r="C1911">
        <v>78</v>
      </c>
      <c r="D1911" t="s">
        <v>15</v>
      </c>
      <c r="E1911" t="s">
        <v>16</v>
      </c>
      <c r="F1911" s="6">
        <v>8022</v>
      </c>
      <c r="G1911">
        <v>78</v>
      </c>
      <c r="H1911" s="6">
        <v>10518</v>
      </c>
      <c r="I1911">
        <v>3</v>
      </c>
      <c r="J1911" s="6">
        <v>8022</v>
      </c>
      <c r="K1911">
        <v>78</v>
      </c>
      <c r="L1911" t="s">
        <v>10</v>
      </c>
    </row>
    <row r="1912" spans="1:12" x14ac:dyDescent="0.3">
      <c r="A1912" s="1">
        <v>42849</v>
      </c>
      <c r="B1912" s="6">
        <v>18305</v>
      </c>
      <c r="C1912">
        <v>44</v>
      </c>
      <c r="D1912" t="s">
        <v>8</v>
      </c>
      <c r="E1912" t="s">
        <v>9</v>
      </c>
      <c r="F1912" s="6">
        <v>8025</v>
      </c>
      <c r="G1912">
        <v>44</v>
      </c>
      <c r="H1912" s="6">
        <v>18305</v>
      </c>
      <c r="I1912">
        <v>3</v>
      </c>
      <c r="J1912" s="6">
        <v>8025</v>
      </c>
      <c r="K1912">
        <v>44</v>
      </c>
      <c r="L1912" t="s">
        <v>12</v>
      </c>
    </row>
    <row r="1913" spans="1:12" x14ac:dyDescent="0.3">
      <c r="A1913" s="1">
        <v>42852</v>
      </c>
      <c r="B1913" s="6">
        <v>19650</v>
      </c>
      <c r="C1913">
        <v>26</v>
      </c>
      <c r="D1913" t="s">
        <v>8</v>
      </c>
      <c r="E1913" t="s">
        <v>9</v>
      </c>
      <c r="F1913" s="6">
        <v>8028</v>
      </c>
      <c r="G1913">
        <v>26</v>
      </c>
      <c r="H1913" s="6">
        <v>19650</v>
      </c>
      <c r="I1913">
        <v>1</v>
      </c>
      <c r="J1913" s="6">
        <v>8028</v>
      </c>
      <c r="K1913">
        <v>26</v>
      </c>
      <c r="L1913" t="s">
        <v>12</v>
      </c>
    </row>
    <row r="1914" spans="1:12" x14ac:dyDescent="0.3">
      <c r="A1914" s="1">
        <v>42853</v>
      </c>
      <c r="B1914" s="6">
        <v>17938</v>
      </c>
      <c r="C1914">
        <v>52</v>
      </c>
      <c r="D1914" t="s">
        <v>13</v>
      </c>
      <c r="E1914" t="s">
        <v>14</v>
      </c>
      <c r="F1914" s="6">
        <v>8029</v>
      </c>
      <c r="G1914">
        <v>52</v>
      </c>
      <c r="H1914" s="6">
        <v>17938</v>
      </c>
      <c r="I1914">
        <v>3</v>
      </c>
      <c r="J1914" s="6">
        <v>8029</v>
      </c>
      <c r="K1914">
        <v>52</v>
      </c>
      <c r="L1914" t="s">
        <v>12</v>
      </c>
    </row>
    <row r="1915" spans="1:12" x14ac:dyDescent="0.3">
      <c r="A1915" s="1">
        <v>42854</v>
      </c>
      <c r="B1915" s="6">
        <v>6256</v>
      </c>
      <c r="C1915">
        <v>36</v>
      </c>
      <c r="D1915" t="s">
        <v>15</v>
      </c>
      <c r="E1915" t="s">
        <v>16</v>
      </c>
      <c r="F1915" s="6">
        <v>8030</v>
      </c>
      <c r="G1915">
        <v>36</v>
      </c>
      <c r="H1915" s="6">
        <v>6256</v>
      </c>
      <c r="I1915">
        <v>5</v>
      </c>
      <c r="J1915" s="6">
        <v>8030</v>
      </c>
      <c r="K1915">
        <v>36</v>
      </c>
      <c r="L1915" t="s">
        <v>10</v>
      </c>
    </row>
    <row r="1916" spans="1:12" x14ac:dyDescent="0.3">
      <c r="A1916" s="1">
        <v>42855</v>
      </c>
      <c r="B1916" s="6">
        <v>13981</v>
      </c>
      <c r="C1916">
        <v>53</v>
      </c>
      <c r="D1916" t="s">
        <v>8</v>
      </c>
      <c r="E1916" t="s">
        <v>11</v>
      </c>
      <c r="F1916" s="6">
        <v>8031</v>
      </c>
      <c r="G1916">
        <v>53</v>
      </c>
      <c r="H1916" s="6">
        <v>13981</v>
      </c>
      <c r="I1916">
        <v>2</v>
      </c>
      <c r="J1916" s="6">
        <v>8031</v>
      </c>
      <c r="K1916">
        <v>53</v>
      </c>
      <c r="L1916" t="s">
        <v>10</v>
      </c>
    </row>
    <row r="1917" spans="1:12" x14ac:dyDescent="0.3">
      <c r="A1917" s="1">
        <v>42740</v>
      </c>
      <c r="B1917" s="6">
        <v>19910</v>
      </c>
      <c r="C1917">
        <v>13</v>
      </c>
      <c r="D1917" t="s">
        <v>13</v>
      </c>
      <c r="E1917" t="s">
        <v>14</v>
      </c>
      <c r="F1917" s="6">
        <v>8032</v>
      </c>
      <c r="G1917">
        <v>13</v>
      </c>
      <c r="H1917" s="6">
        <v>19910</v>
      </c>
      <c r="I1917">
        <v>1</v>
      </c>
      <c r="J1917" s="6">
        <v>8032</v>
      </c>
      <c r="K1917">
        <v>13</v>
      </c>
      <c r="L1917" t="s">
        <v>10</v>
      </c>
    </row>
    <row r="1918" spans="1:12" x14ac:dyDescent="0.3">
      <c r="A1918" s="1">
        <v>42799</v>
      </c>
      <c r="B1918" s="6">
        <v>16160</v>
      </c>
      <c r="C1918">
        <v>88</v>
      </c>
      <c r="D1918" t="s">
        <v>8</v>
      </c>
      <c r="E1918" t="s">
        <v>11</v>
      </c>
      <c r="F1918" s="6">
        <v>8034</v>
      </c>
      <c r="G1918">
        <v>88</v>
      </c>
      <c r="H1918" s="6">
        <v>16160</v>
      </c>
      <c r="I1918">
        <v>3</v>
      </c>
      <c r="J1918" s="6">
        <v>8034</v>
      </c>
      <c r="K1918">
        <v>88</v>
      </c>
      <c r="L1918" t="s">
        <v>12</v>
      </c>
    </row>
    <row r="1919" spans="1:12" x14ac:dyDescent="0.3">
      <c r="A1919" s="1">
        <v>42860</v>
      </c>
      <c r="B1919" s="6">
        <v>5157</v>
      </c>
      <c r="C1919">
        <v>1</v>
      </c>
      <c r="D1919" t="s">
        <v>15</v>
      </c>
      <c r="E1919" t="s">
        <v>16</v>
      </c>
      <c r="F1919" s="6">
        <v>8036</v>
      </c>
      <c r="G1919">
        <v>1</v>
      </c>
      <c r="H1919" s="6">
        <v>5157</v>
      </c>
      <c r="I1919">
        <v>3</v>
      </c>
      <c r="J1919" s="6">
        <v>8036</v>
      </c>
      <c r="K1919">
        <v>1</v>
      </c>
      <c r="L1919" t="s">
        <v>10</v>
      </c>
    </row>
    <row r="1920" spans="1:12" x14ac:dyDescent="0.3">
      <c r="A1920" s="1">
        <v>42921</v>
      </c>
      <c r="B1920" s="6">
        <v>13184</v>
      </c>
      <c r="C1920">
        <v>15</v>
      </c>
      <c r="D1920" t="s">
        <v>13</v>
      </c>
      <c r="E1920" t="s">
        <v>14</v>
      </c>
      <c r="F1920" s="6">
        <v>8038</v>
      </c>
      <c r="G1920">
        <v>15</v>
      </c>
      <c r="H1920" s="6">
        <v>13184</v>
      </c>
      <c r="I1920">
        <v>1</v>
      </c>
      <c r="J1920" s="6">
        <v>8038</v>
      </c>
      <c r="K1920">
        <v>15</v>
      </c>
      <c r="L1920" t="s">
        <v>12</v>
      </c>
    </row>
    <row r="1921" spans="1:12" x14ac:dyDescent="0.3">
      <c r="A1921" s="1">
        <v>43013</v>
      </c>
      <c r="B1921" s="6">
        <v>11745</v>
      </c>
      <c r="C1921">
        <v>47</v>
      </c>
      <c r="D1921" t="s">
        <v>8</v>
      </c>
      <c r="E1921" t="s">
        <v>9</v>
      </c>
      <c r="F1921" s="6">
        <v>8041</v>
      </c>
      <c r="G1921">
        <v>47</v>
      </c>
      <c r="H1921" s="6">
        <v>11745</v>
      </c>
      <c r="I1921">
        <v>4</v>
      </c>
      <c r="J1921" s="6">
        <v>8041</v>
      </c>
      <c r="K1921">
        <v>47</v>
      </c>
      <c r="L1921" t="s">
        <v>10</v>
      </c>
    </row>
    <row r="1922" spans="1:12" x14ac:dyDescent="0.3">
      <c r="A1922" s="1">
        <v>42869</v>
      </c>
      <c r="B1922" s="6">
        <v>11748</v>
      </c>
      <c r="C1922">
        <v>30</v>
      </c>
      <c r="D1922" t="s">
        <v>8</v>
      </c>
      <c r="E1922" t="s">
        <v>9</v>
      </c>
      <c r="F1922" s="6">
        <v>8045</v>
      </c>
      <c r="G1922">
        <v>30</v>
      </c>
      <c r="H1922" s="6">
        <v>11748</v>
      </c>
      <c r="I1922">
        <v>2</v>
      </c>
      <c r="J1922" s="6">
        <v>8045</v>
      </c>
      <c r="K1922">
        <v>30</v>
      </c>
      <c r="L1922" t="s">
        <v>12</v>
      </c>
    </row>
    <row r="1923" spans="1:12" x14ac:dyDescent="0.3">
      <c r="A1923" s="1">
        <v>42870</v>
      </c>
      <c r="B1923" s="6">
        <v>1856</v>
      </c>
      <c r="C1923">
        <v>23</v>
      </c>
      <c r="D1923" t="s">
        <v>8</v>
      </c>
      <c r="E1923" t="s">
        <v>9</v>
      </c>
      <c r="F1923" s="6">
        <v>8046</v>
      </c>
      <c r="G1923">
        <v>23</v>
      </c>
      <c r="H1923" s="6">
        <v>1856</v>
      </c>
      <c r="I1923">
        <v>1</v>
      </c>
      <c r="J1923" s="6">
        <v>8046</v>
      </c>
      <c r="K1923">
        <v>23</v>
      </c>
      <c r="L1923" t="s">
        <v>12</v>
      </c>
    </row>
    <row r="1924" spans="1:12" x14ac:dyDescent="0.3">
      <c r="A1924" s="1">
        <v>42872</v>
      </c>
      <c r="B1924" s="6">
        <v>10282</v>
      </c>
      <c r="C1924">
        <v>16</v>
      </c>
      <c r="D1924" t="s">
        <v>8</v>
      </c>
      <c r="E1924" t="s">
        <v>9</v>
      </c>
      <c r="F1924" s="6">
        <v>8048</v>
      </c>
      <c r="G1924">
        <v>16</v>
      </c>
      <c r="H1924" s="6">
        <v>10282</v>
      </c>
      <c r="I1924">
        <v>4</v>
      </c>
      <c r="J1924" s="6">
        <v>8048</v>
      </c>
      <c r="K1924">
        <v>16</v>
      </c>
      <c r="L1924" t="s">
        <v>12</v>
      </c>
    </row>
    <row r="1925" spans="1:12" x14ac:dyDescent="0.3">
      <c r="A1925" s="1">
        <v>42873</v>
      </c>
      <c r="B1925" s="6">
        <v>10403</v>
      </c>
      <c r="C1925">
        <v>93</v>
      </c>
      <c r="D1925" t="s">
        <v>13</v>
      </c>
      <c r="E1925" t="s">
        <v>14</v>
      </c>
      <c r="F1925" s="6">
        <v>8049</v>
      </c>
      <c r="G1925">
        <v>93</v>
      </c>
      <c r="H1925" s="6">
        <v>10403</v>
      </c>
      <c r="I1925">
        <v>4</v>
      </c>
      <c r="J1925" s="6">
        <v>8049</v>
      </c>
      <c r="K1925">
        <v>93</v>
      </c>
      <c r="L1925" t="s">
        <v>12</v>
      </c>
    </row>
    <row r="1926" spans="1:12" x14ac:dyDescent="0.3">
      <c r="A1926" s="1">
        <v>42874</v>
      </c>
      <c r="B1926" s="6">
        <v>15552</v>
      </c>
      <c r="C1926">
        <v>61</v>
      </c>
      <c r="D1926" t="s">
        <v>15</v>
      </c>
      <c r="E1926" t="s">
        <v>16</v>
      </c>
      <c r="F1926" s="6">
        <v>8050</v>
      </c>
      <c r="G1926">
        <v>61</v>
      </c>
      <c r="H1926" s="6">
        <v>15552</v>
      </c>
      <c r="I1926">
        <v>4</v>
      </c>
      <c r="J1926" s="6">
        <v>8050</v>
      </c>
      <c r="K1926">
        <v>61</v>
      </c>
      <c r="L1926" t="s">
        <v>10</v>
      </c>
    </row>
    <row r="1927" spans="1:12" x14ac:dyDescent="0.3">
      <c r="A1927" s="1">
        <v>42878</v>
      </c>
      <c r="B1927" s="6">
        <v>8491</v>
      </c>
      <c r="C1927">
        <v>17</v>
      </c>
      <c r="D1927" t="s">
        <v>8</v>
      </c>
      <c r="E1927" t="s">
        <v>11</v>
      </c>
      <c r="F1927" s="6">
        <v>8054</v>
      </c>
      <c r="G1927">
        <v>17</v>
      </c>
      <c r="H1927" s="6">
        <v>8491</v>
      </c>
      <c r="I1927">
        <v>2</v>
      </c>
      <c r="J1927" s="6">
        <v>8054</v>
      </c>
      <c r="K1927">
        <v>17</v>
      </c>
      <c r="L1927" t="s">
        <v>10</v>
      </c>
    </row>
    <row r="1928" spans="1:12" x14ac:dyDescent="0.3">
      <c r="A1928" s="1">
        <v>42880</v>
      </c>
      <c r="B1928" s="6">
        <v>10082</v>
      </c>
      <c r="C1928">
        <v>64</v>
      </c>
      <c r="D1928" t="s">
        <v>8</v>
      </c>
      <c r="E1928" t="s">
        <v>11</v>
      </c>
      <c r="F1928" s="6">
        <v>8056</v>
      </c>
      <c r="G1928">
        <v>64</v>
      </c>
      <c r="H1928" s="6">
        <v>10082</v>
      </c>
      <c r="I1928">
        <v>5</v>
      </c>
      <c r="J1928" s="6">
        <v>8056</v>
      </c>
      <c r="K1928">
        <v>64</v>
      </c>
      <c r="L1928" t="s">
        <v>10</v>
      </c>
    </row>
    <row r="1929" spans="1:12" x14ac:dyDescent="0.3">
      <c r="A1929" s="1">
        <v>42881</v>
      </c>
      <c r="B1929" s="6">
        <v>5525</v>
      </c>
      <c r="C1929">
        <v>10</v>
      </c>
      <c r="D1929" t="s">
        <v>8</v>
      </c>
      <c r="E1929" t="s">
        <v>9</v>
      </c>
      <c r="F1929" s="6">
        <v>8057</v>
      </c>
      <c r="G1929">
        <v>10</v>
      </c>
      <c r="H1929" s="6">
        <v>5525</v>
      </c>
      <c r="I1929">
        <v>3</v>
      </c>
      <c r="J1929" s="6">
        <v>8057</v>
      </c>
      <c r="K1929">
        <v>10</v>
      </c>
      <c r="L1929" t="s">
        <v>12</v>
      </c>
    </row>
    <row r="1930" spans="1:12" x14ac:dyDescent="0.3">
      <c r="A1930" s="1">
        <v>42884</v>
      </c>
      <c r="B1930" s="6">
        <v>14833</v>
      </c>
      <c r="C1930">
        <v>57</v>
      </c>
      <c r="D1930" t="s">
        <v>8</v>
      </c>
      <c r="E1930" t="s">
        <v>11</v>
      </c>
      <c r="F1930" s="6">
        <v>8060</v>
      </c>
      <c r="G1930">
        <v>57</v>
      </c>
      <c r="H1930" s="6">
        <v>14833</v>
      </c>
      <c r="I1930">
        <v>3</v>
      </c>
      <c r="J1930" s="6">
        <v>8060</v>
      </c>
      <c r="K1930">
        <v>57</v>
      </c>
      <c r="L1930" t="s">
        <v>12</v>
      </c>
    </row>
    <row r="1931" spans="1:12" x14ac:dyDescent="0.3">
      <c r="A1931" s="1">
        <v>42885</v>
      </c>
      <c r="B1931" s="6">
        <v>9222</v>
      </c>
      <c r="C1931">
        <v>27</v>
      </c>
      <c r="D1931" t="s">
        <v>13</v>
      </c>
      <c r="E1931" t="s">
        <v>14</v>
      </c>
      <c r="F1931" s="6">
        <v>8061</v>
      </c>
      <c r="G1931">
        <v>27</v>
      </c>
      <c r="H1931" s="6">
        <v>9222</v>
      </c>
      <c r="I1931">
        <v>3</v>
      </c>
      <c r="J1931" s="6">
        <v>8061</v>
      </c>
      <c r="K1931">
        <v>27</v>
      </c>
      <c r="L1931" t="s">
        <v>10</v>
      </c>
    </row>
    <row r="1932" spans="1:12" x14ac:dyDescent="0.3">
      <c r="A1932" s="1">
        <v>42953</v>
      </c>
      <c r="B1932" s="6">
        <v>12524</v>
      </c>
      <c r="C1932">
        <v>54</v>
      </c>
      <c r="D1932" t="s">
        <v>13</v>
      </c>
      <c r="E1932" t="s">
        <v>14</v>
      </c>
      <c r="F1932" s="6">
        <v>8070</v>
      </c>
      <c r="G1932">
        <v>54</v>
      </c>
      <c r="H1932" s="6">
        <v>12524</v>
      </c>
      <c r="I1932">
        <v>3</v>
      </c>
      <c r="J1932" s="6">
        <v>8070</v>
      </c>
      <c r="K1932">
        <v>54</v>
      </c>
      <c r="L1932" t="s">
        <v>12</v>
      </c>
    </row>
    <row r="1933" spans="1:12" x14ac:dyDescent="0.3">
      <c r="A1933" s="1">
        <v>43045</v>
      </c>
      <c r="B1933" s="6">
        <v>3484</v>
      </c>
      <c r="C1933">
        <v>34</v>
      </c>
      <c r="D1933" t="s">
        <v>13</v>
      </c>
      <c r="E1933" t="s">
        <v>14</v>
      </c>
      <c r="F1933" s="6">
        <v>8073</v>
      </c>
      <c r="G1933">
        <v>34</v>
      </c>
      <c r="H1933" s="6">
        <v>3484</v>
      </c>
      <c r="I1933">
        <v>1</v>
      </c>
      <c r="J1933" s="6">
        <v>8073</v>
      </c>
      <c r="K1933">
        <v>34</v>
      </c>
      <c r="L1933" t="s">
        <v>12</v>
      </c>
    </row>
    <row r="1934" spans="1:12" x14ac:dyDescent="0.3">
      <c r="A1934" s="1">
        <v>42899</v>
      </c>
      <c r="B1934" s="6">
        <v>11085</v>
      </c>
      <c r="C1934">
        <v>95</v>
      </c>
      <c r="D1934" t="s">
        <v>13</v>
      </c>
      <c r="E1934" t="s">
        <v>14</v>
      </c>
      <c r="F1934" s="6">
        <v>8075</v>
      </c>
      <c r="G1934">
        <v>95</v>
      </c>
      <c r="H1934" s="6">
        <v>11085</v>
      </c>
      <c r="I1934">
        <v>2</v>
      </c>
      <c r="J1934" s="6">
        <v>8075</v>
      </c>
      <c r="K1934">
        <v>95</v>
      </c>
      <c r="L1934" t="s">
        <v>10</v>
      </c>
    </row>
    <row r="1935" spans="1:12" x14ac:dyDescent="0.3">
      <c r="A1935" s="1">
        <v>42900</v>
      </c>
      <c r="B1935" s="6">
        <v>12237</v>
      </c>
      <c r="C1935">
        <v>87</v>
      </c>
      <c r="D1935" t="s">
        <v>13</v>
      </c>
      <c r="E1935" t="s">
        <v>14</v>
      </c>
      <c r="F1935" s="6">
        <v>8076</v>
      </c>
      <c r="G1935">
        <v>87</v>
      </c>
      <c r="H1935" s="6">
        <v>12237</v>
      </c>
      <c r="I1935">
        <v>4</v>
      </c>
      <c r="J1935" s="6">
        <v>8076</v>
      </c>
      <c r="K1935">
        <v>87</v>
      </c>
      <c r="L1935" t="s">
        <v>10</v>
      </c>
    </row>
    <row r="1936" spans="1:12" x14ac:dyDescent="0.3">
      <c r="A1936" s="1">
        <v>42902</v>
      </c>
      <c r="B1936" s="6">
        <v>10061</v>
      </c>
      <c r="C1936">
        <v>26</v>
      </c>
      <c r="D1936" t="s">
        <v>15</v>
      </c>
      <c r="E1936" t="s">
        <v>16</v>
      </c>
      <c r="F1936" s="6">
        <v>8078</v>
      </c>
      <c r="G1936">
        <v>26</v>
      </c>
      <c r="H1936" s="6">
        <v>10061</v>
      </c>
      <c r="I1936">
        <v>3</v>
      </c>
      <c r="J1936" s="6">
        <v>8078</v>
      </c>
      <c r="K1936">
        <v>26</v>
      </c>
      <c r="L1936" t="s">
        <v>12</v>
      </c>
    </row>
    <row r="1937" spans="1:12" x14ac:dyDescent="0.3">
      <c r="A1937" s="1">
        <v>42903</v>
      </c>
      <c r="B1937" s="6">
        <v>681</v>
      </c>
      <c r="C1937">
        <v>7</v>
      </c>
      <c r="D1937" t="s">
        <v>15</v>
      </c>
      <c r="E1937" t="s">
        <v>16</v>
      </c>
      <c r="F1937" s="6">
        <v>8079</v>
      </c>
      <c r="G1937">
        <v>7</v>
      </c>
      <c r="H1937" s="6">
        <v>681</v>
      </c>
      <c r="I1937">
        <v>4</v>
      </c>
      <c r="J1937" s="6">
        <v>8079</v>
      </c>
      <c r="K1937">
        <v>7</v>
      </c>
      <c r="L1937" t="s">
        <v>10</v>
      </c>
    </row>
    <row r="1938" spans="1:12" x14ac:dyDescent="0.3">
      <c r="A1938" s="1">
        <v>42904</v>
      </c>
      <c r="B1938" s="6">
        <v>10105</v>
      </c>
      <c r="C1938">
        <v>35</v>
      </c>
      <c r="D1938" t="s">
        <v>8</v>
      </c>
      <c r="E1938" t="s">
        <v>11</v>
      </c>
      <c r="F1938" s="6">
        <v>8080</v>
      </c>
      <c r="G1938">
        <v>35</v>
      </c>
      <c r="H1938" s="6">
        <v>10105</v>
      </c>
      <c r="I1938">
        <v>4</v>
      </c>
      <c r="J1938" s="6">
        <v>8080</v>
      </c>
      <c r="K1938">
        <v>35</v>
      </c>
      <c r="L1938" t="s">
        <v>12</v>
      </c>
    </row>
    <row r="1939" spans="1:12" x14ac:dyDescent="0.3">
      <c r="A1939" s="1">
        <v>42908</v>
      </c>
      <c r="B1939" s="6">
        <v>19903</v>
      </c>
      <c r="C1939">
        <v>50</v>
      </c>
      <c r="D1939" t="s">
        <v>13</v>
      </c>
      <c r="E1939" t="s">
        <v>14</v>
      </c>
      <c r="F1939" s="6">
        <v>8084</v>
      </c>
      <c r="G1939">
        <v>50</v>
      </c>
      <c r="H1939" s="6">
        <v>19903</v>
      </c>
      <c r="I1939">
        <v>3</v>
      </c>
      <c r="J1939" s="6">
        <v>8084</v>
      </c>
      <c r="K1939">
        <v>50</v>
      </c>
      <c r="L1939" t="s">
        <v>10</v>
      </c>
    </row>
    <row r="1940" spans="1:12" x14ac:dyDescent="0.3">
      <c r="A1940" s="1">
        <v>42915</v>
      </c>
      <c r="B1940" s="6">
        <v>15102</v>
      </c>
      <c r="C1940">
        <v>67</v>
      </c>
      <c r="D1940" t="s">
        <v>13</v>
      </c>
      <c r="E1940" t="s">
        <v>14</v>
      </c>
      <c r="F1940" s="6">
        <v>8091</v>
      </c>
      <c r="G1940">
        <v>67</v>
      </c>
      <c r="H1940" s="6">
        <v>15102</v>
      </c>
      <c r="I1940">
        <v>4</v>
      </c>
      <c r="J1940" s="6">
        <v>8091</v>
      </c>
      <c r="K1940">
        <v>67</v>
      </c>
      <c r="L1940" t="s">
        <v>10</v>
      </c>
    </row>
    <row r="1941" spans="1:12" x14ac:dyDescent="0.3">
      <c r="A1941" s="1">
        <v>42916</v>
      </c>
      <c r="B1941" s="6">
        <v>7014</v>
      </c>
      <c r="C1941">
        <v>26</v>
      </c>
      <c r="D1941" t="s">
        <v>13</v>
      </c>
      <c r="E1941" t="s">
        <v>14</v>
      </c>
      <c r="F1941" s="6">
        <v>8092</v>
      </c>
      <c r="G1941">
        <v>26</v>
      </c>
      <c r="H1941" s="6">
        <v>7014</v>
      </c>
      <c r="I1941">
        <v>3</v>
      </c>
      <c r="J1941" s="6">
        <v>8092</v>
      </c>
      <c r="K1941">
        <v>26</v>
      </c>
      <c r="L1941" t="s">
        <v>10</v>
      </c>
    </row>
    <row r="1942" spans="1:12" x14ac:dyDescent="0.3">
      <c r="A1942" s="1">
        <v>42742</v>
      </c>
      <c r="B1942" s="6">
        <v>15866</v>
      </c>
      <c r="C1942">
        <v>77</v>
      </c>
      <c r="D1942" t="s">
        <v>8</v>
      </c>
      <c r="E1942" t="s">
        <v>11</v>
      </c>
      <c r="F1942" s="6">
        <v>8093</v>
      </c>
      <c r="G1942">
        <v>77</v>
      </c>
      <c r="H1942" s="6">
        <v>15866</v>
      </c>
      <c r="I1942">
        <v>2</v>
      </c>
      <c r="J1942" s="6">
        <v>8093</v>
      </c>
      <c r="K1942">
        <v>77</v>
      </c>
      <c r="L1942" t="s">
        <v>10</v>
      </c>
    </row>
    <row r="1943" spans="1:12" x14ac:dyDescent="0.3">
      <c r="A1943" s="1">
        <v>42801</v>
      </c>
      <c r="B1943" s="6">
        <v>16443</v>
      </c>
      <c r="C1943">
        <v>70</v>
      </c>
      <c r="D1943" t="s">
        <v>15</v>
      </c>
      <c r="E1943" t="s">
        <v>16</v>
      </c>
      <c r="F1943" s="6">
        <v>8095</v>
      </c>
      <c r="G1943">
        <v>70</v>
      </c>
      <c r="H1943" s="6">
        <v>16443</v>
      </c>
      <c r="I1943">
        <v>2</v>
      </c>
      <c r="J1943" s="6">
        <v>8095</v>
      </c>
      <c r="K1943">
        <v>70</v>
      </c>
      <c r="L1943" t="s">
        <v>12</v>
      </c>
    </row>
    <row r="1944" spans="1:12" x14ac:dyDescent="0.3">
      <c r="A1944" s="1">
        <v>42923</v>
      </c>
      <c r="B1944" s="6">
        <v>14798</v>
      </c>
      <c r="C1944">
        <v>82</v>
      </c>
      <c r="D1944" t="s">
        <v>8</v>
      </c>
      <c r="E1944" t="s">
        <v>9</v>
      </c>
      <c r="F1944" s="6">
        <v>8099</v>
      </c>
      <c r="G1944">
        <v>82</v>
      </c>
      <c r="H1944" s="6">
        <v>14798</v>
      </c>
      <c r="I1944">
        <v>1</v>
      </c>
      <c r="J1944" s="6">
        <v>8099</v>
      </c>
      <c r="K1944">
        <v>82</v>
      </c>
      <c r="L1944" t="s">
        <v>12</v>
      </c>
    </row>
    <row r="1945" spans="1:12" x14ac:dyDescent="0.3">
      <c r="A1945" s="1">
        <v>43046</v>
      </c>
      <c r="B1945" s="6">
        <v>6843</v>
      </c>
      <c r="C1945">
        <v>38</v>
      </c>
      <c r="D1945" t="s">
        <v>8</v>
      </c>
      <c r="E1945" t="s">
        <v>9</v>
      </c>
      <c r="F1945" s="6">
        <v>8103</v>
      </c>
      <c r="G1945">
        <v>38</v>
      </c>
      <c r="H1945" s="6">
        <v>6843</v>
      </c>
      <c r="I1945">
        <v>4</v>
      </c>
      <c r="J1945" s="6">
        <v>8103</v>
      </c>
      <c r="K1945">
        <v>38</v>
      </c>
      <c r="L1945" t="s">
        <v>10</v>
      </c>
    </row>
    <row r="1946" spans="1:12" x14ac:dyDescent="0.3">
      <c r="A1946" s="1">
        <v>42932</v>
      </c>
      <c r="B1946" s="6">
        <v>19834</v>
      </c>
      <c r="C1946">
        <v>33</v>
      </c>
      <c r="D1946" t="s">
        <v>15</v>
      </c>
      <c r="E1946" t="s">
        <v>16</v>
      </c>
      <c r="F1946" s="6">
        <v>8108</v>
      </c>
      <c r="G1946">
        <v>33</v>
      </c>
      <c r="H1946" s="6">
        <v>19834</v>
      </c>
      <c r="I1946">
        <v>5</v>
      </c>
      <c r="J1946" s="6">
        <v>8108</v>
      </c>
      <c r="K1946">
        <v>33</v>
      </c>
      <c r="L1946" t="s">
        <v>10</v>
      </c>
    </row>
    <row r="1947" spans="1:12" x14ac:dyDescent="0.3">
      <c r="A1947" s="1">
        <v>42934</v>
      </c>
      <c r="B1947" s="6">
        <v>12557</v>
      </c>
      <c r="C1947">
        <v>34</v>
      </c>
      <c r="D1947" t="s">
        <v>8</v>
      </c>
      <c r="E1947" t="s">
        <v>11</v>
      </c>
      <c r="F1947" s="6">
        <v>8110</v>
      </c>
      <c r="G1947">
        <v>34</v>
      </c>
      <c r="H1947" s="6">
        <v>12557</v>
      </c>
      <c r="I1947">
        <v>3</v>
      </c>
      <c r="J1947" s="6">
        <v>8110</v>
      </c>
      <c r="K1947">
        <v>34</v>
      </c>
      <c r="L1947" t="s">
        <v>12</v>
      </c>
    </row>
    <row r="1948" spans="1:12" x14ac:dyDescent="0.3">
      <c r="A1948" s="1">
        <v>42935</v>
      </c>
      <c r="B1948" s="6">
        <v>13704</v>
      </c>
      <c r="C1948">
        <v>94</v>
      </c>
      <c r="D1948" t="s">
        <v>13</v>
      </c>
      <c r="E1948" t="s">
        <v>14</v>
      </c>
      <c r="F1948" s="6">
        <v>8111</v>
      </c>
      <c r="G1948">
        <v>94</v>
      </c>
      <c r="H1948" s="6">
        <v>13704</v>
      </c>
      <c r="I1948">
        <v>3</v>
      </c>
      <c r="J1948" s="6">
        <v>8111</v>
      </c>
      <c r="K1948">
        <v>94</v>
      </c>
      <c r="L1948" t="s">
        <v>12</v>
      </c>
    </row>
    <row r="1949" spans="1:12" x14ac:dyDescent="0.3">
      <c r="A1949" s="1">
        <v>42936</v>
      </c>
      <c r="B1949" s="6">
        <v>15465</v>
      </c>
      <c r="C1949">
        <v>13</v>
      </c>
      <c r="D1949" t="s">
        <v>13</v>
      </c>
      <c r="E1949" t="s">
        <v>14</v>
      </c>
      <c r="F1949" s="6">
        <v>8112</v>
      </c>
      <c r="G1949">
        <v>13</v>
      </c>
      <c r="H1949" s="6">
        <v>15465</v>
      </c>
      <c r="I1949">
        <v>4</v>
      </c>
      <c r="J1949" s="6">
        <v>8112</v>
      </c>
      <c r="K1949">
        <v>13</v>
      </c>
      <c r="L1949" t="s">
        <v>10</v>
      </c>
    </row>
    <row r="1950" spans="1:12" x14ac:dyDescent="0.3">
      <c r="A1950" s="1">
        <v>42937</v>
      </c>
      <c r="B1950" s="6">
        <v>6140</v>
      </c>
      <c r="C1950">
        <v>34</v>
      </c>
      <c r="D1950" t="s">
        <v>8</v>
      </c>
      <c r="E1950" t="s">
        <v>11</v>
      </c>
      <c r="F1950" s="6">
        <v>8113</v>
      </c>
      <c r="G1950">
        <v>34</v>
      </c>
      <c r="H1950" s="6">
        <v>6140</v>
      </c>
      <c r="I1950">
        <v>3</v>
      </c>
      <c r="J1950" s="6">
        <v>8113</v>
      </c>
      <c r="K1950">
        <v>34</v>
      </c>
      <c r="L1950" t="s">
        <v>10</v>
      </c>
    </row>
    <row r="1951" spans="1:12" x14ac:dyDescent="0.3">
      <c r="A1951" s="1">
        <v>42939</v>
      </c>
      <c r="B1951" s="6">
        <v>11673</v>
      </c>
      <c r="C1951">
        <v>62</v>
      </c>
      <c r="D1951" t="s">
        <v>8</v>
      </c>
      <c r="E1951" t="s">
        <v>9</v>
      </c>
      <c r="F1951" s="6">
        <v>8115</v>
      </c>
      <c r="G1951">
        <v>62</v>
      </c>
      <c r="H1951" s="6">
        <v>11673</v>
      </c>
      <c r="I1951">
        <v>3</v>
      </c>
      <c r="J1951" s="6">
        <v>8115</v>
      </c>
      <c r="K1951">
        <v>62</v>
      </c>
      <c r="L1951" t="s">
        <v>12</v>
      </c>
    </row>
    <row r="1952" spans="1:12" x14ac:dyDescent="0.3">
      <c r="A1952" s="1">
        <v>42940</v>
      </c>
      <c r="B1952" s="6">
        <v>2504</v>
      </c>
      <c r="C1952">
        <v>27</v>
      </c>
      <c r="D1952" t="s">
        <v>8</v>
      </c>
      <c r="E1952" t="s">
        <v>9</v>
      </c>
      <c r="F1952" s="6">
        <v>8116</v>
      </c>
      <c r="G1952">
        <v>27</v>
      </c>
      <c r="H1952" s="6">
        <v>2504</v>
      </c>
      <c r="I1952">
        <v>4</v>
      </c>
      <c r="J1952" s="6">
        <v>8116</v>
      </c>
      <c r="K1952">
        <v>27</v>
      </c>
      <c r="L1952" t="s">
        <v>12</v>
      </c>
    </row>
    <row r="1953" spans="1:12" x14ac:dyDescent="0.3">
      <c r="A1953" s="1">
        <v>42944</v>
      </c>
      <c r="B1953" s="6">
        <v>11149</v>
      </c>
      <c r="C1953">
        <v>20</v>
      </c>
      <c r="D1953" t="s">
        <v>15</v>
      </c>
      <c r="E1953" t="s">
        <v>16</v>
      </c>
      <c r="F1953" s="6">
        <v>8120</v>
      </c>
      <c r="G1953">
        <v>20</v>
      </c>
      <c r="H1953" s="6">
        <v>11149</v>
      </c>
      <c r="I1953">
        <v>3</v>
      </c>
      <c r="J1953" s="6">
        <v>8120</v>
      </c>
      <c r="K1953">
        <v>20</v>
      </c>
      <c r="L1953" t="s">
        <v>12</v>
      </c>
    </row>
    <row r="1954" spans="1:12" x14ac:dyDescent="0.3">
      <c r="A1954" s="1">
        <v>42945</v>
      </c>
      <c r="B1954" s="6">
        <v>10730</v>
      </c>
      <c r="C1954">
        <v>95</v>
      </c>
      <c r="D1954" t="s">
        <v>8</v>
      </c>
      <c r="E1954" t="s">
        <v>11</v>
      </c>
      <c r="F1954" s="6">
        <v>8121</v>
      </c>
      <c r="G1954">
        <v>95</v>
      </c>
      <c r="H1954" s="6">
        <v>10730</v>
      </c>
      <c r="I1954">
        <v>4</v>
      </c>
      <c r="J1954" s="6">
        <v>8121</v>
      </c>
      <c r="K1954">
        <v>95</v>
      </c>
      <c r="L1954" t="s">
        <v>10</v>
      </c>
    </row>
    <row r="1955" spans="1:12" x14ac:dyDescent="0.3">
      <c r="A1955" s="1">
        <v>42947</v>
      </c>
      <c r="B1955" s="6">
        <v>7536</v>
      </c>
      <c r="C1955">
        <v>38</v>
      </c>
      <c r="D1955" t="s">
        <v>15</v>
      </c>
      <c r="E1955" t="s">
        <v>16</v>
      </c>
      <c r="F1955" s="6">
        <v>8123</v>
      </c>
      <c r="G1955">
        <v>38</v>
      </c>
      <c r="H1955" s="6">
        <v>7536</v>
      </c>
      <c r="I1955">
        <v>4</v>
      </c>
      <c r="J1955" s="6">
        <v>8123</v>
      </c>
      <c r="K1955">
        <v>38</v>
      </c>
      <c r="L1955" t="s">
        <v>10</v>
      </c>
    </row>
    <row r="1956" spans="1:12" x14ac:dyDescent="0.3">
      <c r="A1956" s="1">
        <v>42863</v>
      </c>
      <c r="B1956" s="6">
        <v>16510</v>
      </c>
      <c r="C1956">
        <v>88</v>
      </c>
      <c r="D1956" t="s">
        <v>8</v>
      </c>
      <c r="E1956" t="s">
        <v>9</v>
      </c>
      <c r="F1956" s="6">
        <v>8128</v>
      </c>
      <c r="G1956">
        <v>88</v>
      </c>
      <c r="H1956" s="6">
        <v>16510</v>
      </c>
      <c r="I1956">
        <v>3</v>
      </c>
      <c r="J1956" s="6">
        <v>8128</v>
      </c>
      <c r="K1956">
        <v>88</v>
      </c>
      <c r="L1956" t="s">
        <v>10</v>
      </c>
    </row>
    <row r="1957" spans="1:12" x14ac:dyDescent="0.3">
      <c r="A1957" s="1">
        <v>42894</v>
      </c>
      <c r="B1957" s="6">
        <v>4361</v>
      </c>
      <c r="C1957">
        <v>4</v>
      </c>
      <c r="D1957" t="s">
        <v>8</v>
      </c>
      <c r="E1957" t="s">
        <v>9</v>
      </c>
      <c r="F1957" s="6">
        <v>8129</v>
      </c>
      <c r="G1957">
        <v>4</v>
      </c>
      <c r="H1957" s="6">
        <v>4361</v>
      </c>
      <c r="I1957">
        <v>4</v>
      </c>
      <c r="J1957" s="6">
        <v>8129</v>
      </c>
      <c r="K1957">
        <v>4</v>
      </c>
      <c r="L1957" t="s">
        <v>12</v>
      </c>
    </row>
    <row r="1958" spans="1:12" x14ac:dyDescent="0.3">
      <c r="A1958" s="1">
        <v>42955</v>
      </c>
      <c r="B1958" s="6">
        <v>8071</v>
      </c>
      <c r="C1958">
        <v>5</v>
      </c>
      <c r="D1958" t="s">
        <v>13</v>
      </c>
      <c r="E1958" t="s">
        <v>14</v>
      </c>
      <c r="F1958" s="6">
        <v>8131</v>
      </c>
      <c r="G1958">
        <v>5</v>
      </c>
      <c r="H1958" s="6">
        <v>8071</v>
      </c>
      <c r="I1958">
        <v>5</v>
      </c>
      <c r="J1958" s="6">
        <v>8131</v>
      </c>
      <c r="K1958">
        <v>5</v>
      </c>
      <c r="L1958" t="s">
        <v>12</v>
      </c>
    </row>
    <row r="1959" spans="1:12" x14ac:dyDescent="0.3">
      <c r="A1959" s="1">
        <v>43047</v>
      </c>
      <c r="B1959" s="6">
        <v>15614</v>
      </c>
      <c r="C1959">
        <v>98</v>
      </c>
      <c r="D1959" t="s">
        <v>13</v>
      </c>
      <c r="E1959" t="s">
        <v>14</v>
      </c>
      <c r="F1959" s="6">
        <v>8134</v>
      </c>
      <c r="G1959">
        <v>98</v>
      </c>
      <c r="H1959" s="6">
        <v>15614</v>
      </c>
      <c r="I1959">
        <v>5</v>
      </c>
      <c r="J1959" s="6">
        <v>8134</v>
      </c>
      <c r="K1959">
        <v>98</v>
      </c>
      <c r="L1959" t="s">
        <v>10</v>
      </c>
    </row>
    <row r="1960" spans="1:12" x14ac:dyDescent="0.3">
      <c r="A1960" s="1">
        <v>42960</v>
      </c>
      <c r="B1960" s="6">
        <v>2121</v>
      </c>
      <c r="C1960">
        <v>23</v>
      </c>
      <c r="D1960" t="s">
        <v>13</v>
      </c>
      <c r="E1960" t="s">
        <v>14</v>
      </c>
      <c r="F1960" s="6">
        <v>8136</v>
      </c>
      <c r="G1960">
        <v>23</v>
      </c>
      <c r="H1960" s="6">
        <v>2121</v>
      </c>
      <c r="I1960">
        <v>3</v>
      </c>
      <c r="J1960" s="6">
        <v>8136</v>
      </c>
      <c r="K1960">
        <v>23</v>
      </c>
      <c r="L1960" t="s">
        <v>10</v>
      </c>
    </row>
    <row r="1961" spans="1:12" x14ac:dyDescent="0.3">
      <c r="A1961" s="1">
        <v>42962</v>
      </c>
      <c r="B1961" s="6">
        <v>4558</v>
      </c>
      <c r="C1961">
        <v>1</v>
      </c>
      <c r="D1961" t="s">
        <v>13</v>
      </c>
      <c r="E1961" t="s">
        <v>14</v>
      </c>
      <c r="F1961" s="6">
        <v>8138</v>
      </c>
      <c r="G1961">
        <v>1</v>
      </c>
      <c r="H1961" s="6">
        <v>4558</v>
      </c>
      <c r="I1961">
        <v>4</v>
      </c>
      <c r="J1961" s="6">
        <v>8138</v>
      </c>
      <c r="K1961">
        <v>1</v>
      </c>
      <c r="L1961" t="s">
        <v>10</v>
      </c>
    </row>
    <row r="1962" spans="1:12" x14ac:dyDescent="0.3">
      <c r="A1962" s="1">
        <v>42963</v>
      </c>
      <c r="B1962" s="6">
        <v>11542</v>
      </c>
      <c r="C1962">
        <v>83</v>
      </c>
      <c r="D1962" t="s">
        <v>8</v>
      </c>
      <c r="E1962" t="s">
        <v>9</v>
      </c>
      <c r="F1962" s="6">
        <v>8139</v>
      </c>
      <c r="G1962">
        <v>83</v>
      </c>
      <c r="H1962" s="6">
        <v>11542</v>
      </c>
      <c r="I1962">
        <v>1</v>
      </c>
      <c r="J1962" s="6">
        <v>8139</v>
      </c>
      <c r="K1962">
        <v>83</v>
      </c>
      <c r="L1962" t="s">
        <v>10</v>
      </c>
    </row>
    <row r="1963" spans="1:12" x14ac:dyDescent="0.3">
      <c r="A1963" s="1">
        <v>42966</v>
      </c>
      <c r="B1963" s="6">
        <v>18176</v>
      </c>
      <c r="C1963">
        <v>24</v>
      </c>
      <c r="D1963" t="s">
        <v>15</v>
      </c>
      <c r="E1963" t="s">
        <v>16</v>
      </c>
      <c r="F1963" s="6">
        <v>8142</v>
      </c>
      <c r="G1963">
        <v>24</v>
      </c>
      <c r="H1963" s="6">
        <v>18176</v>
      </c>
      <c r="I1963">
        <v>2</v>
      </c>
      <c r="J1963" s="6">
        <v>8142</v>
      </c>
      <c r="K1963">
        <v>24</v>
      </c>
      <c r="L1963" t="s">
        <v>12</v>
      </c>
    </row>
    <row r="1964" spans="1:12" x14ac:dyDescent="0.3">
      <c r="A1964" s="1">
        <v>42969</v>
      </c>
      <c r="B1964" s="6">
        <v>15470</v>
      </c>
      <c r="C1964">
        <v>95</v>
      </c>
      <c r="D1964" t="s">
        <v>8</v>
      </c>
      <c r="E1964" t="s">
        <v>11</v>
      </c>
      <c r="F1964" s="6">
        <v>8145</v>
      </c>
      <c r="G1964">
        <v>95</v>
      </c>
      <c r="H1964" s="6">
        <v>15470</v>
      </c>
      <c r="I1964">
        <v>5</v>
      </c>
      <c r="J1964" s="6">
        <v>8145</v>
      </c>
      <c r="K1964">
        <v>95</v>
      </c>
      <c r="L1964" t="s">
        <v>10</v>
      </c>
    </row>
    <row r="1965" spans="1:12" x14ac:dyDescent="0.3">
      <c r="A1965" s="1">
        <v>42972</v>
      </c>
      <c r="B1965" s="6">
        <v>12614</v>
      </c>
      <c r="C1965">
        <v>42</v>
      </c>
      <c r="D1965" t="s">
        <v>8</v>
      </c>
      <c r="E1965" t="s">
        <v>11</v>
      </c>
      <c r="F1965" s="6">
        <v>8148</v>
      </c>
      <c r="G1965">
        <v>42</v>
      </c>
      <c r="H1965" s="6">
        <v>12614</v>
      </c>
      <c r="I1965">
        <v>2</v>
      </c>
      <c r="J1965" s="6">
        <v>8148</v>
      </c>
      <c r="K1965">
        <v>42</v>
      </c>
      <c r="L1965" t="s">
        <v>12</v>
      </c>
    </row>
    <row r="1966" spans="1:12" x14ac:dyDescent="0.3">
      <c r="A1966" s="1">
        <v>42973</v>
      </c>
      <c r="B1966" s="6">
        <v>12496</v>
      </c>
      <c r="C1966">
        <v>56</v>
      </c>
      <c r="D1966" t="s">
        <v>8</v>
      </c>
      <c r="E1966" t="s">
        <v>9</v>
      </c>
      <c r="F1966" s="6">
        <v>8149</v>
      </c>
      <c r="G1966">
        <v>56</v>
      </c>
      <c r="H1966" s="6">
        <v>12496</v>
      </c>
      <c r="I1966">
        <v>4</v>
      </c>
      <c r="J1966" s="6">
        <v>8149</v>
      </c>
      <c r="K1966">
        <v>56</v>
      </c>
      <c r="L1966" t="s">
        <v>12</v>
      </c>
    </row>
    <row r="1967" spans="1:12" x14ac:dyDescent="0.3">
      <c r="A1967" s="1">
        <v>42975</v>
      </c>
      <c r="B1967" s="6">
        <v>4147</v>
      </c>
      <c r="C1967">
        <v>19</v>
      </c>
      <c r="D1967" t="s">
        <v>8</v>
      </c>
      <c r="E1967" t="s">
        <v>9</v>
      </c>
      <c r="F1967" s="6">
        <v>8151</v>
      </c>
      <c r="G1967">
        <v>19</v>
      </c>
      <c r="H1967" s="6">
        <v>4147</v>
      </c>
      <c r="I1967">
        <v>3</v>
      </c>
      <c r="J1967" s="6">
        <v>8151</v>
      </c>
      <c r="K1967">
        <v>19</v>
      </c>
      <c r="L1967" t="s">
        <v>12</v>
      </c>
    </row>
    <row r="1968" spans="1:12" x14ac:dyDescent="0.3">
      <c r="A1968" s="1">
        <v>42976</v>
      </c>
      <c r="B1968" s="6">
        <v>3318</v>
      </c>
      <c r="C1968">
        <v>28</v>
      </c>
      <c r="D1968" t="s">
        <v>15</v>
      </c>
      <c r="E1968" t="s">
        <v>16</v>
      </c>
      <c r="F1968" s="6">
        <v>8152</v>
      </c>
      <c r="G1968">
        <v>28</v>
      </c>
      <c r="H1968" s="6">
        <v>3318</v>
      </c>
      <c r="I1968">
        <v>2</v>
      </c>
      <c r="J1968" s="6">
        <v>8152</v>
      </c>
      <c r="K1968">
        <v>28</v>
      </c>
      <c r="L1968" t="s">
        <v>12</v>
      </c>
    </row>
    <row r="1969" spans="1:12" x14ac:dyDescent="0.3">
      <c r="A1969" s="1">
        <v>42977</v>
      </c>
      <c r="B1969" s="6">
        <v>17550</v>
      </c>
      <c r="C1969">
        <v>61</v>
      </c>
      <c r="D1969" t="s">
        <v>15</v>
      </c>
      <c r="E1969" t="s">
        <v>16</v>
      </c>
      <c r="F1969" s="6">
        <v>8153</v>
      </c>
      <c r="G1969">
        <v>61</v>
      </c>
      <c r="H1969" s="6">
        <v>17550</v>
      </c>
      <c r="I1969">
        <v>1</v>
      </c>
      <c r="J1969" s="6">
        <v>8153</v>
      </c>
      <c r="K1969">
        <v>61</v>
      </c>
      <c r="L1969" t="s">
        <v>10</v>
      </c>
    </row>
    <row r="1970" spans="1:12" x14ac:dyDescent="0.3">
      <c r="A1970" s="1">
        <v>42775</v>
      </c>
      <c r="B1970" s="6">
        <v>9177</v>
      </c>
      <c r="C1970">
        <v>35</v>
      </c>
      <c r="D1970" t="s">
        <v>8</v>
      </c>
      <c r="E1970" t="s">
        <v>9</v>
      </c>
      <c r="F1970" s="6">
        <v>8156</v>
      </c>
      <c r="G1970">
        <v>35</v>
      </c>
      <c r="H1970" s="6">
        <v>9177</v>
      </c>
      <c r="I1970">
        <v>2</v>
      </c>
      <c r="J1970" s="6">
        <v>8156</v>
      </c>
      <c r="K1970">
        <v>35</v>
      </c>
      <c r="L1970" t="s">
        <v>10</v>
      </c>
    </row>
    <row r="1971" spans="1:12" x14ac:dyDescent="0.3">
      <c r="A1971" s="1">
        <v>42834</v>
      </c>
      <c r="B1971" s="6">
        <v>13090</v>
      </c>
      <c r="C1971">
        <v>23</v>
      </c>
      <c r="D1971" t="s">
        <v>8</v>
      </c>
      <c r="E1971" t="s">
        <v>11</v>
      </c>
      <c r="F1971" s="6">
        <v>8158</v>
      </c>
      <c r="G1971">
        <v>23</v>
      </c>
      <c r="H1971" s="6">
        <v>13090</v>
      </c>
      <c r="I1971">
        <v>5</v>
      </c>
      <c r="J1971" s="6">
        <v>8158</v>
      </c>
      <c r="K1971">
        <v>23</v>
      </c>
      <c r="L1971" t="s">
        <v>12</v>
      </c>
    </row>
    <row r="1972" spans="1:12" x14ac:dyDescent="0.3">
      <c r="A1972" s="1">
        <v>42864</v>
      </c>
      <c r="B1972" s="6">
        <v>6167</v>
      </c>
      <c r="C1972">
        <v>28</v>
      </c>
      <c r="D1972" t="s">
        <v>15</v>
      </c>
      <c r="E1972" t="s">
        <v>16</v>
      </c>
      <c r="F1972" s="6">
        <v>8159</v>
      </c>
      <c r="G1972">
        <v>28</v>
      </c>
      <c r="H1972" s="6">
        <v>6167</v>
      </c>
      <c r="I1972">
        <v>3</v>
      </c>
      <c r="J1972" s="6">
        <v>8159</v>
      </c>
      <c r="K1972">
        <v>28</v>
      </c>
      <c r="L1972" t="s">
        <v>12</v>
      </c>
    </row>
    <row r="1973" spans="1:12" x14ac:dyDescent="0.3">
      <c r="A1973" s="1">
        <v>42895</v>
      </c>
      <c r="B1973" s="6">
        <v>14373</v>
      </c>
      <c r="C1973">
        <v>88</v>
      </c>
      <c r="D1973" t="s">
        <v>13</v>
      </c>
      <c r="E1973" t="s">
        <v>14</v>
      </c>
      <c r="F1973" s="6">
        <v>8160</v>
      </c>
      <c r="G1973">
        <v>88</v>
      </c>
      <c r="H1973" s="6">
        <v>14373</v>
      </c>
      <c r="I1973">
        <v>2</v>
      </c>
      <c r="J1973" s="6">
        <v>8160</v>
      </c>
      <c r="K1973">
        <v>88</v>
      </c>
      <c r="L1973" t="s">
        <v>10</v>
      </c>
    </row>
    <row r="1974" spans="1:12" x14ac:dyDescent="0.3">
      <c r="A1974" s="1">
        <v>43017</v>
      </c>
      <c r="B1974" s="6">
        <v>19832</v>
      </c>
      <c r="C1974">
        <v>67</v>
      </c>
      <c r="D1974" t="s">
        <v>8</v>
      </c>
      <c r="E1974" t="s">
        <v>9</v>
      </c>
      <c r="F1974" s="6">
        <v>8164</v>
      </c>
      <c r="G1974">
        <v>67</v>
      </c>
      <c r="H1974" s="6">
        <v>19832</v>
      </c>
      <c r="I1974">
        <v>3</v>
      </c>
      <c r="J1974" s="6">
        <v>8164</v>
      </c>
      <c r="K1974">
        <v>67</v>
      </c>
      <c r="L1974" t="s">
        <v>10</v>
      </c>
    </row>
    <row r="1975" spans="1:12" x14ac:dyDescent="0.3">
      <c r="A1975" s="1">
        <v>42991</v>
      </c>
      <c r="B1975" s="6">
        <v>12476</v>
      </c>
      <c r="C1975">
        <v>12</v>
      </c>
      <c r="D1975" t="s">
        <v>8</v>
      </c>
      <c r="E1975" t="s">
        <v>11</v>
      </c>
      <c r="F1975" s="6">
        <v>8167</v>
      </c>
      <c r="G1975">
        <v>12</v>
      </c>
      <c r="H1975" s="6">
        <v>12476</v>
      </c>
      <c r="I1975">
        <v>2</v>
      </c>
      <c r="J1975" s="6">
        <v>8167</v>
      </c>
      <c r="K1975">
        <v>12</v>
      </c>
      <c r="L1975" t="s">
        <v>10</v>
      </c>
    </row>
    <row r="1976" spans="1:12" x14ac:dyDescent="0.3">
      <c r="A1976" s="1">
        <v>42992</v>
      </c>
      <c r="B1976" s="6">
        <v>11362</v>
      </c>
      <c r="C1976">
        <v>16</v>
      </c>
      <c r="D1976" t="s">
        <v>15</v>
      </c>
      <c r="E1976" t="s">
        <v>16</v>
      </c>
      <c r="F1976" s="6">
        <v>8168</v>
      </c>
      <c r="G1976">
        <v>16</v>
      </c>
      <c r="H1976" s="6">
        <v>11362</v>
      </c>
      <c r="I1976">
        <v>2</v>
      </c>
      <c r="J1976" s="6">
        <v>8168</v>
      </c>
      <c r="K1976">
        <v>16</v>
      </c>
      <c r="L1976" t="s">
        <v>10</v>
      </c>
    </row>
    <row r="1977" spans="1:12" x14ac:dyDescent="0.3">
      <c r="A1977" s="1">
        <v>43001</v>
      </c>
      <c r="B1977" s="6">
        <v>11741</v>
      </c>
      <c r="C1977">
        <v>14</v>
      </c>
      <c r="D1977" t="s">
        <v>8</v>
      </c>
      <c r="E1977" t="s">
        <v>9</v>
      </c>
      <c r="F1977" s="6">
        <v>8177</v>
      </c>
      <c r="G1977">
        <v>14</v>
      </c>
      <c r="H1977" s="6">
        <v>11741</v>
      </c>
      <c r="I1977">
        <v>3</v>
      </c>
      <c r="J1977" s="6">
        <v>8177</v>
      </c>
      <c r="K1977">
        <v>14</v>
      </c>
      <c r="L1977" t="s">
        <v>10</v>
      </c>
    </row>
    <row r="1978" spans="1:12" x14ac:dyDescent="0.3">
      <c r="A1978" s="1">
        <v>43002</v>
      </c>
      <c r="B1978" s="6">
        <v>12209</v>
      </c>
      <c r="C1978">
        <v>12</v>
      </c>
      <c r="D1978" t="s">
        <v>8</v>
      </c>
      <c r="E1978" t="s">
        <v>11</v>
      </c>
      <c r="F1978" s="6">
        <v>8178</v>
      </c>
      <c r="G1978">
        <v>12</v>
      </c>
      <c r="H1978" s="6">
        <v>12209</v>
      </c>
      <c r="I1978">
        <v>3</v>
      </c>
      <c r="J1978" s="6">
        <v>8178</v>
      </c>
      <c r="K1978">
        <v>12</v>
      </c>
      <c r="L1978" t="s">
        <v>12</v>
      </c>
    </row>
    <row r="1979" spans="1:12" x14ac:dyDescent="0.3">
      <c r="A1979" s="1">
        <v>43006</v>
      </c>
      <c r="B1979" s="6">
        <v>15074</v>
      </c>
      <c r="C1979">
        <v>67</v>
      </c>
      <c r="D1979" t="s">
        <v>13</v>
      </c>
      <c r="E1979" t="s">
        <v>14</v>
      </c>
      <c r="F1979" s="6">
        <v>8182</v>
      </c>
      <c r="G1979">
        <v>67</v>
      </c>
      <c r="H1979" s="6">
        <v>15074</v>
      </c>
      <c r="I1979">
        <v>1</v>
      </c>
      <c r="J1979" s="6">
        <v>8182</v>
      </c>
      <c r="K1979">
        <v>67</v>
      </c>
      <c r="L1979" t="s">
        <v>12</v>
      </c>
    </row>
    <row r="1980" spans="1:12" x14ac:dyDescent="0.3">
      <c r="A1980" s="1">
        <v>43008</v>
      </c>
      <c r="B1980" s="6">
        <v>10363</v>
      </c>
      <c r="C1980">
        <v>22</v>
      </c>
      <c r="D1980" t="s">
        <v>8</v>
      </c>
      <c r="E1980" t="s">
        <v>9</v>
      </c>
      <c r="F1980" s="6">
        <v>8184</v>
      </c>
      <c r="G1980">
        <v>22</v>
      </c>
      <c r="H1980" s="6">
        <v>10363</v>
      </c>
      <c r="I1980">
        <v>5</v>
      </c>
      <c r="J1980" s="6">
        <v>8184</v>
      </c>
      <c r="K1980">
        <v>22</v>
      </c>
      <c r="L1980" t="s">
        <v>10</v>
      </c>
    </row>
    <row r="1981" spans="1:12" x14ac:dyDescent="0.3">
      <c r="A1981" s="1">
        <v>42776</v>
      </c>
      <c r="B1981" s="6">
        <v>16438</v>
      </c>
      <c r="C1981">
        <v>82</v>
      </c>
      <c r="D1981" t="s">
        <v>8</v>
      </c>
      <c r="E1981" t="s">
        <v>9</v>
      </c>
      <c r="F1981" s="6">
        <v>8186</v>
      </c>
      <c r="G1981">
        <v>82</v>
      </c>
      <c r="H1981" s="6">
        <v>16438</v>
      </c>
      <c r="I1981">
        <v>4</v>
      </c>
      <c r="J1981" s="6">
        <v>8186</v>
      </c>
      <c r="K1981">
        <v>82</v>
      </c>
      <c r="L1981" t="s">
        <v>10</v>
      </c>
    </row>
    <row r="1982" spans="1:12" x14ac:dyDescent="0.3">
      <c r="A1982" s="1">
        <v>42804</v>
      </c>
      <c r="B1982" s="6">
        <v>16038</v>
      </c>
      <c r="C1982">
        <v>38</v>
      </c>
      <c r="D1982" t="s">
        <v>13</v>
      </c>
      <c r="E1982" t="s">
        <v>14</v>
      </c>
      <c r="F1982" s="6">
        <v>8187</v>
      </c>
      <c r="G1982">
        <v>38</v>
      </c>
      <c r="H1982" s="6">
        <v>16038</v>
      </c>
      <c r="I1982">
        <v>5</v>
      </c>
      <c r="J1982" s="6">
        <v>8187</v>
      </c>
      <c r="K1982">
        <v>38</v>
      </c>
      <c r="L1982" t="s">
        <v>10</v>
      </c>
    </row>
    <row r="1983" spans="1:12" x14ac:dyDescent="0.3">
      <c r="A1983" s="1">
        <v>42865</v>
      </c>
      <c r="B1983" s="6">
        <v>18319</v>
      </c>
      <c r="C1983">
        <v>23</v>
      </c>
      <c r="D1983" t="s">
        <v>8</v>
      </c>
      <c r="E1983" t="s">
        <v>9</v>
      </c>
      <c r="F1983" s="6">
        <v>8189</v>
      </c>
      <c r="G1983">
        <v>23</v>
      </c>
      <c r="H1983" s="6">
        <v>18319</v>
      </c>
      <c r="I1983">
        <v>5</v>
      </c>
      <c r="J1983" s="6">
        <v>8189</v>
      </c>
      <c r="K1983">
        <v>23</v>
      </c>
      <c r="L1983" t="s">
        <v>12</v>
      </c>
    </row>
    <row r="1984" spans="1:12" x14ac:dyDescent="0.3">
      <c r="A1984" s="1">
        <v>42896</v>
      </c>
      <c r="B1984" s="6">
        <v>13891</v>
      </c>
      <c r="C1984">
        <v>93</v>
      </c>
      <c r="D1984" t="s">
        <v>8</v>
      </c>
      <c r="E1984" t="s">
        <v>11</v>
      </c>
      <c r="F1984" s="6">
        <v>8190</v>
      </c>
      <c r="G1984">
        <v>93</v>
      </c>
      <c r="H1984" s="6">
        <v>13891</v>
      </c>
      <c r="I1984">
        <v>3</v>
      </c>
      <c r="J1984" s="6">
        <v>8190</v>
      </c>
      <c r="K1984">
        <v>93</v>
      </c>
      <c r="L1984" t="s">
        <v>12</v>
      </c>
    </row>
    <row r="1985" spans="1:12" x14ac:dyDescent="0.3">
      <c r="A1985" s="1">
        <v>42957</v>
      </c>
      <c r="B1985" s="6">
        <v>2309</v>
      </c>
      <c r="C1985">
        <v>27</v>
      </c>
      <c r="D1985" t="s">
        <v>8</v>
      </c>
      <c r="E1985" t="s">
        <v>11</v>
      </c>
      <c r="F1985" s="6">
        <v>8192</v>
      </c>
      <c r="G1985">
        <v>27</v>
      </c>
      <c r="H1985" s="6">
        <v>2309</v>
      </c>
      <c r="I1985">
        <v>5</v>
      </c>
      <c r="J1985" s="6">
        <v>8192</v>
      </c>
      <c r="K1985">
        <v>27</v>
      </c>
      <c r="L1985" t="s">
        <v>12</v>
      </c>
    </row>
    <row r="1986" spans="1:12" x14ac:dyDescent="0.3">
      <c r="A1986" s="1">
        <v>42988</v>
      </c>
      <c r="B1986" s="6">
        <v>13936</v>
      </c>
      <c r="C1986">
        <v>44</v>
      </c>
      <c r="D1986" t="s">
        <v>8</v>
      </c>
      <c r="E1986" t="s">
        <v>9</v>
      </c>
      <c r="F1986" s="6">
        <v>8193</v>
      </c>
      <c r="G1986">
        <v>44</v>
      </c>
      <c r="H1986" s="6">
        <v>13936</v>
      </c>
      <c r="I1986">
        <v>4</v>
      </c>
      <c r="J1986" s="6">
        <v>8193</v>
      </c>
      <c r="K1986">
        <v>44</v>
      </c>
      <c r="L1986" t="s">
        <v>12</v>
      </c>
    </row>
    <row r="1987" spans="1:12" x14ac:dyDescent="0.3">
      <c r="A1987" s="1">
        <v>43049</v>
      </c>
      <c r="B1987" s="6">
        <v>4939</v>
      </c>
      <c r="C1987">
        <v>25</v>
      </c>
      <c r="D1987" t="s">
        <v>8</v>
      </c>
      <c r="E1987" t="s">
        <v>11</v>
      </c>
      <c r="F1987" s="6">
        <v>8195</v>
      </c>
      <c r="G1987">
        <v>25</v>
      </c>
      <c r="H1987" s="6">
        <v>4939</v>
      </c>
      <c r="I1987">
        <v>2</v>
      </c>
      <c r="J1987" s="6">
        <v>8195</v>
      </c>
      <c r="K1987">
        <v>25</v>
      </c>
      <c r="L1987" t="s">
        <v>12</v>
      </c>
    </row>
    <row r="1988" spans="1:12" x14ac:dyDescent="0.3">
      <c r="A1988" s="1">
        <v>43079</v>
      </c>
      <c r="B1988" s="6">
        <v>17347</v>
      </c>
      <c r="C1988">
        <v>18</v>
      </c>
      <c r="D1988" t="s">
        <v>15</v>
      </c>
      <c r="E1988" t="s">
        <v>16</v>
      </c>
      <c r="F1988" s="6">
        <v>8196</v>
      </c>
      <c r="G1988">
        <v>18</v>
      </c>
      <c r="H1988" s="6">
        <v>17347</v>
      </c>
      <c r="I1988">
        <v>2</v>
      </c>
      <c r="J1988" s="6">
        <v>8196</v>
      </c>
      <c r="K1988">
        <v>18</v>
      </c>
      <c r="L1988" t="s">
        <v>12</v>
      </c>
    </row>
    <row r="1989" spans="1:12" x14ac:dyDescent="0.3">
      <c r="A1989" s="1">
        <v>43022</v>
      </c>
      <c r="B1989" s="6">
        <v>16959</v>
      </c>
      <c r="C1989">
        <v>36</v>
      </c>
      <c r="D1989" t="s">
        <v>13</v>
      </c>
      <c r="E1989" t="s">
        <v>14</v>
      </c>
      <c r="F1989" s="6">
        <v>8198</v>
      </c>
      <c r="G1989">
        <v>36</v>
      </c>
      <c r="H1989" s="6">
        <v>16959</v>
      </c>
      <c r="I1989">
        <v>5</v>
      </c>
      <c r="J1989" s="6">
        <v>8198</v>
      </c>
      <c r="K1989">
        <v>36</v>
      </c>
      <c r="L1989" t="s">
        <v>12</v>
      </c>
    </row>
    <row r="1990" spans="1:12" x14ac:dyDescent="0.3">
      <c r="A1990" s="1">
        <v>43023</v>
      </c>
      <c r="B1990" s="6">
        <v>10570</v>
      </c>
      <c r="C1990">
        <v>18</v>
      </c>
      <c r="D1990" t="s">
        <v>13</v>
      </c>
      <c r="E1990" t="s">
        <v>14</v>
      </c>
      <c r="F1990" s="6">
        <v>8199</v>
      </c>
      <c r="G1990">
        <v>18</v>
      </c>
      <c r="H1990" s="6">
        <v>10570</v>
      </c>
      <c r="I1990">
        <v>2</v>
      </c>
      <c r="J1990" s="6">
        <v>8199</v>
      </c>
      <c r="K1990">
        <v>18</v>
      </c>
      <c r="L1990" t="s">
        <v>12</v>
      </c>
    </row>
    <row r="1991" spans="1:12" x14ac:dyDescent="0.3">
      <c r="A1991" s="1">
        <v>43025</v>
      </c>
      <c r="B1991" s="6">
        <v>7756</v>
      </c>
      <c r="C1991">
        <v>35</v>
      </c>
      <c r="D1991" t="s">
        <v>8</v>
      </c>
      <c r="E1991" t="s">
        <v>11</v>
      </c>
      <c r="F1991" s="6">
        <v>8201</v>
      </c>
      <c r="G1991">
        <v>35</v>
      </c>
      <c r="H1991" s="6">
        <v>7756</v>
      </c>
      <c r="I1991">
        <v>3</v>
      </c>
      <c r="J1991" s="6">
        <v>8201</v>
      </c>
      <c r="K1991">
        <v>35</v>
      </c>
      <c r="L1991" t="s">
        <v>10</v>
      </c>
    </row>
    <row r="1992" spans="1:12" x14ac:dyDescent="0.3">
      <c r="A1992" s="1">
        <v>43028</v>
      </c>
      <c r="B1992" s="6">
        <v>10066</v>
      </c>
      <c r="C1992">
        <v>69</v>
      </c>
      <c r="D1992" t="s">
        <v>13</v>
      </c>
      <c r="E1992" t="s">
        <v>14</v>
      </c>
      <c r="F1992" s="6">
        <v>8204</v>
      </c>
      <c r="G1992">
        <v>69</v>
      </c>
      <c r="H1992" s="6">
        <v>10066</v>
      </c>
      <c r="I1992">
        <v>3</v>
      </c>
      <c r="J1992" s="6">
        <v>8204</v>
      </c>
      <c r="K1992">
        <v>69</v>
      </c>
      <c r="L1992" t="s">
        <v>10</v>
      </c>
    </row>
    <row r="1993" spans="1:12" x14ac:dyDescent="0.3">
      <c r="A1993" s="1">
        <v>43032</v>
      </c>
      <c r="B1993" s="6">
        <v>18640</v>
      </c>
      <c r="C1993">
        <v>77</v>
      </c>
      <c r="D1993" t="s">
        <v>8</v>
      </c>
      <c r="E1993" t="s">
        <v>9</v>
      </c>
      <c r="F1993" s="6">
        <v>8208</v>
      </c>
      <c r="G1993">
        <v>77</v>
      </c>
      <c r="H1993" s="6">
        <v>18640</v>
      </c>
      <c r="I1993">
        <v>1</v>
      </c>
      <c r="J1993" s="6">
        <v>8208</v>
      </c>
      <c r="K1993">
        <v>77</v>
      </c>
      <c r="L1993" t="s">
        <v>12</v>
      </c>
    </row>
    <row r="1994" spans="1:12" x14ac:dyDescent="0.3">
      <c r="A1994" s="1">
        <v>43034</v>
      </c>
      <c r="B1994" s="6">
        <v>11283</v>
      </c>
      <c r="C1994">
        <v>42</v>
      </c>
      <c r="D1994" t="s">
        <v>13</v>
      </c>
      <c r="E1994" t="s">
        <v>14</v>
      </c>
      <c r="F1994" s="6">
        <v>8210</v>
      </c>
      <c r="G1994">
        <v>42</v>
      </c>
      <c r="H1994" s="6">
        <v>11283</v>
      </c>
      <c r="I1994">
        <v>5</v>
      </c>
      <c r="J1994" s="6">
        <v>8210</v>
      </c>
      <c r="K1994">
        <v>42</v>
      </c>
      <c r="L1994" t="s">
        <v>12</v>
      </c>
    </row>
    <row r="1995" spans="1:12" x14ac:dyDescent="0.3">
      <c r="A1995" s="1">
        <v>43035</v>
      </c>
      <c r="B1995" s="6">
        <v>14915</v>
      </c>
      <c r="C1995">
        <v>52</v>
      </c>
      <c r="D1995" t="s">
        <v>8</v>
      </c>
      <c r="E1995" t="s">
        <v>11</v>
      </c>
      <c r="F1995" s="6">
        <v>8211</v>
      </c>
      <c r="G1995">
        <v>52</v>
      </c>
      <c r="H1995" s="6">
        <v>14915</v>
      </c>
      <c r="I1995">
        <v>3</v>
      </c>
      <c r="J1995" s="6">
        <v>8211</v>
      </c>
      <c r="K1995">
        <v>52</v>
      </c>
      <c r="L1995" t="s">
        <v>12</v>
      </c>
    </row>
    <row r="1996" spans="1:12" x14ac:dyDescent="0.3">
      <c r="A1996" s="1">
        <v>43036</v>
      </c>
      <c r="B1996" s="6">
        <v>8904</v>
      </c>
      <c r="C1996">
        <v>25</v>
      </c>
      <c r="D1996" t="s">
        <v>8</v>
      </c>
      <c r="E1996" t="s">
        <v>11</v>
      </c>
      <c r="F1996" s="6">
        <v>8212</v>
      </c>
      <c r="G1996">
        <v>25</v>
      </c>
      <c r="H1996" s="6">
        <v>8904</v>
      </c>
      <c r="I1996">
        <v>1</v>
      </c>
      <c r="J1996" s="6">
        <v>8212</v>
      </c>
      <c r="K1996">
        <v>25</v>
      </c>
      <c r="L1996" t="s">
        <v>10</v>
      </c>
    </row>
    <row r="1997" spans="1:12" x14ac:dyDescent="0.3">
      <c r="A1997" s="1">
        <v>42746</v>
      </c>
      <c r="B1997" s="6">
        <v>15163</v>
      </c>
      <c r="C1997">
        <v>62</v>
      </c>
      <c r="D1997" t="s">
        <v>8</v>
      </c>
      <c r="E1997" t="s">
        <v>9</v>
      </c>
      <c r="F1997" s="6">
        <v>8216</v>
      </c>
      <c r="G1997">
        <v>62</v>
      </c>
      <c r="H1997" s="6">
        <v>15163</v>
      </c>
      <c r="I1997">
        <v>4</v>
      </c>
      <c r="J1997" s="6">
        <v>8216</v>
      </c>
      <c r="K1997">
        <v>62</v>
      </c>
      <c r="L1997" t="s">
        <v>10</v>
      </c>
    </row>
    <row r="1998" spans="1:12" x14ac:dyDescent="0.3">
      <c r="A1998" s="1">
        <v>42777</v>
      </c>
      <c r="B1998" s="6">
        <v>12103</v>
      </c>
      <c r="C1998">
        <v>87</v>
      </c>
      <c r="D1998" t="s">
        <v>13</v>
      </c>
      <c r="E1998" t="s">
        <v>14</v>
      </c>
      <c r="F1998" s="6">
        <v>8217</v>
      </c>
      <c r="G1998">
        <v>87</v>
      </c>
      <c r="H1998" s="6">
        <v>12103</v>
      </c>
      <c r="I1998">
        <v>2</v>
      </c>
      <c r="J1998" s="6">
        <v>8217</v>
      </c>
      <c r="K1998">
        <v>87</v>
      </c>
      <c r="L1998" t="s">
        <v>10</v>
      </c>
    </row>
    <row r="1999" spans="1:12" x14ac:dyDescent="0.3">
      <c r="A1999" s="1">
        <v>42897</v>
      </c>
      <c r="B1999" s="6">
        <v>13284</v>
      </c>
      <c r="C1999">
        <v>28</v>
      </c>
      <c r="D1999" t="s">
        <v>15</v>
      </c>
      <c r="E1999" t="s">
        <v>16</v>
      </c>
      <c r="F1999" s="6">
        <v>8221</v>
      </c>
      <c r="G1999">
        <v>28</v>
      </c>
      <c r="H1999" s="6">
        <v>13284</v>
      </c>
      <c r="I1999">
        <v>3</v>
      </c>
      <c r="J1999" s="6">
        <v>8221</v>
      </c>
      <c r="K1999">
        <v>28</v>
      </c>
      <c r="L1999" t="s">
        <v>12</v>
      </c>
    </row>
    <row r="2000" spans="1:12" x14ac:dyDescent="0.3">
      <c r="A2000" s="1">
        <v>42927</v>
      </c>
      <c r="B2000" s="6">
        <v>9488</v>
      </c>
      <c r="C2000">
        <v>12</v>
      </c>
      <c r="D2000" t="s">
        <v>8</v>
      </c>
      <c r="E2000" t="s">
        <v>11</v>
      </c>
      <c r="F2000" s="6">
        <v>8222</v>
      </c>
      <c r="G2000">
        <v>12</v>
      </c>
      <c r="H2000" s="6">
        <v>9488</v>
      </c>
      <c r="I2000">
        <v>1</v>
      </c>
      <c r="J2000" s="6">
        <v>8222</v>
      </c>
      <c r="K2000">
        <v>12</v>
      </c>
      <c r="L2000" t="s">
        <v>10</v>
      </c>
    </row>
    <row r="2001" spans="1:12" x14ac:dyDescent="0.3">
      <c r="A2001" s="1">
        <v>43080</v>
      </c>
      <c r="B2001" s="6">
        <v>15767</v>
      </c>
      <c r="C2001">
        <v>68</v>
      </c>
      <c r="D2001" t="s">
        <v>8</v>
      </c>
      <c r="E2001" t="s">
        <v>9</v>
      </c>
      <c r="F2001" s="6">
        <v>8227</v>
      </c>
      <c r="G2001">
        <v>68</v>
      </c>
      <c r="H2001" s="6">
        <v>15767</v>
      </c>
      <c r="I2001">
        <v>4</v>
      </c>
      <c r="J2001" s="6">
        <v>8227</v>
      </c>
      <c r="K2001">
        <v>68</v>
      </c>
      <c r="L2001" t="s">
        <v>10</v>
      </c>
    </row>
    <row r="2002" spans="1:12" x14ac:dyDescent="0.3">
      <c r="A2002" s="1">
        <v>43052</v>
      </c>
      <c r="B2002" s="6">
        <v>15287</v>
      </c>
      <c r="C2002">
        <v>94</v>
      </c>
      <c r="D2002" t="s">
        <v>8</v>
      </c>
      <c r="E2002" t="s">
        <v>9</v>
      </c>
      <c r="F2002" s="6">
        <v>8228</v>
      </c>
      <c r="G2002">
        <v>94</v>
      </c>
      <c r="H2002" s="6">
        <v>15287</v>
      </c>
      <c r="I2002">
        <v>3</v>
      </c>
      <c r="J2002" s="6">
        <v>8228</v>
      </c>
      <c r="K2002">
        <v>94</v>
      </c>
      <c r="L2002" t="s">
        <v>12</v>
      </c>
    </row>
    <row r="2003" spans="1:12" x14ac:dyDescent="0.3">
      <c r="A2003" s="1">
        <v>43054</v>
      </c>
      <c r="B2003" s="6">
        <v>14572</v>
      </c>
      <c r="C2003">
        <v>60</v>
      </c>
      <c r="D2003" t="s">
        <v>8</v>
      </c>
      <c r="E2003" t="s">
        <v>9</v>
      </c>
      <c r="F2003" s="6">
        <v>8230</v>
      </c>
      <c r="G2003">
        <v>60</v>
      </c>
      <c r="H2003" s="6">
        <v>14572</v>
      </c>
      <c r="I2003">
        <v>5</v>
      </c>
      <c r="J2003" s="6">
        <v>8230</v>
      </c>
      <c r="K2003">
        <v>60</v>
      </c>
      <c r="L2003" t="s">
        <v>10</v>
      </c>
    </row>
    <row r="2004" spans="1:12" x14ac:dyDescent="0.3">
      <c r="A2004" s="1">
        <v>43058</v>
      </c>
      <c r="B2004" s="6">
        <v>5431</v>
      </c>
      <c r="C2004">
        <v>39</v>
      </c>
      <c r="D2004" t="s">
        <v>8</v>
      </c>
      <c r="E2004" t="s">
        <v>11</v>
      </c>
      <c r="F2004" s="6">
        <v>8234</v>
      </c>
      <c r="G2004">
        <v>39</v>
      </c>
      <c r="H2004" s="6">
        <v>5431</v>
      </c>
      <c r="I2004">
        <v>5</v>
      </c>
      <c r="J2004" s="6">
        <v>8234</v>
      </c>
      <c r="K2004">
        <v>39</v>
      </c>
      <c r="L2004" t="s">
        <v>12</v>
      </c>
    </row>
    <row r="2005" spans="1:12" x14ac:dyDescent="0.3">
      <c r="A2005" s="1">
        <v>43062</v>
      </c>
      <c r="B2005" s="6">
        <v>11557</v>
      </c>
      <c r="C2005">
        <v>42</v>
      </c>
      <c r="D2005" t="s">
        <v>15</v>
      </c>
      <c r="E2005" t="s">
        <v>16</v>
      </c>
      <c r="F2005" s="6">
        <v>8238</v>
      </c>
      <c r="G2005">
        <v>42</v>
      </c>
      <c r="H2005" s="6">
        <v>11557</v>
      </c>
      <c r="I2005">
        <v>5</v>
      </c>
      <c r="J2005" s="6">
        <v>8238</v>
      </c>
      <c r="K2005">
        <v>42</v>
      </c>
      <c r="L2005" t="s">
        <v>12</v>
      </c>
    </row>
    <row r="2006" spans="1:12" x14ac:dyDescent="0.3">
      <c r="A2006" s="1">
        <v>43063</v>
      </c>
      <c r="B2006" s="6">
        <v>5344</v>
      </c>
      <c r="C2006">
        <v>30</v>
      </c>
      <c r="D2006" t="s">
        <v>8</v>
      </c>
      <c r="E2006" t="s">
        <v>11</v>
      </c>
      <c r="F2006" s="6">
        <v>8239</v>
      </c>
      <c r="G2006">
        <v>30</v>
      </c>
      <c r="H2006" s="6">
        <v>5344</v>
      </c>
      <c r="I2006">
        <v>2</v>
      </c>
      <c r="J2006" s="6">
        <v>8239</v>
      </c>
      <c r="K2006">
        <v>30</v>
      </c>
      <c r="L2006" t="s">
        <v>12</v>
      </c>
    </row>
    <row r="2007" spans="1:12" x14ac:dyDescent="0.3">
      <c r="A2007" s="1">
        <v>43067</v>
      </c>
      <c r="B2007" s="6">
        <v>15456</v>
      </c>
      <c r="C2007">
        <v>45</v>
      </c>
      <c r="D2007" t="s">
        <v>8</v>
      </c>
      <c r="E2007" t="s">
        <v>11</v>
      </c>
      <c r="F2007" s="6">
        <v>8243</v>
      </c>
      <c r="G2007">
        <v>45</v>
      </c>
      <c r="H2007" s="6">
        <v>15456</v>
      </c>
      <c r="I2007">
        <v>1</v>
      </c>
      <c r="J2007" s="6">
        <v>8243</v>
      </c>
      <c r="K2007">
        <v>45</v>
      </c>
      <c r="L2007" t="s">
        <v>12</v>
      </c>
    </row>
    <row r="2008" spans="1:12" x14ac:dyDescent="0.3">
      <c r="A2008" s="1">
        <v>43068</v>
      </c>
      <c r="B2008" s="6">
        <v>19333</v>
      </c>
      <c r="C2008">
        <v>96</v>
      </c>
      <c r="D2008" t="s">
        <v>8</v>
      </c>
      <c r="E2008" t="s">
        <v>9</v>
      </c>
      <c r="F2008" s="6">
        <v>8244</v>
      </c>
      <c r="G2008">
        <v>96</v>
      </c>
      <c r="H2008" s="6">
        <v>19333</v>
      </c>
      <c r="I2008">
        <v>3</v>
      </c>
      <c r="J2008" s="6">
        <v>8244</v>
      </c>
      <c r="K2008">
        <v>96</v>
      </c>
      <c r="L2008" t="s">
        <v>10</v>
      </c>
    </row>
    <row r="2009" spans="1:12" x14ac:dyDescent="0.3">
      <c r="A2009" s="1">
        <v>42747</v>
      </c>
      <c r="B2009" s="6">
        <v>10442</v>
      </c>
      <c r="C2009">
        <v>63</v>
      </c>
      <c r="D2009" t="s">
        <v>15</v>
      </c>
      <c r="E2009" t="s">
        <v>16</v>
      </c>
      <c r="F2009" s="6">
        <v>8246</v>
      </c>
      <c r="G2009">
        <v>63</v>
      </c>
      <c r="H2009" s="6">
        <v>10442</v>
      </c>
      <c r="I2009">
        <v>2</v>
      </c>
      <c r="J2009" s="6">
        <v>8246</v>
      </c>
      <c r="K2009">
        <v>63</v>
      </c>
      <c r="L2009" t="s">
        <v>10</v>
      </c>
    </row>
    <row r="2010" spans="1:12" x14ac:dyDescent="0.3">
      <c r="A2010" s="1">
        <v>42837</v>
      </c>
      <c r="B2010" s="6">
        <v>17499</v>
      </c>
      <c r="C2010">
        <v>66</v>
      </c>
      <c r="D2010" t="s">
        <v>8</v>
      </c>
      <c r="E2010" t="s">
        <v>9</v>
      </c>
      <c r="F2010" s="6">
        <v>8249</v>
      </c>
      <c r="G2010">
        <v>66</v>
      </c>
      <c r="H2010" s="6">
        <v>17499</v>
      </c>
      <c r="I2010">
        <v>3</v>
      </c>
      <c r="J2010" s="6">
        <v>8249</v>
      </c>
      <c r="K2010">
        <v>66</v>
      </c>
      <c r="L2010" t="s">
        <v>10</v>
      </c>
    </row>
    <row r="2011" spans="1:12" x14ac:dyDescent="0.3">
      <c r="A2011" s="1">
        <v>42898</v>
      </c>
      <c r="B2011" s="6">
        <v>19743</v>
      </c>
      <c r="C2011">
        <v>61</v>
      </c>
      <c r="D2011" t="s">
        <v>15</v>
      </c>
      <c r="E2011" t="s">
        <v>16</v>
      </c>
      <c r="F2011" s="6">
        <v>8251</v>
      </c>
      <c r="G2011">
        <v>61</v>
      </c>
      <c r="H2011" s="6">
        <v>19743</v>
      </c>
      <c r="I2011">
        <v>5</v>
      </c>
      <c r="J2011" s="6">
        <v>8251</v>
      </c>
      <c r="K2011">
        <v>61</v>
      </c>
      <c r="L2011" t="s">
        <v>12</v>
      </c>
    </row>
    <row r="2012" spans="1:12" x14ac:dyDescent="0.3">
      <c r="A2012" s="1">
        <v>42928</v>
      </c>
      <c r="B2012" s="6">
        <v>2964</v>
      </c>
      <c r="C2012">
        <v>33</v>
      </c>
      <c r="D2012" t="s">
        <v>8</v>
      </c>
      <c r="E2012" t="s">
        <v>9</v>
      </c>
      <c r="F2012" s="6">
        <v>8252</v>
      </c>
      <c r="G2012">
        <v>33</v>
      </c>
      <c r="H2012" s="6">
        <v>2964</v>
      </c>
      <c r="I2012">
        <v>3</v>
      </c>
      <c r="J2012" s="6">
        <v>8252</v>
      </c>
      <c r="K2012">
        <v>33</v>
      </c>
      <c r="L2012" t="s">
        <v>10</v>
      </c>
    </row>
    <row r="2013" spans="1:12" x14ac:dyDescent="0.3">
      <c r="A2013" s="1">
        <v>42959</v>
      </c>
      <c r="B2013" s="6">
        <v>8419</v>
      </c>
      <c r="C2013">
        <v>9</v>
      </c>
      <c r="D2013" t="s">
        <v>8</v>
      </c>
      <c r="E2013" t="s">
        <v>9</v>
      </c>
      <c r="F2013" s="6">
        <v>8253</v>
      </c>
      <c r="G2013">
        <v>9</v>
      </c>
      <c r="H2013" s="6">
        <v>8419</v>
      </c>
      <c r="I2013">
        <v>5</v>
      </c>
      <c r="J2013" s="6">
        <v>8253</v>
      </c>
      <c r="K2013">
        <v>9</v>
      </c>
      <c r="L2013" t="s">
        <v>10</v>
      </c>
    </row>
    <row r="2014" spans="1:12" x14ac:dyDescent="0.3">
      <c r="A2014" s="1">
        <v>43020</v>
      </c>
      <c r="B2014" s="6">
        <v>7690</v>
      </c>
      <c r="C2014">
        <v>35</v>
      </c>
      <c r="D2014" t="s">
        <v>13</v>
      </c>
      <c r="E2014" t="s">
        <v>14</v>
      </c>
      <c r="F2014" s="6">
        <v>8255</v>
      </c>
      <c r="G2014">
        <v>35</v>
      </c>
      <c r="H2014" s="6">
        <v>7690</v>
      </c>
      <c r="I2014">
        <v>1</v>
      </c>
      <c r="J2014" s="6">
        <v>8255</v>
      </c>
      <c r="K2014">
        <v>35</v>
      </c>
      <c r="L2014" t="s">
        <v>12</v>
      </c>
    </row>
    <row r="2015" spans="1:12" x14ac:dyDescent="0.3">
      <c r="A2015" s="1">
        <v>43051</v>
      </c>
      <c r="B2015" s="6">
        <v>11976</v>
      </c>
      <c r="C2015">
        <v>62</v>
      </c>
      <c r="D2015" t="s">
        <v>8</v>
      </c>
      <c r="E2015" t="s">
        <v>11</v>
      </c>
      <c r="F2015" s="6">
        <v>8256</v>
      </c>
      <c r="G2015">
        <v>62</v>
      </c>
      <c r="H2015" s="6">
        <v>11976</v>
      </c>
      <c r="I2015">
        <v>5</v>
      </c>
      <c r="J2015" s="6">
        <v>8256</v>
      </c>
      <c r="K2015">
        <v>62</v>
      </c>
      <c r="L2015" t="s">
        <v>12</v>
      </c>
    </row>
    <row r="2016" spans="1:12" x14ac:dyDescent="0.3">
      <c r="A2016" s="1">
        <v>43082</v>
      </c>
      <c r="B2016" s="6">
        <v>12699</v>
      </c>
      <c r="C2016">
        <v>82</v>
      </c>
      <c r="D2016" t="s">
        <v>13</v>
      </c>
      <c r="E2016" t="s">
        <v>14</v>
      </c>
      <c r="F2016" s="6">
        <v>8258</v>
      </c>
      <c r="G2016">
        <v>82</v>
      </c>
      <c r="H2016" s="6">
        <v>12699</v>
      </c>
      <c r="I2016">
        <v>2</v>
      </c>
      <c r="J2016" s="6">
        <v>8258</v>
      </c>
      <c r="K2016">
        <v>82</v>
      </c>
      <c r="L2016" t="s">
        <v>10</v>
      </c>
    </row>
    <row r="2017" spans="1:12" x14ac:dyDescent="0.3">
      <c r="A2017" s="1">
        <v>43083</v>
      </c>
      <c r="B2017" s="6">
        <v>19608</v>
      </c>
      <c r="C2017">
        <v>63</v>
      </c>
      <c r="D2017" t="s">
        <v>13</v>
      </c>
      <c r="E2017" t="s">
        <v>14</v>
      </c>
      <c r="F2017" s="6">
        <v>8259</v>
      </c>
      <c r="G2017">
        <v>63</v>
      </c>
      <c r="H2017" s="6">
        <v>19608</v>
      </c>
      <c r="I2017">
        <v>4</v>
      </c>
      <c r="J2017" s="6">
        <v>8259</v>
      </c>
      <c r="K2017">
        <v>63</v>
      </c>
      <c r="L2017" t="s">
        <v>12</v>
      </c>
    </row>
    <row r="2018" spans="1:12" x14ac:dyDescent="0.3">
      <c r="A2018" s="1">
        <v>43086</v>
      </c>
      <c r="B2018" s="6">
        <v>9288</v>
      </c>
      <c r="C2018">
        <v>17</v>
      </c>
      <c r="D2018" t="s">
        <v>8</v>
      </c>
      <c r="E2018" t="s">
        <v>9</v>
      </c>
      <c r="F2018" s="6">
        <v>8262</v>
      </c>
      <c r="G2018">
        <v>17</v>
      </c>
      <c r="H2018" s="6">
        <v>9288</v>
      </c>
      <c r="I2018">
        <v>3</v>
      </c>
      <c r="J2018" s="6">
        <v>8262</v>
      </c>
      <c r="K2018">
        <v>17</v>
      </c>
      <c r="L2018" t="s">
        <v>12</v>
      </c>
    </row>
    <row r="2019" spans="1:12" x14ac:dyDescent="0.3">
      <c r="A2019" s="1">
        <v>43091</v>
      </c>
      <c r="B2019" s="6">
        <v>19115</v>
      </c>
      <c r="C2019">
        <v>86</v>
      </c>
      <c r="D2019" t="s">
        <v>15</v>
      </c>
      <c r="E2019" t="s">
        <v>16</v>
      </c>
      <c r="F2019" s="6">
        <v>8267</v>
      </c>
      <c r="G2019">
        <v>86</v>
      </c>
      <c r="H2019" s="6">
        <v>19115</v>
      </c>
      <c r="I2019">
        <v>4</v>
      </c>
      <c r="J2019" s="6">
        <v>8267</v>
      </c>
      <c r="K2019">
        <v>86</v>
      </c>
      <c r="L2019" t="s">
        <v>10</v>
      </c>
    </row>
    <row r="2020" spans="1:12" x14ac:dyDescent="0.3">
      <c r="A2020" s="1">
        <v>43092</v>
      </c>
      <c r="B2020" s="6">
        <v>17379</v>
      </c>
      <c r="C2020">
        <v>88</v>
      </c>
      <c r="D2020" t="s">
        <v>15</v>
      </c>
      <c r="E2020" t="s">
        <v>16</v>
      </c>
      <c r="F2020" s="6">
        <v>8268</v>
      </c>
      <c r="G2020">
        <v>88</v>
      </c>
      <c r="H2020" s="6">
        <v>17379</v>
      </c>
      <c r="I2020">
        <v>5</v>
      </c>
      <c r="J2020" s="6">
        <v>8268</v>
      </c>
      <c r="K2020">
        <v>88</v>
      </c>
      <c r="L2020" t="s">
        <v>12</v>
      </c>
    </row>
    <row r="2021" spans="1:12" x14ac:dyDescent="0.3">
      <c r="A2021" s="1">
        <v>43093</v>
      </c>
      <c r="B2021" s="6">
        <v>1582</v>
      </c>
      <c r="C2021">
        <v>22</v>
      </c>
      <c r="D2021" t="s">
        <v>8</v>
      </c>
      <c r="E2021" t="s">
        <v>9</v>
      </c>
      <c r="F2021" s="6">
        <v>8269</v>
      </c>
      <c r="G2021">
        <v>22</v>
      </c>
      <c r="H2021" s="6">
        <v>1582</v>
      </c>
      <c r="I2021">
        <v>2</v>
      </c>
      <c r="J2021" s="6">
        <v>8269</v>
      </c>
      <c r="K2021">
        <v>22</v>
      </c>
      <c r="L2021" t="s">
        <v>12</v>
      </c>
    </row>
    <row r="2022" spans="1:12" x14ac:dyDescent="0.3">
      <c r="A2022" s="1">
        <v>43094</v>
      </c>
      <c r="B2022" s="6">
        <v>19092</v>
      </c>
      <c r="C2022">
        <v>51</v>
      </c>
      <c r="D2022" t="s">
        <v>8</v>
      </c>
      <c r="E2022" t="s">
        <v>11</v>
      </c>
      <c r="F2022" s="6">
        <v>8270</v>
      </c>
      <c r="G2022">
        <v>51</v>
      </c>
      <c r="H2022" s="6">
        <v>19092</v>
      </c>
      <c r="I2022">
        <v>4</v>
      </c>
      <c r="J2022" s="6">
        <v>8270</v>
      </c>
      <c r="K2022">
        <v>51</v>
      </c>
      <c r="L2022" t="s">
        <v>10</v>
      </c>
    </row>
    <row r="2023" spans="1:12" x14ac:dyDescent="0.3">
      <c r="A2023" s="1">
        <v>43097</v>
      </c>
      <c r="B2023" s="6">
        <v>8219</v>
      </c>
      <c r="C2023">
        <v>33</v>
      </c>
      <c r="D2023" t="s">
        <v>8</v>
      </c>
      <c r="E2023" t="s">
        <v>11</v>
      </c>
      <c r="F2023" s="6">
        <v>8273</v>
      </c>
      <c r="G2023">
        <v>33</v>
      </c>
      <c r="H2023" s="6">
        <v>8219</v>
      </c>
      <c r="I2023">
        <v>5</v>
      </c>
      <c r="J2023" s="6">
        <v>8273</v>
      </c>
      <c r="K2023">
        <v>33</v>
      </c>
      <c r="L2023" t="s">
        <v>10</v>
      </c>
    </row>
    <row r="2024" spans="1:12" x14ac:dyDescent="0.3">
      <c r="A2024" s="1">
        <v>43098</v>
      </c>
      <c r="B2024" s="6">
        <v>10788</v>
      </c>
      <c r="C2024">
        <v>93</v>
      </c>
      <c r="D2024" t="s">
        <v>8</v>
      </c>
      <c r="E2024" t="s">
        <v>9</v>
      </c>
      <c r="F2024" s="6">
        <v>8274</v>
      </c>
      <c r="G2024">
        <v>93</v>
      </c>
      <c r="H2024" s="6">
        <v>10788</v>
      </c>
      <c r="I2024">
        <v>3</v>
      </c>
      <c r="J2024" s="6">
        <v>8274</v>
      </c>
      <c r="K2024">
        <v>93</v>
      </c>
      <c r="L2024" t="s">
        <v>12</v>
      </c>
    </row>
    <row r="2025" spans="1:12" x14ac:dyDescent="0.3">
      <c r="A2025" s="1">
        <v>43100</v>
      </c>
      <c r="B2025" s="6">
        <v>19931</v>
      </c>
      <c r="C2025">
        <v>58</v>
      </c>
      <c r="D2025" t="s">
        <v>8</v>
      </c>
      <c r="E2025" t="s">
        <v>9</v>
      </c>
      <c r="F2025" s="6">
        <v>8276</v>
      </c>
      <c r="G2025">
        <v>58</v>
      </c>
      <c r="H2025" s="6">
        <v>19931</v>
      </c>
      <c r="I2025">
        <v>2</v>
      </c>
      <c r="J2025" s="6">
        <v>8276</v>
      </c>
      <c r="K2025">
        <v>58</v>
      </c>
      <c r="L2025" t="s">
        <v>12</v>
      </c>
    </row>
    <row r="2026" spans="1:12" x14ac:dyDescent="0.3">
      <c r="A2026" s="1">
        <v>43160</v>
      </c>
      <c r="B2026" s="6">
        <v>13181</v>
      </c>
      <c r="C2026">
        <v>91</v>
      </c>
      <c r="D2026" t="s">
        <v>8</v>
      </c>
      <c r="E2026" t="s">
        <v>9</v>
      </c>
      <c r="F2026" s="6">
        <v>8279</v>
      </c>
      <c r="G2026">
        <v>91</v>
      </c>
      <c r="H2026" s="6">
        <v>13181</v>
      </c>
      <c r="I2026">
        <v>2</v>
      </c>
      <c r="J2026" s="6">
        <v>8279</v>
      </c>
      <c r="K2026">
        <v>91</v>
      </c>
      <c r="L2026" t="s">
        <v>12</v>
      </c>
    </row>
    <row r="2027" spans="1:12" x14ac:dyDescent="0.3">
      <c r="A2027" s="1">
        <v>43191</v>
      </c>
      <c r="B2027" s="6">
        <v>8993</v>
      </c>
      <c r="C2027">
        <v>36</v>
      </c>
      <c r="D2027" t="s">
        <v>8</v>
      </c>
      <c r="E2027" t="s">
        <v>9</v>
      </c>
      <c r="F2027" s="6">
        <v>8280</v>
      </c>
      <c r="G2027">
        <v>36</v>
      </c>
      <c r="H2027" s="6">
        <v>8993</v>
      </c>
      <c r="I2027">
        <v>1</v>
      </c>
      <c r="J2027" s="6">
        <v>8280</v>
      </c>
      <c r="K2027">
        <v>36</v>
      </c>
      <c r="L2027" t="s">
        <v>10</v>
      </c>
    </row>
    <row r="2028" spans="1:12" x14ac:dyDescent="0.3">
      <c r="A2028" s="1">
        <v>43221</v>
      </c>
      <c r="B2028" s="6">
        <v>7568</v>
      </c>
      <c r="C2028">
        <v>25</v>
      </c>
      <c r="D2028" t="s">
        <v>8</v>
      </c>
      <c r="E2028" t="s">
        <v>11</v>
      </c>
      <c r="F2028" s="6">
        <v>8281</v>
      </c>
      <c r="G2028">
        <v>25</v>
      </c>
      <c r="H2028" s="6">
        <v>7568</v>
      </c>
      <c r="I2028">
        <v>1</v>
      </c>
      <c r="J2028" s="6">
        <v>8281</v>
      </c>
      <c r="K2028">
        <v>25</v>
      </c>
      <c r="L2028" t="s">
        <v>10</v>
      </c>
    </row>
    <row r="2029" spans="1:12" x14ac:dyDescent="0.3">
      <c r="A2029" s="1">
        <v>43252</v>
      </c>
      <c r="B2029" s="6">
        <v>3364</v>
      </c>
      <c r="C2029">
        <v>35</v>
      </c>
      <c r="D2029" t="s">
        <v>8</v>
      </c>
      <c r="E2029" t="s">
        <v>9</v>
      </c>
      <c r="F2029" s="6">
        <v>8282</v>
      </c>
      <c r="G2029">
        <v>35</v>
      </c>
      <c r="H2029" s="6">
        <v>3364</v>
      </c>
      <c r="I2029">
        <v>3</v>
      </c>
      <c r="J2029" s="6">
        <v>8282</v>
      </c>
      <c r="K2029">
        <v>35</v>
      </c>
      <c r="L2029" t="s">
        <v>10</v>
      </c>
    </row>
    <row r="2030" spans="1:12" x14ac:dyDescent="0.3">
      <c r="A2030" s="1">
        <v>43344</v>
      </c>
      <c r="B2030" s="6">
        <v>12669</v>
      </c>
      <c r="C2030">
        <v>37</v>
      </c>
      <c r="D2030" t="s">
        <v>8</v>
      </c>
      <c r="E2030" t="s">
        <v>9</v>
      </c>
      <c r="F2030" s="6">
        <v>8285</v>
      </c>
      <c r="G2030">
        <v>37</v>
      </c>
      <c r="H2030" s="6">
        <v>12669</v>
      </c>
      <c r="I2030">
        <v>3</v>
      </c>
      <c r="J2030" s="6">
        <v>8285</v>
      </c>
      <c r="K2030">
        <v>37</v>
      </c>
      <c r="L2030" t="s">
        <v>12</v>
      </c>
    </row>
    <row r="2031" spans="1:12" x14ac:dyDescent="0.3">
      <c r="A2031" s="1">
        <v>43374</v>
      </c>
      <c r="B2031" s="6">
        <v>18240</v>
      </c>
      <c r="C2031">
        <v>56</v>
      </c>
      <c r="D2031" t="s">
        <v>8</v>
      </c>
      <c r="E2031" t="s">
        <v>9</v>
      </c>
      <c r="F2031" s="6">
        <v>8286</v>
      </c>
      <c r="G2031">
        <v>56</v>
      </c>
      <c r="H2031" s="6">
        <v>18240</v>
      </c>
      <c r="I2031">
        <v>1</v>
      </c>
      <c r="J2031" s="6">
        <v>8286</v>
      </c>
      <c r="K2031">
        <v>56</v>
      </c>
      <c r="L2031" t="s">
        <v>12</v>
      </c>
    </row>
    <row r="2032" spans="1:12" x14ac:dyDescent="0.3">
      <c r="A2032" s="1">
        <v>43116</v>
      </c>
      <c r="B2032" s="6">
        <v>19781</v>
      </c>
      <c r="C2032">
        <v>19</v>
      </c>
      <c r="D2032" t="s">
        <v>13</v>
      </c>
      <c r="E2032" t="s">
        <v>14</v>
      </c>
      <c r="F2032" s="6">
        <v>8292</v>
      </c>
      <c r="G2032">
        <v>19</v>
      </c>
      <c r="H2032" s="6">
        <v>19781</v>
      </c>
      <c r="I2032">
        <v>3</v>
      </c>
      <c r="J2032" s="6">
        <v>8292</v>
      </c>
      <c r="K2032">
        <v>19</v>
      </c>
      <c r="L2032" t="s">
        <v>10</v>
      </c>
    </row>
    <row r="2033" spans="1:12" x14ac:dyDescent="0.3">
      <c r="A2033" s="1">
        <v>43117</v>
      </c>
      <c r="B2033" s="6">
        <v>12546</v>
      </c>
      <c r="C2033">
        <v>95</v>
      </c>
      <c r="D2033" t="s">
        <v>8</v>
      </c>
      <c r="E2033" t="s">
        <v>11</v>
      </c>
      <c r="F2033" s="6">
        <v>8293</v>
      </c>
      <c r="G2033">
        <v>95</v>
      </c>
      <c r="H2033" s="6">
        <v>12546</v>
      </c>
      <c r="I2033">
        <v>4</v>
      </c>
      <c r="J2033" s="6">
        <v>8293</v>
      </c>
      <c r="K2033">
        <v>95</v>
      </c>
      <c r="L2033" t="s">
        <v>10</v>
      </c>
    </row>
    <row r="2034" spans="1:12" x14ac:dyDescent="0.3">
      <c r="A2034" s="1">
        <v>43119</v>
      </c>
      <c r="B2034" s="6">
        <v>13805</v>
      </c>
      <c r="C2034">
        <v>27</v>
      </c>
      <c r="D2034" t="s">
        <v>13</v>
      </c>
      <c r="E2034" t="s">
        <v>14</v>
      </c>
      <c r="F2034" s="6">
        <v>8295</v>
      </c>
      <c r="G2034">
        <v>27</v>
      </c>
      <c r="H2034" s="6">
        <v>13805</v>
      </c>
      <c r="I2034">
        <v>2</v>
      </c>
      <c r="J2034" s="6">
        <v>8295</v>
      </c>
      <c r="K2034">
        <v>27</v>
      </c>
      <c r="L2034" t="s">
        <v>10</v>
      </c>
    </row>
    <row r="2035" spans="1:12" x14ac:dyDescent="0.3">
      <c r="A2035" s="1">
        <v>43120</v>
      </c>
      <c r="B2035" s="6">
        <v>12369</v>
      </c>
      <c r="C2035">
        <v>77</v>
      </c>
      <c r="D2035" t="s">
        <v>8</v>
      </c>
      <c r="E2035" t="s">
        <v>11</v>
      </c>
      <c r="F2035" s="6">
        <v>8296</v>
      </c>
      <c r="G2035">
        <v>77</v>
      </c>
      <c r="H2035" s="6">
        <v>12369</v>
      </c>
      <c r="I2035">
        <v>5</v>
      </c>
      <c r="J2035" s="6">
        <v>8296</v>
      </c>
      <c r="K2035">
        <v>77</v>
      </c>
      <c r="L2035" t="s">
        <v>10</v>
      </c>
    </row>
    <row r="2036" spans="1:12" x14ac:dyDescent="0.3">
      <c r="A2036" s="1">
        <v>43121</v>
      </c>
      <c r="B2036" s="6">
        <v>13611</v>
      </c>
      <c r="C2036">
        <v>18</v>
      </c>
      <c r="D2036" t="s">
        <v>15</v>
      </c>
      <c r="E2036" t="s">
        <v>16</v>
      </c>
      <c r="F2036" s="6">
        <v>8297</v>
      </c>
      <c r="G2036">
        <v>18</v>
      </c>
      <c r="H2036" s="6">
        <v>13611</v>
      </c>
      <c r="I2036">
        <v>3</v>
      </c>
      <c r="J2036" s="6">
        <v>8297</v>
      </c>
      <c r="K2036">
        <v>18</v>
      </c>
      <c r="L2036" t="s">
        <v>12</v>
      </c>
    </row>
    <row r="2037" spans="1:12" x14ac:dyDescent="0.3">
      <c r="A2037" s="1">
        <v>43123</v>
      </c>
      <c r="B2037" s="6">
        <v>15475</v>
      </c>
      <c r="C2037">
        <v>16</v>
      </c>
      <c r="D2037" t="s">
        <v>8</v>
      </c>
      <c r="E2037" t="s">
        <v>11</v>
      </c>
      <c r="F2037" s="6">
        <v>8299</v>
      </c>
      <c r="G2037">
        <v>16</v>
      </c>
      <c r="H2037" s="6">
        <v>15475</v>
      </c>
      <c r="I2037">
        <v>3</v>
      </c>
      <c r="J2037" s="6">
        <v>8299</v>
      </c>
      <c r="K2037">
        <v>16</v>
      </c>
      <c r="L2037" t="s">
        <v>12</v>
      </c>
    </row>
    <row r="2038" spans="1:12" x14ac:dyDescent="0.3">
      <c r="A2038" s="1">
        <v>43124</v>
      </c>
      <c r="B2038" s="6">
        <v>2515</v>
      </c>
      <c r="C2038">
        <v>14</v>
      </c>
      <c r="D2038" t="s">
        <v>15</v>
      </c>
      <c r="E2038" t="s">
        <v>16</v>
      </c>
      <c r="F2038" s="6">
        <v>8300</v>
      </c>
      <c r="G2038">
        <v>14</v>
      </c>
      <c r="H2038" s="6">
        <v>2515</v>
      </c>
      <c r="I2038">
        <v>2</v>
      </c>
      <c r="J2038" s="6">
        <v>8300</v>
      </c>
      <c r="K2038">
        <v>14</v>
      </c>
      <c r="L2038" t="s">
        <v>10</v>
      </c>
    </row>
    <row r="2039" spans="1:12" x14ac:dyDescent="0.3">
      <c r="A2039" s="1">
        <v>43126</v>
      </c>
      <c r="B2039" s="6">
        <v>15973</v>
      </c>
      <c r="C2039">
        <v>20</v>
      </c>
      <c r="D2039" t="s">
        <v>8</v>
      </c>
      <c r="E2039" t="s">
        <v>9</v>
      </c>
      <c r="F2039" s="6">
        <v>8302</v>
      </c>
      <c r="G2039">
        <v>20</v>
      </c>
      <c r="H2039" s="6">
        <v>15973</v>
      </c>
      <c r="I2039">
        <v>2</v>
      </c>
      <c r="J2039" s="6">
        <v>8302</v>
      </c>
      <c r="K2039">
        <v>20</v>
      </c>
      <c r="L2039" t="s">
        <v>10</v>
      </c>
    </row>
    <row r="2040" spans="1:12" x14ac:dyDescent="0.3">
      <c r="A2040" s="1">
        <v>43131</v>
      </c>
      <c r="B2040" s="6">
        <v>1626</v>
      </c>
      <c r="C2040">
        <v>22</v>
      </c>
      <c r="D2040" t="s">
        <v>8</v>
      </c>
      <c r="E2040" t="s">
        <v>11</v>
      </c>
      <c r="F2040" s="6">
        <v>8307</v>
      </c>
      <c r="G2040">
        <v>22</v>
      </c>
      <c r="H2040" s="6">
        <v>1626</v>
      </c>
      <c r="I2040">
        <v>4</v>
      </c>
      <c r="J2040" s="6">
        <v>8307</v>
      </c>
      <c r="K2040">
        <v>22</v>
      </c>
      <c r="L2040" t="s">
        <v>12</v>
      </c>
    </row>
    <row r="2041" spans="1:12" x14ac:dyDescent="0.3">
      <c r="A2041" s="1">
        <v>43102</v>
      </c>
      <c r="B2041" s="6">
        <v>19446</v>
      </c>
      <c r="C2041">
        <v>64</v>
      </c>
      <c r="D2041" t="s">
        <v>8</v>
      </c>
      <c r="E2041" t="s">
        <v>9</v>
      </c>
      <c r="F2041" s="6">
        <v>8308</v>
      </c>
      <c r="G2041">
        <v>64</v>
      </c>
      <c r="H2041" s="6">
        <v>19446</v>
      </c>
      <c r="I2041">
        <v>2</v>
      </c>
      <c r="J2041" s="6">
        <v>8308</v>
      </c>
      <c r="K2041">
        <v>64</v>
      </c>
      <c r="L2041" t="s">
        <v>12</v>
      </c>
    </row>
    <row r="2042" spans="1:12" x14ac:dyDescent="0.3">
      <c r="A2042" s="1">
        <v>43133</v>
      </c>
      <c r="B2042" s="6">
        <v>14229</v>
      </c>
      <c r="C2042">
        <v>25</v>
      </c>
      <c r="D2042" t="s">
        <v>15</v>
      </c>
      <c r="E2042" t="s">
        <v>16</v>
      </c>
      <c r="F2042" s="6">
        <v>8309</v>
      </c>
      <c r="G2042">
        <v>25</v>
      </c>
      <c r="H2042" s="6">
        <v>14229</v>
      </c>
      <c r="I2042">
        <v>2</v>
      </c>
      <c r="J2042" s="6">
        <v>8309</v>
      </c>
      <c r="K2042">
        <v>25</v>
      </c>
      <c r="L2042" t="s">
        <v>10</v>
      </c>
    </row>
    <row r="2043" spans="1:12" x14ac:dyDescent="0.3">
      <c r="A2043" s="1">
        <v>43192</v>
      </c>
      <c r="B2043" s="6">
        <v>18495</v>
      </c>
      <c r="C2043">
        <v>49</v>
      </c>
      <c r="D2043" t="s">
        <v>15</v>
      </c>
      <c r="E2043" t="s">
        <v>16</v>
      </c>
      <c r="F2043" s="6">
        <v>8311</v>
      </c>
      <c r="G2043">
        <v>49</v>
      </c>
      <c r="H2043" s="6">
        <v>18495</v>
      </c>
      <c r="I2043">
        <v>3</v>
      </c>
      <c r="J2043" s="6">
        <v>8311</v>
      </c>
      <c r="K2043">
        <v>49</v>
      </c>
      <c r="L2043" t="s">
        <v>10</v>
      </c>
    </row>
    <row r="2044" spans="1:12" x14ac:dyDescent="0.3">
      <c r="A2044" s="1">
        <v>43253</v>
      </c>
      <c r="B2044" s="6">
        <v>7679</v>
      </c>
      <c r="C2044">
        <v>27</v>
      </c>
      <c r="D2044" t="s">
        <v>15</v>
      </c>
      <c r="E2044" t="s">
        <v>16</v>
      </c>
      <c r="F2044" s="6">
        <v>8313</v>
      </c>
      <c r="G2044">
        <v>27</v>
      </c>
      <c r="H2044" s="6">
        <v>7679</v>
      </c>
      <c r="I2044">
        <v>3</v>
      </c>
      <c r="J2044" s="6">
        <v>8313</v>
      </c>
      <c r="K2044">
        <v>27</v>
      </c>
      <c r="L2044" t="s">
        <v>12</v>
      </c>
    </row>
    <row r="2045" spans="1:12" x14ac:dyDescent="0.3">
      <c r="A2045" s="1">
        <v>43283</v>
      </c>
      <c r="B2045" s="6">
        <v>3537</v>
      </c>
      <c r="C2045">
        <v>19</v>
      </c>
      <c r="D2045" t="s">
        <v>13</v>
      </c>
      <c r="E2045" t="s">
        <v>14</v>
      </c>
      <c r="F2045" s="6">
        <v>8314</v>
      </c>
      <c r="G2045">
        <v>19</v>
      </c>
      <c r="H2045" s="6">
        <v>3537</v>
      </c>
      <c r="I2045">
        <v>1</v>
      </c>
      <c r="J2045" s="6">
        <v>8314</v>
      </c>
      <c r="K2045">
        <v>19</v>
      </c>
      <c r="L2045" t="s">
        <v>12</v>
      </c>
    </row>
    <row r="2046" spans="1:12" x14ac:dyDescent="0.3">
      <c r="A2046" s="1">
        <v>43436</v>
      </c>
      <c r="B2046" s="6">
        <v>13993</v>
      </c>
      <c r="C2046">
        <v>33</v>
      </c>
      <c r="D2046" t="s">
        <v>8</v>
      </c>
      <c r="E2046" t="s">
        <v>9</v>
      </c>
      <c r="F2046" s="6">
        <v>8319</v>
      </c>
      <c r="G2046">
        <v>33</v>
      </c>
      <c r="H2046" s="6">
        <v>13993</v>
      </c>
      <c r="I2046">
        <v>5</v>
      </c>
      <c r="J2046" s="6">
        <v>8319</v>
      </c>
      <c r="K2046">
        <v>33</v>
      </c>
      <c r="L2046" t="s">
        <v>12</v>
      </c>
    </row>
    <row r="2047" spans="1:12" x14ac:dyDescent="0.3">
      <c r="A2047" s="1">
        <v>43144</v>
      </c>
      <c r="B2047" s="6">
        <v>1009</v>
      </c>
      <c r="C2047">
        <v>15</v>
      </c>
      <c r="D2047" t="s">
        <v>8</v>
      </c>
      <c r="E2047" t="s">
        <v>9</v>
      </c>
      <c r="F2047" s="6">
        <v>8320</v>
      </c>
      <c r="G2047">
        <v>15</v>
      </c>
      <c r="H2047" s="6">
        <v>1009</v>
      </c>
      <c r="I2047">
        <v>5</v>
      </c>
      <c r="J2047" s="6">
        <v>8320</v>
      </c>
      <c r="K2047">
        <v>15</v>
      </c>
      <c r="L2047" t="s">
        <v>10</v>
      </c>
    </row>
    <row r="2048" spans="1:12" x14ac:dyDescent="0.3">
      <c r="A2048" s="1">
        <v>43145</v>
      </c>
      <c r="B2048" s="6">
        <v>15512</v>
      </c>
      <c r="C2048">
        <v>75</v>
      </c>
      <c r="D2048" t="s">
        <v>8</v>
      </c>
      <c r="E2048" t="s">
        <v>11</v>
      </c>
      <c r="F2048" s="6">
        <v>8321</v>
      </c>
      <c r="G2048">
        <v>75</v>
      </c>
      <c r="H2048" s="6">
        <v>15512</v>
      </c>
      <c r="I2048">
        <v>2</v>
      </c>
      <c r="J2048" s="6">
        <v>8321</v>
      </c>
      <c r="K2048">
        <v>75</v>
      </c>
      <c r="L2048" t="s">
        <v>10</v>
      </c>
    </row>
    <row r="2049" spans="1:12" x14ac:dyDescent="0.3">
      <c r="A2049" s="1">
        <v>43146</v>
      </c>
      <c r="B2049" s="6">
        <v>13067</v>
      </c>
      <c r="C2049">
        <v>27</v>
      </c>
      <c r="D2049" t="s">
        <v>15</v>
      </c>
      <c r="E2049" t="s">
        <v>16</v>
      </c>
      <c r="F2049" s="6">
        <v>8322</v>
      </c>
      <c r="G2049">
        <v>27</v>
      </c>
      <c r="H2049" s="6">
        <v>13067</v>
      </c>
      <c r="I2049">
        <v>4</v>
      </c>
      <c r="J2049" s="6">
        <v>8322</v>
      </c>
      <c r="K2049">
        <v>27</v>
      </c>
      <c r="L2049" t="s">
        <v>12</v>
      </c>
    </row>
    <row r="2050" spans="1:12" x14ac:dyDescent="0.3">
      <c r="A2050" s="1">
        <v>43148</v>
      </c>
      <c r="B2050" s="6">
        <v>7421</v>
      </c>
      <c r="C2050">
        <v>34</v>
      </c>
      <c r="D2050" t="s">
        <v>8</v>
      </c>
      <c r="E2050" t="s">
        <v>11</v>
      </c>
      <c r="F2050" s="6">
        <v>8324</v>
      </c>
      <c r="G2050">
        <v>34</v>
      </c>
      <c r="H2050" s="6">
        <v>7421</v>
      </c>
      <c r="I2050">
        <v>5</v>
      </c>
      <c r="J2050" s="6">
        <v>8324</v>
      </c>
      <c r="K2050">
        <v>34</v>
      </c>
      <c r="L2050" t="s">
        <v>12</v>
      </c>
    </row>
    <row r="2051" spans="1:12" x14ac:dyDescent="0.3">
      <c r="A2051" s="1">
        <v>43149</v>
      </c>
      <c r="B2051" s="6">
        <v>10351</v>
      </c>
      <c r="C2051">
        <v>26</v>
      </c>
      <c r="D2051" t="s">
        <v>8</v>
      </c>
      <c r="E2051" t="s">
        <v>9</v>
      </c>
      <c r="F2051" s="6">
        <v>8325</v>
      </c>
      <c r="G2051">
        <v>26</v>
      </c>
      <c r="H2051" s="6">
        <v>10351</v>
      </c>
      <c r="I2051">
        <v>1</v>
      </c>
      <c r="J2051" s="6">
        <v>8325</v>
      </c>
      <c r="K2051">
        <v>26</v>
      </c>
      <c r="L2051" t="s">
        <v>10</v>
      </c>
    </row>
    <row r="2052" spans="1:12" x14ac:dyDescent="0.3">
      <c r="A2052" s="1">
        <v>43153</v>
      </c>
      <c r="B2052" s="6">
        <v>13078</v>
      </c>
      <c r="C2052">
        <v>58</v>
      </c>
      <c r="D2052" t="s">
        <v>8</v>
      </c>
      <c r="E2052" t="s">
        <v>11</v>
      </c>
      <c r="F2052" s="6">
        <v>8329</v>
      </c>
      <c r="G2052">
        <v>58</v>
      </c>
      <c r="H2052" s="6">
        <v>13078</v>
      </c>
      <c r="I2052">
        <v>1</v>
      </c>
      <c r="J2052" s="6">
        <v>8329</v>
      </c>
      <c r="K2052">
        <v>58</v>
      </c>
      <c r="L2052" t="s">
        <v>10</v>
      </c>
    </row>
    <row r="2053" spans="1:12" x14ac:dyDescent="0.3">
      <c r="A2053" s="1">
        <v>43156</v>
      </c>
      <c r="B2053" s="6">
        <v>6801</v>
      </c>
      <c r="C2053">
        <v>3</v>
      </c>
      <c r="D2053" t="s">
        <v>13</v>
      </c>
      <c r="E2053" t="s">
        <v>14</v>
      </c>
      <c r="F2053" s="6">
        <v>8332</v>
      </c>
      <c r="G2053">
        <v>3</v>
      </c>
      <c r="H2053" s="6">
        <v>6801</v>
      </c>
      <c r="I2053">
        <v>3</v>
      </c>
      <c r="J2053" s="6">
        <v>8332</v>
      </c>
      <c r="K2053">
        <v>3</v>
      </c>
      <c r="L2053" t="s">
        <v>12</v>
      </c>
    </row>
    <row r="2054" spans="1:12" x14ac:dyDescent="0.3">
      <c r="A2054" s="1">
        <v>43158</v>
      </c>
      <c r="B2054" s="6">
        <v>12671</v>
      </c>
      <c r="C2054">
        <v>61</v>
      </c>
      <c r="D2054" t="s">
        <v>13</v>
      </c>
      <c r="E2054" t="s">
        <v>14</v>
      </c>
      <c r="F2054" s="6">
        <v>8334</v>
      </c>
      <c r="G2054">
        <v>61</v>
      </c>
      <c r="H2054" s="6">
        <v>12671</v>
      </c>
      <c r="I2054">
        <v>3</v>
      </c>
      <c r="J2054" s="6">
        <v>8334</v>
      </c>
      <c r="K2054">
        <v>61</v>
      </c>
      <c r="L2054" t="s">
        <v>12</v>
      </c>
    </row>
    <row r="2055" spans="1:12" x14ac:dyDescent="0.3">
      <c r="A2055" s="1">
        <v>43159</v>
      </c>
      <c r="B2055" s="6">
        <v>16376</v>
      </c>
      <c r="C2055">
        <v>98</v>
      </c>
      <c r="D2055" t="s">
        <v>8</v>
      </c>
      <c r="E2055" t="s">
        <v>9</v>
      </c>
      <c r="F2055" s="6">
        <v>8335</v>
      </c>
      <c r="G2055">
        <v>98</v>
      </c>
      <c r="H2055" s="6">
        <v>16376</v>
      </c>
      <c r="I2055">
        <v>3</v>
      </c>
      <c r="J2055" s="6">
        <v>8335</v>
      </c>
      <c r="K2055">
        <v>98</v>
      </c>
      <c r="L2055" t="s">
        <v>10</v>
      </c>
    </row>
    <row r="2056" spans="1:12" x14ac:dyDescent="0.3">
      <c r="A2056" s="1">
        <v>43103</v>
      </c>
      <c r="B2056" s="6">
        <v>4107</v>
      </c>
      <c r="C2056">
        <v>32</v>
      </c>
      <c r="D2056" t="s">
        <v>15</v>
      </c>
      <c r="E2056" t="s">
        <v>16</v>
      </c>
      <c r="F2056" s="6">
        <v>8336</v>
      </c>
      <c r="G2056">
        <v>32</v>
      </c>
      <c r="H2056" s="6">
        <v>4107</v>
      </c>
      <c r="I2056">
        <v>5</v>
      </c>
      <c r="J2056" s="6">
        <v>8336</v>
      </c>
      <c r="K2056">
        <v>32</v>
      </c>
      <c r="L2056" t="s">
        <v>12</v>
      </c>
    </row>
    <row r="2057" spans="1:12" x14ac:dyDescent="0.3">
      <c r="A2057" s="1">
        <v>43134</v>
      </c>
      <c r="B2057" s="6">
        <v>5032</v>
      </c>
      <c r="C2057">
        <v>9</v>
      </c>
      <c r="D2057" t="s">
        <v>8</v>
      </c>
      <c r="E2057" t="s">
        <v>9</v>
      </c>
      <c r="F2057" s="6">
        <v>8337</v>
      </c>
      <c r="G2057">
        <v>9</v>
      </c>
      <c r="H2057" s="6">
        <v>5032</v>
      </c>
      <c r="I2057">
        <v>1</v>
      </c>
      <c r="J2057" s="6">
        <v>8337</v>
      </c>
      <c r="K2057">
        <v>9</v>
      </c>
      <c r="L2057" t="s">
        <v>12</v>
      </c>
    </row>
    <row r="2058" spans="1:12" x14ac:dyDescent="0.3">
      <c r="A2058" s="1">
        <v>43162</v>
      </c>
      <c r="B2058" s="6">
        <v>6203</v>
      </c>
      <c r="C2058">
        <v>18</v>
      </c>
      <c r="D2058" t="s">
        <v>13</v>
      </c>
      <c r="E2058" t="s">
        <v>14</v>
      </c>
      <c r="F2058" s="6">
        <v>8338</v>
      </c>
      <c r="G2058">
        <v>18</v>
      </c>
      <c r="H2058" s="6">
        <v>6203</v>
      </c>
      <c r="I2058">
        <v>3</v>
      </c>
      <c r="J2058" s="6">
        <v>8338</v>
      </c>
      <c r="K2058">
        <v>18</v>
      </c>
      <c r="L2058" t="s">
        <v>10</v>
      </c>
    </row>
    <row r="2059" spans="1:12" x14ac:dyDescent="0.3">
      <c r="A2059" s="1">
        <v>43315</v>
      </c>
      <c r="B2059" s="6">
        <v>10945</v>
      </c>
      <c r="C2059">
        <v>42</v>
      </c>
      <c r="D2059" t="s">
        <v>13</v>
      </c>
      <c r="E2059" t="s">
        <v>14</v>
      </c>
      <c r="F2059" s="6">
        <v>8343</v>
      </c>
      <c r="G2059">
        <v>42</v>
      </c>
      <c r="H2059" s="6">
        <v>10945</v>
      </c>
      <c r="I2059">
        <v>3</v>
      </c>
      <c r="J2059" s="6">
        <v>8343</v>
      </c>
      <c r="K2059">
        <v>42</v>
      </c>
      <c r="L2059" t="s">
        <v>12</v>
      </c>
    </row>
    <row r="2060" spans="1:12" x14ac:dyDescent="0.3">
      <c r="A2060" s="1">
        <v>43376</v>
      </c>
      <c r="B2060" s="6">
        <v>12021</v>
      </c>
      <c r="C2060">
        <v>27</v>
      </c>
      <c r="D2060" t="s">
        <v>8</v>
      </c>
      <c r="E2060" t="s">
        <v>11</v>
      </c>
      <c r="F2060" s="6">
        <v>8345</v>
      </c>
      <c r="G2060">
        <v>27</v>
      </c>
      <c r="H2060" s="6">
        <v>12021</v>
      </c>
      <c r="I2060">
        <v>2</v>
      </c>
      <c r="J2060" s="6">
        <v>8345</v>
      </c>
      <c r="K2060">
        <v>27</v>
      </c>
      <c r="L2060" t="s">
        <v>10</v>
      </c>
    </row>
    <row r="2061" spans="1:12" x14ac:dyDescent="0.3">
      <c r="A2061" s="1">
        <v>43173</v>
      </c>
      <c r="B2061" s="6">
        <v>17201</v>
      </c>
      <c r="C2061">
        <v>76</v>
      </c>
      <c r="D2061" t="s">
        <v>8</v>
      </c>
      <c r="E2061" t="s">
        <v>9</v>
      </c>
      <c r="F2061" s="6">
        <v>8349</v>
      </c>
      <c r="G2061">
        <v>76</v>
      </c>
      <c r="H2061" s="6">
        <v>17201</v>
      </c>
      <c r="I2061">
        <v>5</v>
      </c>
      <c r="J2061" s="6">
        <v>8349</v>
      </c>
      <c r="K2061">
        <v>76</v>
      </c>
      <c r="L2061" t="s">
        <v>12</v>
      </c>
    </row>
    <row r="2062" spans="1:12" x14ac:dyDescent="0.3">
      <c r="A2062" s="1">
        <v>43178</v>
      </c>
      <c r="B2062" s="6">
        <v>10591</v>
      </c>
      <c r="C2062">
        <v>46</v>
      </c>
      <c r="D2062" t="s">
        <v>8</v>
      </c>
      <c r="E2062" t="s">
        <v>9</v>
      </c>
      <c r="F2062" s="6">
        <v>8354</v>
      </c>
      <c r="G2062">
        <v>46</v>
      </c>
      <c r="H2062" s="6">
        <v>10591</v>
      </c>
      <c r="I2062">
        <v>4</v>
      </c>
      <c r="J2062" s="6">
        <v>8354</v>
      </c>
      <c r="K2062">
        <v>46</v>
      </c>
      <c r="L2062" t="s">
        <v>12</v>
      </c>
    </row>
    <row r="2063" spans="1:12" x14ac:dyDescent="0.3">
      <c r="A2063" s="1">
        <v>43180</v>
      </c>
      <c r="B2063" s="6">
        <v>6221</v>
      </c>
      <c r="C2063">
        <v>39</v>
      </c>
      <c r="D2063" t="s">
        <v>8</v>
      </c>
      <c r="E2063" t="s">
        <v>9</v>
      </c>
      <c r="F2063" s="6">
        <v>8356</v>
      </c>
      <c r="G2063">
        <v>39</v>
      </c>
      <c r="H2063" s="6">
        <v>6221</v>
      </c>
      <c r="I2063">
        <v>2</v>
      </c>
      <c r="J2063" s="6">
        <v>8356</v>
      </c>
      <c r="K2063">
        <v>39</v>
      </c>
      <c r="L2063" t="s">
        <v>12</v>
      </c>
    </row>
    <row r="2064" spans="1:12" x14ac:dyDescent="0.3">
      <c r="A2064" s="1">
        <v>43181</v>
      </c>
      <c r="B2064" s="6">
        <v>13052</v>
      </c>
      <c r="C2064">
        <v>49</v>
      </c>
      <c r="D2064" t="s">
        <v>8</v>
      </c>
      <c r="E2064" t="s">
        <v>11</v>
      </c>
      <c r="F2064" s="6">
        <v>8357</v>
      </c>
      <c r="G2064">
        <v>49</v>
      </c>
      <c r="H2064" s="6">
        <v>13052</v>
      </c>
      <c r="I2064">
        <v>3</v>
      </c>
      <c r="J2064" s="6">
        <v>8357</v>
      </c>
      <c r="K2064">
        <v>49</v>
      </c>
      <c r="L2064" t="s">
        <v>12</v>
      </c>
    </row>
    <row r="2065" spans="1:12" x14ac:dyDescent="0.3">
      <c r="A2065" s="1">
        <v>43182</v>
      </c>
      <c r="B2065" s="6">
        <v>6930</v>
      </c>
      <c r="C2065">
        <v>35</v>
      </c>
      <c r="D2065" t="s">
        <v>8</v>
      </c>
      <c r="E2065" t="s">
        <v>11</v>
      </c>
      <c r="F2065" s="6">
        <v>8358</v>
      </c>
      <c r="G2065">
        <v>35</v>
      </c>
      <c r="H2065" s="6">
        <v>6930</v>
      </c>
      <c r="I2065">
        <v>1</v>
      </c>
      <c r="J2065" s="6">
        <v>8358</v>
      </c>
      <c r="K2065">
        <v>35</v>
      </c>
      <c r="L2065" t="s">
        <v>12</v>
      </c>
    </row>
    <row r="2066" spans="1:12" x14ac:dyDescent="0.3">
      <c r="A2066" s="1">
        <v>43185</v>
      </c>
      <c r="B2066" s="6">
        <v>3402</v>
      </c>
      <c r="C2066">
        <v>9</v>
      </c>
      <c r="D2066" t="s">
        <v>8</v>
      </c>
      <c r="E2066" t="s">
        <v>9</v>
      </c>
      <c r="F2066" s="6">
        <v>8361</v>
      </c>
      <c r="G2066">
        <v>9</v>
      </c>
      <c r="H2066" s="6">
        <v>3402</v>
      </c>
      <c r="I2066">
        <v>3</v>
      </c>
      <c r="J2066" s="6">
        <v>8361</v>
      </c>
      <c r="K2066">
        <v>9</v>
      </c>
      <c r="L2066" t="s">
        <v>12</v>
      </c>
    </row>
    <row r="2067" spans="1:12" x14ac:dyDescent="0.3">
      <c r="A2067" s="1">
        <v>43190</v>
      </c>
      <c r="B2067" s="6">
        <v>11470</v>
      </c>
      <c r="C2067">
        <v>12</v>
      </c>
      <c r="D2067" t="s">
        <v>13</v>
      </c>
      <c r="E2067" t="s">
        <v>14</v>
      </c>
      <c r="F2067" s="6">
        <v>8366</v>
      </c>
      <c r="G2067">
        <v>12</v>
      </c>
      <c r="H2067" s="6">
        <v>11470</v>
      </c>
      <c r="I2067">
        <v>2</v>
      </c>
      <c r="J2067" s="6">
        <v>8366</v>
      </c>
      <c r="K2067">
        <v>12</v>
      </c>
      <c r="L2067" t="s">
        <v>12</v>
      </c>
    </row>
    <row r="2068" spans="1:12" x14ac:dyDescent="0.3">
      <c r="A2068" s="1">
        <v>43104</v>
      </c>
      <c r="B2068" s="6">
        <v>11932</v>
      </c>
      <c r="C2068">
        <v>98</v>
      </c>
      <c r="D2068" t="s">
        <v>8</v>
      </c>
      <c r="E2068" t="s">
        <v>9</v>
      </c>
      <c r="F2068" s="6">
        <v>8367</v>
      </c>
      <c r="G2068">
        <v>98</v>
      </c>
      <c r="H2068" s="6">
        <v>11932</v>
      </c>
      <c r="I2068">
        <v>2</v>
      </c>
      <c r="J2068" s="6">
        <v>8367</v>
      </c>
      <c r="K2068">
        <v>98</v>
      </c>
      <c r="L2068" t="s">
        <v>10</v>
      </c>
    </row>
    <row r="2069" spans="1:12" x14ac:dyDescent="0.3">
      <c r="A2069" s="1">
        <v>43163</v>
      </c>
      <c r="B2069" s="6">
        <v>12143</v>
      </c>
      <c r="C2069">
        <v>36</v>
      </c>
      <c r="D2069" t="s">
        <v>13</v>
      </c>
      <c r="E2069" t="s">
        <v>14</v>
      </c>
      <c r="F2069" s="6">
        <v>8369</v>
      </c>
      <c r="G2069">
        <v>36</v>
      </c>
      <c r="H2069" s="6">
        <v>12143</v>
      </c>
      <c r="I2069">
        <v>1</v>
      </c>
      <c r="J2069" s="6">
        <v>8369</v>
      </c>
      <c r="K2069">
        <v>36</v>
      </c>
      <c r="L2069" t="s">
        <v>12</v>
      </c>
    </row>
    <row r="2070" spans="1:12" x14ac:dyDescent="0.3">
      <c r="A2070" s="1">
        <v>43224</v>
      </c>
      <c r="B2070" s="6">
        <v>17223</v>
      </c>
      <c r="C2070">
        <v>77</v>
      </c>
      <c r="D2070" t="s">
        <v>8</v>
      </c>
      <c r="E2070" t="s">
        <v>9</v>
      </c>
      <c r="F2070" s="6">
        <v>8371</v>
      </c>
      <c r="G2070">
        <v>77</v>
      </c>
      <c r="H2070" s="6">
        <v>17223</v>
      </c>
      <c r="I2070">
        <v>4</v>
      </c>
      <c r="J2070" s="6">
        <v>8371</v>
      </c>
      <c r="K2070">
        <v>77</v>
      </c>
      <c r="L2070" t="s">
        <v>12</v>
      </c>
    </row>
    <row r="2071" spans="1:12" x14ac:dyDescent="0.3">
      <c r="A2071" s="1">
        <v>43316</v>
      </c>
      <c r="B2071" s="6">
        <v>12954</v>
      </c>
      <c r="C2071">
        <v>69</v>
      </c>
      <c r="D2071" t="s">
        <v>8</v>
      </c>
      <c r="E2071" t="s">
        <v>9</v>
      </c>
      <c r="F2071" s="6">
        <v>8374</v>
      </c>
      <c r="G2071">
        <v>69</v>
      </c>
      <c r="H2071" s="6">
        <v>12954</v>
      </c>
      <c r="I2071">
        <v>5</v>
      </c>
      <c r="J2071" s="6">
        <v>8374</v>
      </c>
      <c r="K2071">
        <v>69</v>
      </c>
      <c r="L2071" t="s">
        <v>10</v>
      </c>
    </row>
    <row r="2072" spans="1:12" x14ac:dyDescent="0.3">
      <c r="A2072" s="1">
        <v>43377</v>
      </c>
      <c r="B2072" s="6">
        <v>10715</v>
      </c>
      <c r="C2072">
        <v>68</v>
      </c>
      <c r="D2072" t="s">
        <v>8</v>
      </c>
      <c r="E2072" t="s">
        <v>11</v>
      </c>
      <c r="F2072" s="6">
        <v>8376</v>
      </c>
      <c r="G2072">
        <v>68</v>
      </c>
      <c r="H2072" s="6">
        <v>10715</v>
      </c>
      <c r="I2072">
        <v>4</v>
      </c>
      <c r="J2072" s="6">
        <v>8376</v>
      </c>
      <c r="K2072">
        <v>68</v>
      </c>
      <c r="L2072" t="s">
        <v>12</v>
      </c>
    </row>
    <row r="2073" spans="1:12" x14ac:dyDescent="0.3">
      <c r="A2073" s="1">
        <v>43408</v>
      </c>
      <c r="B2073" s="6">
        <v>16786</v>
      </c>
      <c r="C2073">
        <v>68</v>
      </c>
      <c r="D2073" t="s">
        <v>8</v>
      </c>
      <c r="E2073" t="s">
        <v>11</v>
      </c>
      <c r="F2073" s="6">
        <v>8377</v>
      </c>
      <c r="G2073">
        <v>68</v>
      </c>
      <c r="H2073" s="6">
        <v>16786</v>
      </c>
      <c r="I2073">
        <v>5</v>
      </c>
      <c r="J2073" s="6">
        <v>8377</v>
      </c>
      <c r="K2073">
        <v>68</v>
      </c>
      <c r="L2073" t="s">
        <v>12</v>
      </c>
    </row>
    <row r="2074" spans="1:12" x14ac:dyDescent="0.3">
      <c r="A2074" s="1">
        <v>43203</v>
      </c>
      <c r="B2074" s="6">
        <v>11333</v>
      </c>
      <c r="C2074">
        <v>65</v>
      </c>
      <c r="D2074" t="s">
        <v>8</v>
      </c>
      <c r="E2074" t="s">
        <v>11</v>
      </c>
      <c r="F2074" s="6">
        <v>8379</v>
      </c>
      <c r="G2074">
        <v>65</v>
      </c>
      <c r="H2074" s="6">
        <v>11333</v>
      </c>
      <c r="I2074">
        <v>3</v>
      </c>
      <c r="J2074" s="6">
        <v>8379</v>
      </c>
      <c r="K2074">
        <v>65</v>
      </c>
      <c r="L2074" t="s">
        <v>12</v>
      </c>
    </row>
    <row r="2075" spans="1:12" x14ac:dyDescent="0.3">
      <c r="A2075" s="1">
        <v>43204</v>
      </c>
      <c r="B2075" s="6">
        <v>5782</v>
      </c>
      <c r="C2075">
        <v>37</v>
      </c>
      <c r="D2075" t="s">
        <v>15</v>
      </c>
      <c r="E2075" t="s">
        <v>16</v>
      </c>
      <c r="F2075" s="6">
        <v>8380</v>
      </c>
      <c r="G2075">
        <v>37</v>
      </c>
      <c r="H2075" s="6">
        <v>5782</v>
      </c>
      <c r="I2075">
        <v>3</v>
      </c>
      <c r="J2075" s="6">
        <v>8380</v>
      </c>
      <c r="K2075">
        <v>37</v>
      </c>
      <c r="L2075" t="s">
        <v>10</v>
      </c>
    </row>
    <row r="2076" spans="1:12" x14ac:dyDescent="0.3">
      <c r="A2076" s="1">
        <v>43209</v>
      </c>
      <c r="B2076" s="6">
        <v>17375</v>
      </c>
      <c r="C2076">
        <v>33</v>
      </c>
      <c r="D2076" t="s">
        <v>8</v>
      </c>
      <c r="E2076" t="s">
        <v>11</v>
      </c>
      <c r="F2076" s="6">
        <v>8385</v>
      </c>
      <c r="G2076">
        <v>33</v>
      </c>
      <c r="H2076" s="6">
        <v>17375</v>
      </c>
      <c r="I2076">
        <v>5</v>
      </c>
      <c r="J2076" s="6">
        <v>8385</v>
      </c>
      <c r="K2076">
        <v>33</v>
      </c>
      <c r="L2076" t="s">
        <v>10</v>
      </c>
    </row>
    <row r="2077" spans="1:12" x14ac:dyDescent="0.3">
      <c r="A2077" s="1">
        <v>43220</v>
      </c>
      <c r="B2077" s="6">
        <v>10896</v>
      </c>
      <c r="C2077">
        <v>74</v>
      </c>
      <c r="D2077" t="s">
        <v>8</v>
      </c>
      <c r="E2077" t="s">
        <v>9</v>
      </c>
      <c r="F2077" s="6">
        <v>8396</v>
      </c>
      <c r="G2077">
        <v>74</v>
      </c>
      <c r="H2077" s="6">
        <v>10896</v>
      </c>
      <c r="I2077">
        <v>3</v>
      </c>
      <c r="J2077" s="6">
        <v>8396</v>
      </c>
      <c r="K2077">
        <v>74</v>
      </c>
      <c r="L2077" t="s">
        <v>12</v>
      </c>
    </row>
    <row r="2078" spans="1:12" x14ac:dyDescent="0.3">
      <c r="A2078" s="1">
        <v>43105</v>
      </c>
      <c r="B2078" s="6">
        <v>19371</v>
      </c>
      <c r="C2078">
        <v>51</v>
      </c>
      <c r="D2078" t="s">
        <v>15</v>
      </c>
      <c r="E2078" t="s">
        <v>16</v>
      </c>
      <c r="F2078" s="6">
        <v>8397</v>
      </c>
      <c r="G2078">
        <v>51</v>
      </c>
      <c r="H2078" s="6">
        <v>19371</v>
      </c>
      <c r="I2078">
        <v>1</v>
      </c>
      <c r="J2078" s="6">
        <v>8397</v>
      </c>
      <c r="K2078">
        <v>51</v>
      </c>
      <c r="L2078" t="s">
        <v>12</v>
      </c>
    </row>
    <row r="2079" spans="1:12" x14ac:dyDescent="0.3">
      <c r="A2079" s="1">
        <v>43164</v>
      </c>
      <c r="B2079" s="6">
        <v>15342</v>
      </c>
      <c r="C2079">
        <v>67</v>
      </c>
      <c r="D2079" t="s">
        <v>13</v>
      </c>
      <c r="E2079" t="s">
        <v>14</v>
      </c>
      <c r="F2079" s="6">
        <v>8399</v>
      </c>
      <c r="G2079">
        <v>67</v>
      </c>
      <c r="H2079" s="6">
        <v>15342</v>
      </c>
      <c r="I2079">
        <v>3</v>
      </c>
      <c r="J2079" s="6">
        <v>8399</v>
      </c>
      <c r="K2079">
        <v>67</v>
      </c>
      <c r="L2079" t="s">
        <v>12</v>
      </c>
    </row>
    <row r="2080" spans="1:12" x14ac:dyDescent="0.3">
      <c r="A2080" s="1">
        <v>43286</v>
      </c>
      <c r="B2080" s="6">
        <v>15127</v>
      </c>
      <c r="C2080">
        <v>27</v>
      </c>
      <c r="D2080" t="s">
        <v>8</v>
      </c>
      <c r="E2080" t="s">
        <v>9</v>
      </c>
      <c r="F2080" s="6">
        <v>8403</v>
      </c>
      <c r="G2080">
        <v>27</v>
      </c>
      <c r="H2080" s="6">
        <v>15127</v>
      </c>
      <c r="I2080">
        <v>3</v>
      </c>
      <c r="J2080" s="6">
        <v>8403</v>
      </c>
      <c r="K2080">
        <v>27</v>
      </c>
      <c r="L2080" t="s">
        <v>12</v>
      </c>
    </row>
    <row r="2081" spans="1:12" x14ac:dyDescent="0.3">
      <c r="A2081" s="1">
        <v>43317</v>
      </c>
      <c r="B2081" s="6">
        <v>12807</v>
      </c>
      <c r="C2081">
        <v>85</v>
      </c>
      <c r="D2081" t="s">
        <v>8</v>
      </c>
      <c r="E2081" t="s">
        <v>11</v>
      </c>
      <c r="F2081" s="6">
        <v>8404</v>
      </c>
      <c r="G2081">
        <v>85</v>
      </c>
      <c r="H2081" s="6">
        <v>12807</v>
      </c>
      <c r="I2081">
        <v>3</v>
      </c>
      <c r="J2081" s="6">
        <v>8404</v>
      </c>
      <c r="K2081">
        <v>85</v>
      </c>
      <c r="L2081" t="s">
        <v>10</v>
      </c>
    </row>
    <row r="2082" spans="1:12" x14ac:dyDescent="0.3">
      <c r="A2082" s="1">
        <v>43348</v>
      </c>
      <c r="B2082" s="6">
        <v>2628</v>
      </c>
      <c r="C2082">
        <v>32</v>
      </c>
      <c r="D2082" t="s">
        <v>15</v>
      </c>
      <c r="E2082" t="s">
        <v>16</v>
      </c>
      <c r="F2082" s="6">
        <v>8405</v>
      </c>
      <c r="G2082">
        <v>32</v>
      </c>
      <c r="H2082" s="6">
        <v>2628</v>
      </c>
      <c r="I2082">
        <v>1</v>
      </c>
      <c r="J2082" s="6">
        <v>8405</v>
      </c>
      <c r="K2082">
        <v>32</v>
      </c>
      <c r="L2082" t="s">
        <v>10</v>
      </c>
    </row>
    <row r="2083" spans="1:12" x14ac:dyDescent="0.3">
      <c r="A2083" s="1">
        <v>43378</v>
      </c>
      <c r="B2083" s="6">
        <v>16150</v>
      </c>
      <c r="C2083">
        <v>98</v>
      </c>
      <c r="D2083" t="s">
        <v>13</v>
      </c>
      <c r="E2083" t="s">
        <v>14</v>
      </c>
      <c r="F2083" s="6">
        <v>8406</v>
      </c>
      <c r="G2083">
        <v>98</v>
      </c>
      <c r="H2083" s="6">
        <v>16150</v>
      </c>
      <c r="I2083">
        <v>1</v>
      </c>
      <c r="J2083" s="6">
        <v>8406</v>
      </c>
      <c r="K2083">
        <v>98</v>
      </c>
      <c r="L2083" t="s">
        <v>10</v>
      </c>
    </row>
    <row r="2084" spans="1:12" x14ac:dyDescent="0.3">
      <c r="A2084" s="1">
        <v>43233</v>
      </c>
      <c r="B2084" s="6">
        <v>6632</v>
      </c>
      <c r="C2084">
        <v>26</v>
      </c>
      <c r="D2084" t="s">
        <v>13</v>
      </c>
      <c r="E2084" t="s">
        <v>14</v>
      </c>
      <c r="F2084" s="6">
        <v>8409</v>
      </c>
      <c r="G2084">
        <v>26</v>
      </c>
      <c r="H2084" s="6">
        <v>6632</v>
      </c>
      <c r="I2084">
        <v>2</v>
      </c>
      <c r="J2084" s="6">
        <v>8409</v>
      </c>
      <c r="K2084">
        <v>26</v>
      </c>
      <c r="L2084" t="s">
        <v>10</v>
      </c>
    </row>
    <row r="2085" spans="1:12" x14ac:dyDescent="0.3">
      <c r="A2085" s="1">
        <v>43234</v>
      </c>
      <c r="B2085" s="6">
        <v>10943</v>
      </c>
      <c r="C2085">
        <v>71</v>
      </c>
      <c r="D2085" t="s">
        <v>8</v>
      </c>
      <c r="E2085" t="s">
        <v>11</v>
      </c>
      <c r="F2085" s="6">
        <v>8410</v>
      </c>
      <c r="G2085">
        <v>71</v>
      </c>
      <c r="H2085" s="6">
        <v>10943</v>
      </c>
      <c r="I2085">
        <v>2</v>
      </c>
      <c r="J2085" s="6">
        <v>8410</v>
      </c>
      <c r="K2085">
        <v>71</v>
      </c>
      <c r="L2085" t="s">
        <v>12</v>
      </c>
    </row>
    <row r="2086" spans="1:12" x14ac:dyDescent="0.3">
      <c r="A2086" s="1">
        <v>43236</v>
      </c>
      <c r="B2086" s="6">
        <v>15862</v>
      </c>
      <c r="C2086">
        <v>58</v>
      </c>
      <c r="D2086" t="s">
        <v>15</v>
      </c>
      <c r="E2086" t="s">
        <v>16</v>
      </c>
      <c r="F2086" s="6">
        <v>8412</v>
      </c>
      <c r="G2086">
        <v>58</v>
      </c>
      <c r="H2086" s="6">
        <v>15862</v>
      </c>
      <c r="I2086">
        <v>3</v>
      </c>
      <c r="J2086" s="6">
        <v>8412</v>
      </c>
      <c r="K2086">
        <v>58</v>
      </c>
      <c r="L2086" t="s">
        <v>12</v>
      </c>
    </row>
    <row r="2087" spans="1:12" x14ac:dyDescent="0.3">
      <c r="A2087" s="1">
        <v>43238</v>
      </c>
      <c r="B2087" s="6">
        <v>5792</v>
      </c>
      <c r="C2087">
        <v>7</v>
      </c>
      <c r="D2087" t="s">
        <v>13</v>
      </c>
      <c r="E2087" t="s">
        <v>14</v>
      </c>
      <c r="F2087" s="6">
        <v>8414</v>
      </c>
      <c r="G2087">
        <v>7</v>
      </c>
      <c r="H2087" s="6">
        <v>5792</v>
      </c>
      <c r="I2087">
        <v>3</v>
      </c>
      <c r="J2087" s="6">
        <v>8414</v>
      </c>
      <c r="K2087">
        <v>7</v>
      </c>
      <c r="L2087" t="s">
        <v>10</v>
      </c>
    </row>
    <row r="2088" spans="1:12" x14ac:dyDescent="0.3">
      <c r="A2088" s="1">
        <v>43239</v>
      </c>
      <c r="B2088" s="6">
        <v>12667</v>
      </c>
      <c r="C2088">
        <v>61</v>
      </c>
      <c r="D2088" t="s">
        <v>8</v>
      </c>
      <c r="E2088" t="s">
        <v>11</v>
      </c>
      <c r="F2088" s="6">
        <v>8415</v>
      </c>
      <c r="G2088">
        <v>61</v>
      </c>
      <c r="H2088" s="6">
        <v>12667</v>
      </c>
      <c r="I2088">
        <v>3</v>
      </c>
      <c r="J2088" s="6">
        <v>8415</v>
      </c>
      <c r="K2088">
        <v>61</v>
      </c>
      <c r="L2088" t="s">
        <v>10</v>
      </c>
    </row>
    <row r="2089" spans="1:12" x14ac:dyDescent="0.3">
      <c r="A2089" s="1">
        <v>43243</v>
      </c>
      <c r="B2089" s="6">
        <v>16458</v>
      </c>
      <c r="C2089">
        <v>33</v>
      </c>
      <c r="D2089" t="s">
        <v>15</v>
      </c>
      <c r="E2089" t="s">
        <v>16</v>
      </c>
      <c r="F2089" s="6">
        <v>8419</v>
      </c>
      <c r="G2089">
        <v>33</v>
      </c>
      <c r="H2089" s="6">
        <v>16458</v>
      </c>
      <c r="I2089">
        <v>5</v>
      </c>
      <c r="J2089" s="6">
        <v>8419</v>
      </c>
      <c r="K2089">
        <v>33</v>
      </c>
      <c r="L2089" t="s">
        <v>12</v>
      </c>
    </row>
    <row r="2090" spans="1:12" x14ac:dyDescent="0.3">
      <c r="A2090" s="1">
        <v>43246</v>
      </c>
      <c r="B2090" s="6">
        <v>674</v>
      </c>
      <c r="C2090">
        <v>15</v>
      </c>
      <c r="D2090" t="s">
        <v>13</v>
      </c>
      <c r="E2090" t="s">
        <v>14</v>
      </c>
      <c r="F2090" s="6">
        <v>8422</v>
      </c>
      <c r="G2090">
        <v>15</v>
      </c>
      <c r="H2090" s="6">
        <v>674</v>
      </c>
      <c r="I2090">
        <v>3</v>
      </c>
      <c r="J2090" s="6">
        <v>8422</v>
      </c>
      <c r="K2090">
        <v>15</v>
      </c>
      <c r="L2090" t="s">
        <v>10</v>
      </c>
    </row>
    <row r="2091" spans="1:12" x14ac:dyDescent="0.3">
      <c r="A2091" s="1">
        <v>43247</v>
      </c>
      <c r="B2091" s="6">
        <v>12785</v>
      </c>
      <c r="C2091">
        <v>33</v>
      </c>
      <c r="D2091" t="s">
        <v>15</v>
      </c>
      <c r="E2091" t="s">
        <v>16</v>
      </c>
      <c r="F2091" s="6">
        <v>8423</v>
      </c>
      <c r="G2091">
        <v>33</v>
      </c>
      <c r="H2091" s="6">
        <v>12785</v>
      </c>
      <c r="I2091">
        <v>3</v>
      </c>
      <c r="J2091" s="6">
        <v>8423</v>
      </c>
      <c r="K2091">
        <v>33</v>
      </c>
      <c r="L2091" t="s">
        <v>10</v>
      </c>
    </row>
    <row r="2092" spans="1:12" x14ac:dyDescent="0.3">
      <c r="A2092" s="1">
        <v>43248</v>
      </c>
      <c r="B2092" s="6">
        <v>4137</v>
      </c>
      <c r="C2092">
        <v>25</v>
      </c>
      <c r="D2092" t="s">
        <v>8</v>
      </c>
      <c r="E2092" t="s">
        <v>11</v>
      </c>
      <c r="F2092" s="6">
        <v>8424</v>
      </c>
      <c r="G2092">
        <v>25</v>
      </c>
      <c r="H2092" s="6">
        <v>4137</v>
      </c>
      <c r="I2092">
        <v>5</v>
      </c>
      <c r="J2092" s="6">
        <v>8424</v>
      </c>
      <c r="K2092">
        <v>25</v>
      </c>
      <c r="L2092" t="s">
        <v>12</v>
      </c>
    </row>
    <row r="2093" spans="1:12" x14ac:dyDescent="0.3">
      <c r="A2093" s="1">
        <v>43250</v>
      </c>
      <c r="B2093" s="6">
        <v>6108</v>
      </c>
      <c r="C2093">
        <v>8</v>
      </c>
      <c r="D2093" t="s">
        <v>8</v>
      </c>
      <c r="E2093" t="s">
        <v>11</v>
      </c>
      <c r="F2093" s="6">
        <v>8426</v>
      </c>
      <c r="G2093">
        <v>8</v>
      </c>
      <c r="H2093" s="6">
        <v>6108</v>
      </c>
      <c r="I2093">
        <v>4</v>
      </c>
      <c r="J2093" s="6">
        <v>8426</v>
      </c>
      <c r="K2093">
        <v>8</v>
      </c>
      <c r="L2093" t="s">
        <v>10</v>
      </c>
    </row>
    <row r="2094" spans="1:12" x14ac:dyDescent="0.3">
      <c r="A2094" s="1">
        <v>43251</v>
      </c>
      <c r="B2094" s="6">
        <v>17470</v>
      </c>
      <c r="C2094">
        <v>59</v>
      </c>
      <c r="D2094" t="s">
        <v>13</v>
      </c>
      <c r="E2094" t="s">
        <v>14</v>
      </c>
      <c r="F2094" s="6">
        <v>8427</v>
      </c>
      <c r="G2094">
        <v>59</v>
      </c>
      <c r="H2094" s="6">
        <v>17470</v>
      </c>
      <c r="I2094">
        <v>3</v>
      </c>
      <c r="J2094" s="6">
        <v>8427</v>
      </c>
      <c r="K2094">
        <v>59</v>
      </c>
      <c r="L2094" t="s">
        <v>10</v>
      </c>
    </row>
    <row r="2095" spans="1:12" x14ac:dyDescent="0.3">
      <c r="A2095" s="1">
        <v>43137</v>
      </c>
      <c r="B2095" s="6">
        <v>13327</v>
      </c>
      <c r="C2095">
        <v>93</v>
      </c>
      <c r="D2095" t="s">
        <v>13</v>
      </c>
      <c r="E2095" t="s">
        <v>14</v>
      </c>
      <c r="F2095" s="6">
        <v>8429</v>
      </c>
      <c r="G2095">
        <v>93</v>
      </c>
      <c r="H2095" s="6">
        <v>13327</v>
      </c>
      <c r="I2095">
        <v>4</v>
      </c>
      <c r="J2095" s="6">
        <v>8429</v>
      </c>
      <c r="K2095">
        <v>93</v>
      </c>
      <c r="L2095" t="s">
        <v>10</v>
      </c>
    </row>
    <row r="2096" spans="1:12" x14ac:dyDescent="0.3">
      <c r="A2096" s="1">
        <v>43165</v>
      </c>
      <c r="B2096" s="6">
        <v>10506</v>
      </c>
      <c r="C2096">
        <v>87</v>
      </c>
      <c r="D2096" t="s">
        <v>13</v>
      </c>
      <c r="E2096" t="s">
        <v>14</v>
      </c>
      <c r="F2096" s="6">
        <v>8430</v>
      </c>
      <c r="G2096">
        <v>87</v>
      </c>
      <c r="H2096" s="6">
        <v>10506</v>
      </c>
      <c r="I2096">
        <v>3</v>
      </c>
      <c r="J2096" s="6">
        <v>8430</v>
      </c>
      <c r="K2096">
        <v>87</v>
      </c>
      <c r="L2096" t="s">
        <v>10</v>
      </c>
    </row>
    <row r="2097" spans="1:12" x14ac:dyDescent="0.3">
      <c r="A2097" s="1">
        <v>43196</v>
      </c>
      <c r="B2097" s="6">
        <v>12798</v>
      </c>
      <c r="C2097">
        <v>31</v>
      </c>
      <c r="D2097" t="s">
        <v>8</v>
      </c>
      <c r="E2097" t="s">
        <v>9</v>
      </c>
      <c r="F2097" s="6">
        <v>8431</v>
      </c>
      <c r="G2097">
        <v>31</v>
      </c>
      <c r="H2097" s="6">
        <v>12798</v>
      </c>
      <c r="I2097">
        <v>4</v>
      </c>
      <c r="J2097" s="6">
        <v>8431</v>
      </c>
      <c r="K2097">
        <v>31</v>
      </c>
      <c r="L2097" t="s">
        <v>12</v>
      </c>
    </row>
    <row r="2098" spans="1:12" x14ac:dyDescent="0.3">
      <c r="A2098" s="1">
        <v>43410</v>
      </c>
      <c r="B2098" s="6">
        <v>12467</v>
      </c>
      <c r="C2098">
        <v>88</v>
      </c>
      <c r="D2098" t="s">
        <v>13</v>
      </c>
      <c r="E2098" t="s">
        <v>14</v>
      </c>
      <c r="F2098" s="6">
        <v>8438</v>
      </c>
      <c r="G2098">
        <v>88</v>
      </c>
      <c r="H2098" s="6">
        <v>12467</v>
      </c>
      <c r="I2098">
        <v>3</v>
      </c>
      <c r="J2098" s="6">
        <v>8438</v>
      </c>
      <c r="K2098">
        <v>88</v>
      </c>
      <c r="L2098" t="s">
        <v>12</v>
      </c>
    </row>
    <row r="2099" spans="1:12" x14ac:dyDescent="0.3">
      <c r="A2099" s="1">
        <v>43264</v>
      </c>
      <c r="B2099" s="6">
        <v>10243</v>
      </c>
      <c r="C2099">
        <v>65</v>
      </c>
      <c r="D2099" t="s">
        <v>13</v>
      </c>
      <c r="E2099" t="s">
        <v>14</v>
      </c>
      <c r="F2099" s="6">
        <v>8440</v>
      </c>
      <c r="G2099">
        <v>65</v>
      </c>
      <c r="H2099" s="6">
        <v>10243</v>
      </c>
      <c r="I2099">
        <v>3</v>
      </c>
      <c r="J2099" s="6">
        <v>8440</v>
      </c>
      <c r="K2099">
        <v>65</v>
      </c>
      <c r="L2099" t="s">
        <v>12</v>
      </c>
    </row>
    <row r="2100" spans="1:12" x14ac:dyDescent="0.3">
      <c r="A2100" s="1">
        <v>43267</v>
      </c>
      <c r="B2100" s="6">
        <v>11408</v>
      </c>
      <c r="C2100">
        <v>50</v>
      </c>
      <c r="D2100" t="s">
        <v>15</v>
      </c>
      <c r="E2100" t="s">
        <v>16</v>
      </c>
      <c r="F2100" s="6">
        <v>8443</v>
      </c>
      <c r="G2100">
        <v>50</v>
      </c>
      <c r="H2100" s="6">
        <v>11408</v>
      </c>
      <c r="I2100">
        <v>4</v>
      </c>
      <c r="J2100" s="6">
        <v>8443</v>
      </c>
      <c r="K2100">
        <v>50</v>
      </c>
      <c r="L2100" t="s">
        <v>10</v>
      </c>
    </row>
    <row r="2101" spans="1:12" x14ac:dyDescent="0.3">
      <c r="A2101" s="1">
        <v>43268</v>
      </c>
      <c r="B2101" s="6">
        <v>13425</v>
      </c>
      <c r="C2101">
        <v>33</v>
      </c>
      <c r="D2101" t="s">
        <v>15</v>
      </c>
      <c r="E2101" t="s">
        <v>16</v>
      </c>
      <c r="F2101" s="6">
        <v>8444</v>
      </c>
      <c r="G2101">
        <v>33</v>
      </c>
      <c r="H2101" s="6">
        <v>13425</v>
      </c>
      <c r="I2101">
        <v>3</v>
      </c>
      <c r="J2101" s="6">
        <v>8444</v>
      </c>
      <c r="K2101">
        <v>33</v>
      </c>
      <c r="L2101" t="s">
        <v>12</v>
      </c>
    </row>
    <row r="2102" spans="1:12" x14ac:dyDescent="0.3">
      <c r="A2102" s="1">
        <v>43271</v>
      </c>
      <c r="B2102" s="6">
        <v>16088</v>
      </c>
      <c r="C2102">
        <v>60</v>
      </c>
      <c r="D2102" t="s">
        <v>8</v>
      </c>
      <c r="E2102" t="s">
        <v>11</v>
      </c>
      <c r="F2102" s="6">
        <v>8447</v>
      </c>
      <c r="G2102">
        <v>60</v>
      </c>
      <c r="H2102" s="6">
        <v>16088</v>
      </c>
      <c r="I2102">
        <v>3</v>
      </c>
      <c r="J2102" s="6">
        <v>8447</v>
      </c>
      <c r="K2102">
        <v>60</v>
      </c>
      <c r="L2102" t="s">
        <v>10</v>
      </c>
    </row>
    <row r="2103" spans="1:12" x14ac:dyDescent="0.3">
      <c r="A2103" s="1">
        <v>43273</v>
      </c>
      <c r="B2103" s="6">
        <v>14156</v>
      </c>
      <c r="C2103">
        <v>44</v>
      </c>
      <c r="D2103" t="s">
        <v>8</v>
      </c>
      <c r="E2103" t="s">
        <v>9</v>
      </c>
      <c r="F2103" s="6">
        <v>8449</v>
      </c>
      <c r="G2103">
        <v>44</v>
      </c>
      <c r="H2103" s="6">
        <v>14156</v>
      </c>
      <c r="I2103">
        <v>3</v>
      </c>
      <c r="J2103" s="6">
        <v>8449</v>
      </c>
      <c r="K2103">
        <v>44</v>
      </c>
      <c r="L2103" t="s">
        <v>12</v>
      </c>
    </row>
    <row r="2104" spans="1:12" x14ac:dyDescent="0.3">
      <c r="A2104" s="1">
        <v>43275</v>
      </c>
      <c r="B2104" s="6">
        <v>16441</v>
      </c>
      <c r="C2104">
        <v>86</v>
      </c>
      <c r="D2104" t="s">
        <v>8</v>
      </c>
      <c r="E2104" t="s">
        <v>11</v>
      </c>
      <c r="F2104" s="6">
        <v>8451</v>
      </c>
      <c r="G2104">
        <v>86</v>
      </c>
      <c r="H2104" s="6">
        <v>16441</v>
      </c>
      <c r="I2104">
        <v>5</v>
      </c>
      <c r="J2104" s="6">
        <v>8451</v>
      </c>
      <c r="K2104">
        <v>86</v>
      </c>
      <c r="L2104" t="s">
        <v>12</v>
      </c>
    </row>
    <row r="2105" spans="1:12" x14ac:dyDescent="0.3">
      <c r="A2105" s="1">
        <v>43278</v>
      </c>
      <c r="B2105" s="6">
        <v>5097</v>
      </c>
      <c r="C2105">
        <v>29</v>
      </c>
      <c r="D2105" t="s">
        <v>15</v>
      </c>
      <c r="E2105" t="s">
        <v>16</v>
      </c>
      <c r="F2105" s="6">
        <v>8454</v>
      </c>
      <c r="G2105">
        <v>29</v>
      </c>
      <c r="H2105" s="6">
        <v>5097</v>
      </c>
      <c r="I2105">
        <v>3</v>
      </c>
      <c r="J2105" s="6">
        <v>8454</v>
      </c>
      <c r="K2105">
        <v>29</v>
      </c>
      <c r="L2105" t="s">
        <v>12</v>
      </c>
    </row>
    <row r="2106" spans="1:12" x14ac:dyDescent="0.3">
      <c r="A2106" s="1">
        <v>43280</v>
      </c>
      <c r="B2106" s="6">
        <v>4601</v>
      </c>
      <c r="C2106">
        <v>33</v>
      </c>
      <c r="D2106" t="s">
        <v>8</v>
      </c>
      <c r="E2106" t="s">
        <v>11</v>
      </c>
      <c r="F2106" s="6">
        <v>8456</v>
      </c>
      <c r="G2106">
        <v>33</v>
      </c>
      <c r="H2106" s="6">
        <v>4601</v>
      </c>
      <c r="I2106">
        <v>2</v>
      </c>
      <c r="J2106" s="6">
        <v>8456</v>
      </c>
      <c r="K2106">
        <v>33</v>
      </c>
      <c r="L2106" t="s">
        <v>10</v>
      </c>
    </row>
    <row r="2107" spans="1:12" x14ac:dyDescent="0.3">
      <c r="A2107" s="1">
        <v>43281</v>
      </c>
      <c r="B2107" s="6">
        <v>8350</v>
      </c>
      <c r="C2107">
        <v>34</v>
      </c>
      <c r="D2107" t="s">
        <v>15</v>
      </c>
      <c r="E2107" t="s">
        <v>16</v>
      </c>
      <c r="F2107" s="6">
        <v>8457</v>
      </c>
      <c r="G2107">
        <v>34</v>
      </c>
      <c r="H2107" s="6">
        <v>8350</v>
      </c>
      <c r="I2107">
        <v>1</v>
      </c>
      <c r="J2107" s="6">
        <v>8457</v>
      </c>
      <c r="K2107">
        <v>34</v>
      </c>
      <c r="L2107" t="s">
        <v>10</v>
      </c>
    </row>
    <row r="2108" spans="1:12" x14ac:dyDescent="0.3">
      <c r="A2108" s="1">
        <v>43107</v>
      </c>
      <c r="B2108" s="6">
        <v>17354</v>
      </c>
      <c r="C2108">
        <v>11</v>
      </c>
      <c r="D2108" t="s">
        <v>13</v>
      </c>
      <c r="E2108" t="s">
        <v>14</v>
      </c>
      <c r="F2108" s="6">
        <v>8458</v>
      </c>
      <c r="G2108">
        <v>11</v>
      </c>
      <c r="H2108" s="6">
        <v>17354</v>
      </c>
      <c r="I2108">
        <v>4</v>
      </c>
      <c r="J2108" s="6">
        <v>8458</v>
      </c>
      <c r="K2108">
        <v>11</v>
      </c>
      <c r="L2108" t="s">
        <v>12</v>
      </c>
    </row>
    <row r="2109" spans="1:12" x14ac:dyDescent="0.3">
      <c r="A2109" s="1">
        <v>43138</v>
      </c>
      <c r="B2109" s="6">
        <v>10420</v>
      </c>
      <c r="C2109">
        <v>80</v>
      </c>
      <c r="D2109" t="s">
        <v>8</v>
      </c>
      <c r="E2109" t="s">
        <v>9</v>
      </c>
      <c r="F2109" s="6">
        <v>8459</v>
      </c>
      <c r="G2109">
        <v>80</v>
      </c>
      <c r="H2109" s="6">
        <v>10420</v>
      </c>
      <c r="I2109">
        <v>1</v>
      </c>
      <c r="J2109" s="6">
        <v>8459</v>
      </c>
      <c r="K2109">
        <v>80</v>
      </c>
      <c r="L2109" t="s">
        <v>10</v>
      </c>
    </row>
    <row r="2110" spans="1:12" x14ac:dyDescent="0.3">
      <c r="A2110" s="1">
        <v>43166</v>
      </c>
      <c r="B2110" s="6">
        <v>14212</v>
      </c>
      <c r="C2110">
        <v>12</v>
      </c>
      <c r="D2110" t="s">
        <v>8</v>
      </c>
      <c r="E2110" t="s">
        <v>9</v>
      </c>
      <c r="F2110" s="6">
        <v>8460</v>
      </c>
      <c r="G2110">
        <v>12</v>
      </c>
      <c r="H2110" s="6">
        <v>14212</v>
      </c>
      <c r="I2110">
        <v>4</v>
      </c>
      <c r="J2110" s="6">
        <v>8460</v>
      </c>
      <c r="K2110">
        <v>12</v>
      </c>
      <c r="L2110" t="s">
        <v>12</v>
      </c>
    </row>
    <row r="2111" spans="1:12" x14ac:dyDescent="0.3">
      <c r="A2111" s="1">
        <v>43319</v>
      </c>
      <c r="B2111" s="6">
        <v>19019</v>
      </c>
      <c r="C2111">
        <v>63</v>
      </c>
      <c r="D2111" t="s">
        <v>8</v>
      </c>
      <c r="E2111" t="s">
        <v>9</v>
      </c>
      <c r="F2111" s="6">
        <v>8465</v>
      </c>
      <c r="G2111">
        <v>63</v>
      </c>
      <c r="H2111" s="6">
        <v>19019</v>
      </c>
      <c r="I2111">
        <v>2</v>
      </c>
      <c r="J2111" s="6">
        <v>8465</v>
      </c>
      <c r="K2111">
        <v>63</v>
      </c>
      <c r="L2111" t="s">
        <v>12</v>
      </c>
    </row>
    <row r="2112" spans="1:12" x14ac:dyDescent="0.3">
      <c r="A2112" s="1">
        <v>43350</v>
      </c>
      <c r="B2112" s="6">
        <v>14568</v>
      </c>
      <c r="C2112">
        <v>83</v>
      </c>
      <c r="D2112" t="s">
        <v>13</v>
      </c>
      <c r="E2112" t="s">
        <v>14</v>
      </c>
      <c r="F2112" s="6">
        <v>8466</v>
      </c>
      <c r="G2112">
        <v>83</v>
      </c>
      <c r="H2112" s="6">
        <v>14568</v>
      </c>
      <c r="I2112">
        <v>2</v>
      </c>
      <c r="J2112" s="6">
        <v>8466</v>
      </c>
      <c r="K2112">
        <v>83</v>
      </c>
      <c r="L2112" t="s">
        <v>12</v>
      </c>
    </row>
    <row r="2113" spans="1:12" x14ac:dyDescent="0.3">
      <c r="A2113" s="1">
        <v>43441</v>
      </c>
      <c r="B2113" s="6">
        <v>2673</v>
      </c>
      <c r="C2113">
        <v>17</v>
      </c>
      <c r="D2113" t="s">
        <v>8</v>
      </c>
      <c r="E2113" t="s">
        <v>11</v>
      </c>
      <c r="F2113" s="6">
        <v>8469</v>
      </c>
      <c r="G2113">
        <v>17</v>
      </c>
      <c r="H2113" s="6">
        <v>2673</v>
      </c>
      <c r="I2113">
        <v>1</v>
      </c>
      <c r="J2113" s="6">
        <v>8469</v>
      </c>
      <c r="K2113">
        <v>17</v>
      </c>
      <c r="L2113" t="s">
        <v>10</v>
      </c>
    </row>
    <row r="2114" spans="1:12" x14ac:dyDescent="0.3">
      <c r="A2114" s="1">
        <v>43296</v>
      </c>
      <c r="B2114" s="6">
        <v>12181</v>
      </c>
      <c r="C2114">
        <v>51</v>
      </c>
      <c r="D2114" t="s">
        <v>8</v>
      </c>
      <c r="E2114" t="s">
        <v>9</v>
      </c>
      <c r="F2114" s="6">
        <v>8472</v>
      </c>
      <c r="G2114">
        <v>51</v>
      </c>
      <c r="H2114" s="6">
        <v>12181</v>
      </c>
      <c r="I2114">
        <v>4</v>
      </c>
      <c r="J2114" s="6">
        <v>8472</v>
      </c>
      <c r="K2114">
        <v>51</v>
      </c>
      <c r="L2114" t="s">
        <v>10</v>
      </c>
    </row>
    <row r="2115" spans="1:12" x14ac:dyDescent="0.3">
      <c r="A2115" s="1">
        <v>43297</v>
      </c>
      <c r="B2115" s="6">
        <v>14822</v>
      </c>
      <c r="C2115">
        <v>55</v>
      </c>
      <c r="D2115" t="s">
        <v>8</v>
      </c>
      <c r="E2115" t="s">
        <v>9</v>
      </c>
      <c r="F2115" s="6">
        <v>8473</v>
      </c>
      <c r="G2115">
        <v>55</v>
      </c>
      <c r="H2115" s="6">
        <v>14822</v>
      </c>
      <c r="I2115">
        <v>1</v>
      </c>
      <c r="J2115" s="6">
        <v>8473</v>
      </c>
      <c r="K2115">
        <v>55</v>
      </c>
      <c r="L2115" t="s">
        <v>10</v>
      </c>
    </row>
    <row r="2116" spans="1:12" x14ac:dyDescent="0.3">
      <c r="A2116" s="1">
        <v>43299</v>
      </c>
      <c r="B2116" s="6">
        <v>5650</v>
      </c>
      <c r="C2116">
        <v>22</v>
      </c>
      <c r="D2116" t="s">
        <v>13</v>
      </c>
      <c r="E2116" t="s">
        <v>14</v>
      </c>
      <c r="F2116" s="6">
        <v>8475</v>
      </c>
      <c r="G2116">
        <v>22</v>
      </c>
      <c r="H2116" s="6">
        <v>5650</v>
      </c>
      <c r="I2116">
        <v>4</v>
      </c>
      <c r="J2116" s="6">
        <v>8475</v>
      </c>
      <c r="K2116">
        <v>22</v>
      </c>
      <c r="L2116" t="s">
        <v>12</v>
      </c>
    </row>
    <row r="2117" spans="1:12" x14ac:dyDescent="0.3">
      <c r="A2117" s="1">
        <v>43300</v>
      </c>
      <c r="B2117" s="6">
        <v>18624</v>
      </c>
      <c r="C2117">
        <v>40</v>
      </c>
      <c r="D2117" t="s">
        <v>8</v>
      </c>
      <c r="E2117" t="s">
        <v>9</v>
      </c>
      <c r="F2117" s="6">
        <v>8476</v>
      </c>
      <c r="G2117">
        <v>40</v>
      </c>
      <c r="H2117" s="6">
        <v>18624</v>
      </c>
      <c r="I2117">
        <v>1</v>
      </c>
      <c r="J2117" s="6">
        <v>8476</v>
      </c>
      <c r="K2117">
        <v>40</v>
      </c>
      <c r="L2117" t="s">
        <v>10</v>
      </c>
    </row>
    <row r="2118" spans="1:12" x14ac:dyDescent="0.3">
      <c r="A2118" s="1">
        <v>43301</v>
      </c>
      <c r="B2118" s="6">
        <v>10935</v>
      </c>
      <c r="C2118">
        <v>92</v>
      </c>
      <c r="D2118" t="s">
        <v>13</v>
      </c>
      <c r="E2118" t="s">
        <v>14</v>
      </c>
      <c r="F2118" s="6">
        <v>8477</v>
      </c>
      <c r="G2118">
        <v>92</v>
      </c>
      <c r="H2118" s="6">
        <v>10935</v>
      </c>
      <c r="I2118">
        <v>3</v>
      </c>
      <c r="J2118" s="6">
        <v>8477</v>
      </c>
      <c r="K2118">
        <v>92</v>
      </c>
      <c r="L2118" t="s">
        <v>12</v>
      </c>
    </row>
    <row r="2119" spans="1:12" x14ac:dyDescent="0.3">
      <c r="A2119" s="1">
        <v>43304</v>
      </c>
      <c r="B2119" s="6">
        <v>13532</v>
      </c>
      <c r="C2119">
        <v>69</v>
      </c>
      <c r="D2119" t="s">
        <v>8</v>
      </c>
      <c r="E2119" t="s">
        <v>9</v>
      </c>
      <c r="F2119" s="6">
        <v>8480</v>
      </c>
      <c r="G2119">
        <v>69</v>
      </c>
      <c r="H2119" s="6">
        <v>13532</v>
      </c>
      <c r="I2119">
        <v>5</v>
      </c>
      <c r="J2119" s="6">
        <v>8480</v>
      </c>
      <c r="K2119">
        <v>69</v>
      </c>
      <c r="L2119" t="s">
        <v>10</v>
      </c>
    </row>
    <row r="2120" spans="1:12" x14ac:dyDescent="0.3">
      <c r="A2120" s="1">
        <v>43305</v>
      </c>
      <c r="B2120" s="6">
        <v>15298</v>
      </c>
      <c r="C2120">
        <v>48</v>
      </c>
      <c r="D2120" t="s">
        <v>15</v>
      </c>
      <c r="E2120" t="s">
        <v>16</v>
      </c>
      <c r="F2120" s="6">
        <v>8481</v>
      </c>
      <c r="G2120">
        <v>48</v>
      </c>
      <c r="H2120" s="6">
        <v>15298</v>
      </c>
      <c r="I2120">
        <v>4</v>
      </c>
      <c r="J2120" s="6">
        <v>8481</v>
      </c>
      <c r="K2120">
        <v>48</v>
      </c>
      <c r="L2120" t="s">
        <v>12</v>
      </c>
    </row>
    <row r="2121" spans="1:12" x14ac:dyDescent="0.3">
      <c r="A2121" s="1">
        <v>43312</v>
      </c>
      <c r="B2121" s="6">
        <v>13249</v>
      </c>
      <c r="C2121">
        <v>39</v>
      </c>
      <c r="D2121" t="s">
        <v>13</v>
      </c>
      <c r="E2121" t="s">
        <v>14</v>
      </c>
      <c r="F2121" s="6">
        <v>8488</v>
      </c>
      <c r="G2121">
        <v>39</v>
      </c>
      <c r="H2121" s="6">
        <v>13249</v>
      </c>
      <c r="I2121">
        <v>3</v>
      </c>
      <c r="J2121" s="6">
        <v>8488</v>
      </c>
      <c r="K2121">
        <v>39</v>
      </c>
      <c r="L2121" t="s">
        <v>10</v>
      </c>
    </row>
    <row r="2122" spans="1:12" x14ac:dyDescent="0.3">
      <c r="A2122" s="1">
        <v>43108</v>
      </c>
      <c r="B2122" s="6">
        <v>19416</v>
      </c>
      <c r="C2122">
        <v>67</v>
      </c>
      <c r="D2122" t="s">
        <v>8</v>
      </c>
      <c r="E2122" t="s">
        <v>11</v>
      </c>
      <c r="F2122" s="6">
        <v>8489</v>
      </c>
      <c r="G2122">
        <v>67</v>
      </c>
      <c r="H2122" s="6">
        <v>19416</v>
      </c>
      <c r="I2122">
        <v>1</v>
      </c>
      <c r="J2122" s="6">
        <v>8489</v>
      </c>
      <c r="K2122">
        <v>67</v>
      </c>
      <c r="L2122" t="s">
        <v>10</v>
      </c>
    </row>
    <row r="2123" spans="1:12" x14ac:dyDescent="0.3">
      <c r="A2123" s="1">
        <v>43139</v>
      </c>
      <c r="B2123" s="6">
        <v>2746</v>
      </c>
      <c r="C2123">
        <v>36</v>
      </c>
      <c r="D2123" t="s">
        <v>15</v>
      </c>
      <c r="E2123" t="s">
        <v>16</v>
      </c>
      <c r="F2123" s="6">
        <v>8490</v>
      </c>
      <c r="G2123">
        <v>36</v>
      </c>
      <c r="H2123" s="6">
        <v>2746</v>
      </c>
      <c r="I2123">
        <v>1</v>
      </c>
      <c r="J2123" s="6">
        <v>8490</v>
      </c>
      <c r="K2123">
        <v>36</v>
      </c>
      <c r="L2123" t="s">
        <v>12</v>
      </c>
    </row>
    <row r="2124" spans="1:12" x14ac:dyDescent="0.3">
      <c r="A2124" s="1">
        <v>43198</v>
      </c>
      <c r="B2124" s="6">
        <v>7801</v>
      </c>
      <c r="C2124">
        <v>7</v>
      </c>
      <c r="D2124" t="s">
        <v>8</v>
      </c>
      <c r="E2124" t="s">
        <v>11</v>
      </c>
      <c r="F2124" s="6">
        <v>8492</v>
      </c>
      <c r="G2124">
        <v>7</v>
      </c>
      <c r="H2124" s="6">
        <v>7801</v>
      </c>
      <c r="I2124">
        <v>3</v>
      </c>
      <c r="J2124" s="6">
        <v>8492</v>
      </c>
      <c r="K2124">
        <v>7</v>
      </c>
      <c r="L2124" t="s">
        <v>10</v>
      </c>
    </row>
    <row r="2125" spans="1:12" x14ac:dyDescent="0.3">
      <c r="A2125" s="1">
        <v>43228</v>
      </c>
      <c r="B2125" s="6">
        <v>17973</v>
      </c>
      <c r="C2125">
        <v>85</v>
      </c>
      <c r="D2125" t="s">
        <v>13</v>
      </c>
      <c r="E2125" t="s">
        <v>14</v>
      </c>
      <c r="F2125" s="6">
        <v>8493</v>
      </c>
      <c r="G2125">
        <v>85</v>
      </c>
      <c r="H2125" s="6">
        <v>17973</v>
      </c>
      <c r="I2125">
        <v>3</v>
      </c>
      <c r="J2125" s="6">
        <v>8493</v>
      </c>
      <c r="K2125">
        <v>85</v>
      </c>
      <c r="L2125" t="s">
        <v>10</v>
      </c>
    </row>
    <row r="2126" spans="1:12" x14ac:dyDescent="0.3">
      <c r="A2126" s="1">
        <v>43259</v>
      </c>
      <c r="B2126" s="6">
        <v>19987</v>
      </c>
      <c r="C2126">
        <v>51</v>
      </c>
      <c r="D2126" t="s">
        <v>15</v>
      </c>
      <c r="E2126" t="s">
        <v>16</v>
      </c>
      <c r="F2126" s="6">
        <v>8494</v>
      </c>
      <c r="G2126">
        <v>51</v>
      </c>
      <c r="H2126" s="6">
        <v>19987</v>
      </c>
      <c r="I2126">
        <v>1</v>
      </c>
      <c r="J2126" s="6">
        <v>8494</v>
      </c>
      <c r="K2126">
        <v>51</v>
      </c>
      <c r="L2126" t="s">
        <v>10</v>
      </c>
    </row>
    <row r="2127" spans="1:12" x14ac:dyDescent="0.3">
      <c r="A2127" s="1">
        <v>43320</v>
      </c>
      <c r="B2127" s="6">
        <v>8602</v>
      </c>
      <c r="C2127">
        <v>22</v>
      </c>
      <c r="D2127" t="s">
        <v>8</v>
      </c>
      <c r="E2127" t="s">
        <v>11</v>
      </c>
      <c r="F2127" s="6">
        <v>8496</v>
      </c>
      <c r="G2127">
        <v>22</v>
      </c>
      <c r="H2127" s="6">
        <v>8602</v>
      </c>
      <c r="I2127">
        <v>1</v>
      </c>
      <c r="J2127" s="6">
        <v>8496</v>
      </c>
      <c r="K2127">
        <v>22</v>
      </c>
      <c r="L2127" t="s">
        <v>10</v>
      </c>
    </row>
    <row r="2128" spans="1:12" x14ac:dyDescent="0.3">
      <c r="A2128" s="1">
        <v>43325</v>
      </c>
      <c r="B2128" s="6">
        <v>18844</v>
      </c>
      <c r="C2128">
        <v>83</v>
      </c>
      <c r="D2128" t="s">
        <v>13</v>
      </c>
      <c r="E2128" t="s">
        <v>14</v>
      </c>
      <c r="F2128" s="6">
        <v>8501</v>
      </c>
      <c r="G2128">
        <v>83</v>
      </c>
      <c r="H2128" s="6">
        <v>18844</v>
      </c>
      <c r="I2128">
        <v>5</v>
      </c>
      <c r="J2128" s="6">
        <v>8501</v>
      </c>
      <c r="K2128">
        <v>83</v>
      </c>
      <c r="L2128" t="s">
        <v>12</v>
      </c>
    </row>
    <row r="2129" spans="1:12" x14ac:dyDescent="0.3">
      <c r="A2129" s="1">
        <v>43327</v>
      </c>
      <c r="B2129" s="6">
        <v>14725</v>
      </c>
      <c r="C2129">
        <v>31</v>
      </c>
      <c r="D2129" t="s">
        <v>8</v>
      </c>
      <c r="E2129" t="s">
        <v>11</v>
      </c>
      <c r="F2129" s="6">
        <v>8503</v>
      </c>
      <c r="G2129">
        <v>31</v>
      </c>
      <c r="H2129" s="6">
        <v>14725</v>
      </c>
      <c r="I2129">
        <v>5</v>
      </c>
      <c r="J2129" s="6">
        <v>8503</v>
      </c>
      <c r="K2129">
        <v>31</v>
      </c>
      <c r="L2129" t="s">
        <v>10</v>
      </c>
    </row>
    <row r="2130" spans="1:12" x14ac:dyDescent="0.3">
      <c r="A2130" s="1">
        <v>43330</v>
      </c>
      <c r="B2130" s="6">
        <v>1820</v>
      </c>
      <c r="C2130">
        <v>23</v>
      </c>
      <c r="D2130" t="s">
        <v>13</v>
      </c>
      <c r="E2130" t="s">
        <v>14</v>
      </c>
      <c r="F2130" s="6">
        <v>8506</v>
      </c>
      <c r="G2130">
        <v>23</v>
      </c>
      <c r="H2130" s="6">
        <v>1820</v>
      </c>
      <c r="I2130">
        <v>4</v>
      </c>
      <c r="J2130" s="6">
        <v>8506</v>
      </c>
      <c r="K2130">
        <v>23</v>
      </c>
      <c r="L2130" t="s">
        <v>12</v>
      </c>
    </row>
    <row r="2131" spans="1:12" x14ac:dyDescent="0.3">
      <c r="A2131" s="1">
        <v>43331</v>
      </c>
      <c r="B2131" s="6">
        <v>17952</v>
      </c>
      <c r="C2131">
        <v>38</v>
      </c>
      <c r="D2131" t="s">
        <v>8</v>
      </c>
      <c r="E2131" t="s">
        <v>9</v>
      </c>
      <c r="F2131" s="6">
        <v>8507</v>
      </c>
      <c r="G2131">
        <v>38</v>
      </c>
      <c r="H2131" s="6">
        <v>17952</v>
      </c>
      <c r="I2131">
        <v>4</v>
      </c>
      <c r="J2131" s="6">
        <v>8507</v>
      </c>
      <c r="K2131">
        <v>38</v>
      </c>
      <c r="L2131" t="s">
        <v>12</v>
      </c>
    </row>
    <row r="2132" spans="1:12" x14ac:dyDescent="0.3">
      <c r="A2132" s="1">
        <v>43335</v>
      </c>
      <c r="B2132" s="6">
        <v>16865</v>
      </c>
      <c r="C2132">
        <v>92</v>
      </c>
      <c r="D2132" t="s">
        <v>15</v>
      </c>
      <c r="E2132" t="s">
        <v>16</v>
      </c>
      <c r="F2132" s="6">
        <v>8511</v>
      </c>
      <c r="G2132">
        <v>92</v>
      </c>
      <c r="H2132" s="6">
        <v>16865</v>
      </c>
      <c r="I2132">
        <v>3</v>
      </c>
      <c r="J2132" s="6">
        <v>8511</v>
      </c>
      <c r="K2132">
        <v>92</v>
      </c>
      <c r="L2132" t="s">
        <v>12</v>
      </c>
    </row>
    <row r="2133" spans="1:12" x14ac:dyDescent="0.3">
      <c r="A2133" s="1">
        <v>43337</v>
      </c>
      <c r="B2133" s="6">
        <v>11763</v>
      </c>
      <c r="C2133">
        <v>28</v>
      </c>
      <c r="D2133" t="s">
        <v>8</v>
      </c>
      <c r="E2133" t="s">
        <v>11</v>
      </c>
      <c r="F2133" s="6">
        <v>8513</v>
      </c>
      <c r="G2133">
        <v>28</v>
      </c>
      <c r="H2133" s="6">
        <v>11763</v>
      </c>
      <c r="I2133">
        <v>2</v>
      </c>
      <c r="J2133" s="6">
        <v>8513</v>
      </c>
      <c r="K2133">
        <v>28</v>
      </c>
      <c r="L2133" t="s">
        <v>12</v>
      </c>
    </row>
    <row r="2134" spans="1:12" x14ac:dyDescent="0.3">
      <c r="A2134" s="1">
        <v>43341</v>
      </c>
      <c r="B2134" s="6">
        <v>10705</v>
      </c>
      <c r="C2134">
        <v>87</v>
      </c>
      <c r="D2134" t="s">
        <v>13</v>
      </c>
      <c r="E2134" t="s">
        <v>14</v>
      </c>
      <c r="F2134" s="6">
        <v>8517</v>
      </c>
      <c r="G2134">
        <v>87</v>
      </c>
      <c r="H2134" s="6">
        <v>10705</v>
      </c>
      <c r="I2134">
        <v>4</v>
      </c>
      <c r="J2134" s="6">
        <v>8517</v>
      </c>
      <c r="K2134">
        <v>87</v>
      </c>
      <c r="L2134" t="s">
        <v>12</v>
      </c>
    </row>
    <row r="2135" spans="1:12" x14ac:dyDescent="0.3">
      <c r="A2135" s="1">
        <v>43140</v>
      </c>
      <c r="B2135" s="6">
        <v>4589</v>
      </c>
      <c r="C2135">
        <v>33</v>
      </c>
      <c r="D2135" t="s">
        <v>8</v>
      </c>
      <c r="E2135" t="s">
        <v>11</v>
      </c>
      <c r="F2135" s="6">
        <v>8521</v>
      </c>
      <c r="G2135">
        <v>33</v>
      </c>
      <c r="H2135" s="6">
        <v>4589</v>
      </c>
      <c r="I2135">
        <v>4</v>
      </c>
      <c r="J2135" s="6">
        <v>8521</v>
      </c>
      <c r="K2135">
        <v>33</v>
      </c>
      <c r="L2135" t="s">
        <v>12</v>
      </c>
    </row>
    <row r="2136" spans="1:12" x14ac:dyDescent="0.3">
      <c r="A2136" s="1">
        <v>43168</v>
      </c>
      <c r="B2136" s="6">
        <v>14776</v>
      </c>
      <c r="C2136">
        <v>36</v>
      </c>
      <c r="D2136" t="s">
        <v>15</v>
      </c>
      <c r="E2136" t="s">
        <v>16</v>
      </c>
      <c r="F2136" s="6">
        <v>8522</v>
      </c>
      <c r="G2136">
        <v>36</v>
      </c>
      <c r="H2136" s="6">
        <v>14776</v>
      </c>
      <c r="I2136">
        <v>5</v>
      </c>
      <c r="J2136" s="6">
        <v>8522</v>
      </c>
      <c r="K2136">
        <v>36</v>
      </c>
      <c r="L2136" t="s">
        <v>10</v>
      </c>
    </row>
    <row r="2137" spans="1:12" x14ac:dyDescent="0.3">
      <c r="A2137" s="1">
        <v>43229</v>
      </c>
      <c r="B2137" s="6">
        <v>11492</v>
      </c>
      <c r="C2137">
        <v>37</v>
      </c>
      <c r="D2137" t="s">
        <v>8</v>
      </c>
      <c r="E2137" t="s">
        <v>9</v>
      </c>
      <c r="F2137" s="6">
        <v>8524</v>
      </c>
      <c r="G2137">
        <v>37</v>
      </c>
      <c r="H2137" s="6">
        <v>11492</v>
      </c>
      <c r="I2137">
        <v>4</v>
      </c>
      <c r="J2137" s="6">
        <v>8524</v>
      </c>
      <c r="K2137">
        <v>37</v>
      </c>
      <c r="L2137" t="s">
        <v>10</v>
      </c>
    </row>
    <row r="2138" spans="1:12" x14ac:dyDescent="0.3">
      <c r="A2138" s="1">
        <v>43352</v>
      </c>
      <c r="B2138" s="6">
        <v>14505</v>
      </c>
      <c r="C2138">
        <v>81</v>
      </c>
      <c r="D2138" t="s">
        <v>13</v>
      </c>
      <c r="E2138" t="s">
        <v>14</v>
      </c>
      <c r="F2138" s="6">
        <v>8528</v>
      </c>
      <c r="G2138">
        <v>81</v>
      </c>
      <c r="H2138" s="6">
        <v>14505</v>
      </c>
      <c r="I2138">
        <v>3</v>
      </c>
      <c r="J2138" s="6">
        <v>8528</v>
      </c>
      <c r="K2138">
        <v>81</v>
      </c>
      <c r="L2138" t="s">
        <v>10</v>
      </c>
    </row>
    <row r="2139" spans="1:12" x14ac:dyDescent="0.3">
      <c r="A2139" s="1">
        <v>43413</v>
      </c>
      <c r="B2139" s="6">
        <v>15178</v>
      </c>
      <c r="C2139">
        <v>60</v>
      </c>
      <c r="D2139" t="s">
        <v>8</v>
      </c>
      <c r="E2139" t="s">
        <v>9</v>
      </c>
      <c r="F2139" s="6">
        <v>8530</v>
      </c>
      <c r="G2139">
        <v>60</v>
      </c>
      <c r="H2139" s="6">
        <v>15178</v>
      </c>
      <c r="I2139">
        <v>3</v>
      </c>
      <c r="J2139" s="6">
        <v>8530</v>
      </c>
      <c r="K2139">
        <v>60</v>
      </c>
      <c r="L2139" t="s">
        <v>12</v>
      </c>
    </row>
    <row r="2140" spans="1:12" x14ac:dyDescent="0.3">
      <c r="A2140" s="1">
        <v>43356</v>
      </c>
      <c r="B2140" s="6">
        <v>19698</v>
      </c>
      <c r="C2140">
        <v>44</v>
      </c>
      <c r="D2140" t="s">
        <v>15</v>
      </c>
      <c r="E2140" t="s">
        <v>16</v>
      </c>
      <c r="F2140" s="6">
        <v>8532</v>
      </c>
      <c r="G2140">
        <v>44</v>
      </c>
      <c r="H2140" s="6">
        <v>19698</v>
      </c>
      <c r="I2140">
        <v>3</v>
      </c>
      <c r="J2140" s="6">
        <v>8532</v>
      </c>
      <c r="K2140">
        <v>44</v>
      </c>
      <c r="L2140" t="s">
        <v>12</v>
      </c>
    </row>
    <row r="2141" spans="1:12" x14ac:dyDescent="0.3">
      <c r="A2141" s="1">
        <v>43358</v>
      </c>
      <c r="B2141" s="6">
        <v>5170</v>
      </c>
      <c r="C2141">
        <v>21</v>
      </c>
      <c r="D2141" t="s">
        <v>8</v>
      </c>
      <c r="E2141" t="s">
        <v>9</v>
      </c>
      <c r="F2141" s="6">
        <v>8534</v>
      </c>
      <c r="G2141">
        <v>21</v>
      </c>
      <c r="H2141" s="6">
        <v>5170</v>
      </c>
      <c r="I2141">
        <v>3</v>
      </c>
      <c r="J2141" s="6">
        <v>8534</v>
      </c>
      <c r="K2141">
        <v>21</v>
      </c>
      <c r="L2141" t="s">
        <v>12</v>
      </c>
    </row>
    <row r="2142" spans="1:12" x14ac:dyDescent="0.3">
      <c r="A2142" s="1">
        <v>43361</v>
      </c>
      <c r="B2142" s="6">
        <v>12009</v>
      </c>
      <c r="C2142">
        <v>81</v>
      </c>
      <c r="D2142" t="s">
        <v>8</v>
      </c>
      <c r="E2142" t="s">
        <v>9</v>
      </c>
      <c r="F2142" s="6">
        <v>8537</v>
      </c>
      <c r="G2142">
        <v>81</v>
      </c>
      <c r="H2142" s="6">
        <v>12009</v>
      </c>
      <c r="I2142">
        <v>3</v>
      </c>
      <c r="J2142" s="6">
        <v>8537</v>
      </c>
      <c r="K2142">
        <v>81</v>
      </c>
      <c r="L2142" t="s">
        <v>10</v>
      </c>
    </row>
    <row r="2143" spans="1:12" x14ac:dyDescent="0.3">
      <c r="A2143" s="1">
        <v>43367</v>
      </c>
      <c r="B2143" s="6">
        <v>12219</v>
      </c>
      <c r="C2143">
        <v>82</v>
      </c>
      <c r="D2143" t="s">
        <v>8</v>
      </c>
      <c r="E2143" t="s">
        <v>9</v>
      </c>
      <c r="F2143" s="6">
        <v>8543</v>
      </c>
      <c r="G2143">
        <v>82</v>
      </c>
      <c r="H2143" s="6">
        <v>12219</v>
      </c>
      <c r="I2143">
        <v>1</v>
      </c>
      <c r="J2143" s="6">
        <v>8543</v>
      </c>
      <c r="K2143">
        <v>82</v>
      </c>
      <c r="L2143" t="s">
        <v>10</v>
      </c>
    </row>
    <row r="2144" spans="1:12" x14ac:dyDescent="0.3">
      <c r="A2144" s="1">
        <v>43369</v>
      </c>
      <c r="B2144" s="6">
        <v>11405</v>
      </c>
      <c r="C2144">
        <v>17</v>
      </c>
      <c r="D2144" t="s">
        <v>8</v>
      </c>
      <c r="E2144" t="s">
        <v>11</v>
      </c>
      <c r="F2144" s="6">
        <v>8545</v>
      </c>
      <c r="G2144">
        <v>17</v>
      </c>
      <c r="H2144" s="6">
        <v>11405</v>
      </c>
      <c r="I2144">
        <v>2</v>
      </c>
      <c r="J2144" s="6">
        <v>8545</v>
      </c>
      <c r="K2144">
        <v>17</v>
      </c>
      <c r="L2144" t="s">
        <v>12</v>
      </c>
    </row>
    <row r="2145" spans="1:12" x14ac:dyDescent="0.3">
      <c r="A2145" s="1">
        <v>43371</v>
      </c>
      <c r="B2145" s="6">
        <v>6810</v>
      </c>
      <c r="C2145">
        <v>31</v>
      </c>
      <c r="D2145" t="s">
        <v>15</v>
      </c>
      <c r="E2145" t="s">
        <v>16</v>
      </c>
      <c r="F2145" s="6">
        <v>8547</v>
      </c>
      <c r="G2145">
        <v>31</v>
      </c>
      <c r="H2145" s="6">
        <v>6810</v>
      </c>
      <c r="I2145">
        <v>3</v>
      </c>
      <c r="J2145" s="6">
        <v>8547</v>
      </c>
      <c r="K2145">
        <v>31</v>
      </c>
      <c r="L2145" t="s">
        <v>10</v>
      </c>
    </row>
    <row r="2146" spans="1:12" x14ac:dyDescent="0.3">
      <c r="A2146" s="1">
        <v>43372</v>
      </c>
      <c r="B2146" s="6">
        <v>18170</v>
      </c>
      <c r="C2146">
        <v>29</v>
      </c>
      <c r="D2146" t="s">
        <v>15</v>
      </c>
      <c r="E2146" t="s">
        <v>16</v>
      </c>
      <c r="F2146" s="6">
        <v>8548</v>
      </c>
      <c r="G2146">
        <v>29</v>
      </c>
      <c r="H2146" s="6">
        <v>18170</v>
      </c>
      <c r="I2146">
        <v>5</v>
      </c>
      <c r="J2146" s="6">
        <v>8548</v>
      </c>
      <c r="K2146">
        <v>29</v>
      </c>
      <c r="L2146" t="s">
        <v>10</v>
      </c>
    </row>
    <row r="2147" spans="1:12" x14ac:dyDescent="0.3">
      <c r="A2147" s="1">
        <v>43110</v>
      </c>
      <c r="B2147" s="6">
        <v>14424</v>
      </c>
      <c r="C2147">
        <v>45</v>
      </c>
      <c r="D2147" t="s">
        <v>8</v>
      </c>
      <c r="E2147" t="s">
        <v>11</v>
      </c>
      <c r="F2147" s="6">
        <v>8550</v>
      </c>
      <c r="G2147">
        <v>45</v>
      </c>
      <c r="H2147" s="6">
        <v>14424</v>
      </c>
      <c r="I2147">
        <v>1</v>
      </c>
      <c r="J2147" s="6">
        <v>8550</v>
      </c>
      <c r="K2147">
        <v>45</v>
      </c>
      <c r="L2147" t="s">
        <v>12</v>
      </c>
    </row>
    <row r="2148" spans="1:12" x14ac:dyDescent="0.3">
      <c r="A2148" s="1">
        <v>43141</v>
      </c>
      <c r="B2148" s="6">
        <v>12625</v>
      </c>
      <c r="C2148">
        <v>48</v>
      </c>
      <c r="D2148" t="s">
        <v>15</v>
      </c>
      <c r="E2148" t="s">
        <v>16</v>
      </c>
      <c r="F2148" s="6">
        <v>8551</v>
      </c>
      <c r="G2148">
        <v>48</v>
      </c>
      <c r="H2148" s="6">
        <v>12625</v>
      </c>
      <c r="I2148">
        <v>3</v>
      </c>
      <c r="J2148" s="6">
        <v>8551</v>
      </c>
      <c r="K2148">
        <v>48</v>
      </c>
      <c r="L2148" t="s">
        <v>12</v>
      </c>
    </row>
    <row r="2149" spans="1:12" x14ac:dyDescent="0.3">
      <c r="A2149" s="1">
        <v>43169</v>
      </c>
      <c r="B2149" s="6">
        <v>19054</v>
      </c>
      <c r="C2149">
        <v>99</v>
      </c>
      <c r="D2149" t="s">
        <v>15</v>
      </c>
      <c r="E2149" t="s">
        <v>16</v>
      </c>
      <c r="F2149" s="6">
        <v>8552</v>
      </c>
      <c r="G2149">
        <v>99</v>
      </c>
      <c r="H2149" s="6">
        <v>19054</v>
      </c>
      <c r="I2149">
        <v>4</v>
      </c>
      <c r="J2149" s="6">
        <v>8552</v>
      </c>
      <c r="K2149">
        <v>99</v>
      </c>
      <c r="L2149" t="s">
        <v>12</v>
      </c>
    </row>
    <row r="2150" spans="1:12" x14ac:dyDescent="0.3">
      <c r="A2150" s="1">
        <v>43230</v>
      </c>
      <c r="B2150" s="6">
        <v>12875</v>
      </c>
      <c r="C2150">
        <v>44</v>
      </c>
      <c r="D2150" t="s">
        <v>13</v>
      </c>
      <c r="E2150" t="s">
        <v>14</v>
      </c>
      <c r="F2150" s="6">
        <v>8554</v>
      </c>
      <c r="G2150">
        <v>44</v>
      </c>
      <c r="H2150" s="6">
        <v>12875</v>
      </c>
      <c r="I2150">
        <v>3</v>
      </c>
      <c r="J2150" s="6">
        <v>8554</v>
      </c>
      <c r="K2150">
        <v>44</v>
      </c>
      <c r="L2150" t="s">
        <v>12</v>
      </c>
    </row>
    <row r="2151" spans="1:12" x14ac:dyDescent="0.3">
      <c r="A2151" s="1">
        <v>43261</v>
      </c>
      <c r="B2151" s="6">
        <v>10547</v>
      </c>
      <c r="C2151">
        <v>44</v>
      </c>
      <c r="D2151" t="s">
        <v>8</v>
      </c>
      <c r="E2151" t="s">
        <v>9</v>
      </c>
      <c r="F2151" s="6">
        <v>8555</v>
      </c>
      <c r="G2151">
        <v>44</v>
      </c>
      <c r="H2151" s="6">
        <v>10547</v>
      </c>
      <c r="I2151">
        <v>4</v>
      </c>
      <c r="J2151" s="6">
        <v>8555</v>
      </c>
      <c r="K2151">
        <v>44</v>
      </c>
      <c r="L2151" t="s">
        <v>10</v>
      </c>
    </row>
    <row r="2152" spans="1:12" x14ac:dyDescent="0.3">
      <c r="A2152" s="1">
        <v>43291</v>
      </c>
      <c r="B2152" s="6">
        <v>5080</v>
      </c>
      <c r="C2152">
        <v>11</v>
      </c>
      <c r="D2152" t="s">
        <v>8</v>
      </c>
      <c r="E2152" t="s">
        <v>9</v>
      </c>
      <c r="F2152" s="6">
        <v>8556</v>
      </c>
      <c r="G2152">
        <v>11</v>
      </c>
      <c r="H2152" s="6">
        <v>5080</v>
      </c>
      <c r="I2152">
        <v>3</v>
      </c>
      <c r="J2152" s="6">
        <v>8556</v>
      </c>
      <c r="K2152">
        <v>11</v>
      </c>
      <c r="L2152" t="s">
        <v>10</v>
      </c>
    </row>
    <row r="2153" spans="1:12" x14ac:dyDescent="0.3">
      <c r="A2153" s="1">
        <v>43353</v>
      </c>
      <c r="B2153" s="6">
        <v>16690</v>
      </c>
      <c r="C2153">
        <v>59</v>
      </c>
      <c r="D2153" t="s">
        <v>8</v>
      </c>
      <c r="E2153" t="s">
        <v>9</v>
      </c>
      <c r="F2153" s="6">
        <v>8558</v>
      </c>
      <c r="G2153">
        <v>59</v>
      </c>
      <c r="H2153" s="6">
        <v>16690</v>
      </c>
      <c r="I2153">
        <v>5</v>
      </c>
      <c r="J2153" s="6">
        <v>8558</v>
      </c>
      <c r="K2153">
        <v>59</v>
      </c>
      <c r="L2153" t="s">
        <v>12</v>
      </c>
    </row>
    <row r="2154" spans="1:12" x14ac:dyDescent="0.3">
      <c r="A2154" s="1">
        <v>43414</v>
      </c>
      <c r="B2154" s="6">
        <v>15728</v>
      </c>
      <c r="C2154">
        <v>94</v>
      </c>
      <c r="D2154" t="s">
        <v>15</v>
      </c>
      <c r="E2154" t="s">
        <v>16</v>
      </c>
      <c r="F2154" s="6">
        <v>8560</v>
      </c>
      <c r="G2154">
        <v>94</v>
      </c>
      <c r="H2154" s="6">
        <v>15728</v>
      </c>
      <c r="I2154">
        <v>3</v>
      </c>
      <c r="J2154" s="6">
        <v>8560</v>
      </c>
      <c r="K2154">
        <v>94</v>
      </c>
      <c r="L2154" t="s">
        <v>10</v>
      </c>
    </row>
    <row r="2155" spans="1:12" x14ac:dyDescent="0.3">
      <c r="A2155" s="1">
        <v>43386</v>
      </c>
      <c r="B2155" s="6">
        <v>14913</v>
      </c>
      <c r="C2155">
        <v>65</v>
      </c>
      <c r="D2155" t="s">
        <v>8</v>
      </c>
      <c r="E2155" t="s">
        <v>11</v>
      </c>
      <c r="F2155" s="6">
        <v>8562</v>
      </c>
      <c r="G2155">
        <v>65</v>
      </c>
      <c r="H2155" s="6">
        <v>14913</v>
      </c>
      <c r="I2155">
        <v>3</v>
      </c>
      <c r="J2155" s="6">
        <v>8562</v>
      </c>
      <c r="K2155">
        <v>65</v>
      </c>
      <c r="L2155" t="s">
        <v>10</v>
      </c>
    </row>
    <row r="2156" spans="1:12" x14ac:dyDescent="0.3">
      <c r="A2156" s="1">
        <v>43392</v>
      </c>
      <c r="B2156" s="6">
        <v>4417</v>
      </c>
      <c r="C2156">
        <v>8</v>
      </c>
      <c r="D2156" t="s">
        <v>8</v>
      </c>
      <c r="E2156" t="s">
        <v>9</v>
      </c>
      <c r="F2156" s="6">
        <v>8568</v>
      </c>
      <c r="G2156">
        <v>8</v>
      </c>
      <c r="H2156" s="6">
        <v>4417</v>
      </c>
      <c r="I2156">
        <v>3</v>
      </c>
      <c r="J2156" s="6">
        <v>8568</v>
      </c>
      <c r="K2156">
        <v>8</v>
      </c>
      <c r="L2156" t="s">
        <v>12</v>
      </c>
    </row>
    <row r="2157" spans="1:12" x14ac:dyDescent="0.3">
      <c r="A2157" s="1">
        <v>43393</v>
      </c>
      <c r="B2157" s="6">
        <v>2046</v>
      </c>
      <c r="C2157">
        <v>17</v>
      </c>
      <c r="D2157" t="s">
        <v>8</v>
      </c>
      <c r="E2157" t="s">
        <v>9</v>
      </c>
      <c r="F2157" s="6">
        <v>8569</v>
      </c>
      <c r="G2157">
        <v>17</v>
      </c>
      <c r="H2157" s="6">
        <v>2046</v>
      </c>
      <c r="I2157">
        <v>3</v>
      </c>
      <c r="J2157" s="6">
        <v>8569</v>
      </c>
      <c r="K2157">
        <v>17</v>
      </c>
      <c r="L2157" t="s">
        <v>10</v>
      </c>
    </row>
    <row r="2158" spans="1:12" x14ac:dyDescent="0.3">
      <c r="A2158" s="1">
        <v>43394</v>
      </c>
      <c r="B2158" s="6">
        <v>11292</v>
      </c>
      <c r="C2158">
        <v>12</v>
      </c>
      <c r="D2158" t="s">
        <v>15</v>
      </c>
      <c r="E2158" t="s">
        <v>16</v>
      </c>
      <c r="F2158" s="6">
        <v>8570</v>
      </c>
      <c r="G2158">
        <v>12</v>
      </c>
      <c r="H2158" s="6">
        <v>11292</v>
      </c>
      <c r="I2158">
        <v>3</v>
      </c>
      <c r="J2158" s="6">
        <v>8570</v>
      </c>
      <c r="K2158">
        <v>12</v>
      </c>
      <c r="L2158" t="s">
        <v>12</v>
      </c>
    </row>
    <row r="2159" spans="1:12" x14ac:dyDescent="0.3">
      <c r="A2159" s="1">
        <v>43396</v>
      </c>
      <c r="B2159" s="6">
        <v>16216</v>
      </c>
      <c r="C2159">
        <v>66</v>
      </c>
      <c r="D2159" t="s">
        <v>15</v>
      </c>
      <c r="E2159" t="s">
        <v>16</v>
      </c>
      <c r="F2159" s="6">
        <v>8572</v>
      </c>
      <c r="G2159">
        <v>66</v>
      </c>
      <c r="H2159" s="6">
        <v>16216</v>
      </c>
      <c r="I2159">
        <v>5</v>
      </c>
      <c r="J2159" s="6">
        <v>8572</v>
      </c>
      <c r="K2159">
        <v>66</v>
      </c>
      <c r="L2159" t="s">
        <v>10</v>
      </c>
    </row>
    <row r="2160" spans="1:12" x14ac:dyDescent="0.3">
      <c r="A2160" s="1">
        <v>43400</v>
      </c>
      <c r="B2160" s="6">
        <v>11415</v>
      </c>
      <c r="C2160">
        <v>70</v>
      </c>
      <c r="D2160" t="s">
        <v>8</v>
      </c>
      <c r="E2160" t="s">
        <v>11</v>
      </c>
      <c r="F2160" s="6">
        <v>8576</v>
      </c>
      <c r="G2160">
        <v>70</v>
      </c>
      <c r="H2160" s="6">
        <v>11415</v>
      </c>
      <c r="I2160">
        <v>3</v>
      </c>
      <c r="J2160" s="6">
        <v>8576</v>
      </c>
      <c r="K2160">
        <v>70</v>
      </c>
      <c r="L2160" t="s">
        <v>10</v>
      </c>
    </row>
    <row r="2161" spans="1:12" x14ac:dyDescent="0.3">
      <c r="A2161" s="1">
        <v>43402</v>
      </c>
      <c r="B2161" s="6">
        <v>11590</v>
      </c>
      <c r="C2161">
        <v>18</v>
      </c>
      <c r="D2161" t="s">
        <v>13</v>
      </c>
      <c r="E2161" t="s">
        <v>14</v>
      </c>
      <c r="F2161" s="6">
        <v>8578</v>
      </c>
      <c r="G2161">
        <v>18</v>
      </c>
      <c r="H2161" s="6">
        <v>11590</v>
      </c>
      <c r="I2161">
        <v>4</v>
      </c>
      <c r="J2161" s="6">
        <v>8578</v>
      </c>
      <c r="K2161">
        <v>18</v>
      </c>
      <c r="L2161" t="s">
        <v>12</v>
      </c>
    </row>
    <row r="2162" spans="1:12" x14ac:dyDescent="0.3">
      <c r="A2162" s="1">
        <v>43201</v>
      </c>
      <c r="B2162" s="6">
        <v>19217</v>
      </c>
      <c r="C2162">
        <v>36</v>
      </c>
      <c r="D2162" t="s">
        <v>15</v>
      </c>
      <c r="E2162" t="s">
        <v>16</v>
      </c>
      <c r="F2162" s="6">
        <v>8584</v>
      </c>
      <c r="G2162">
        <v>36</v>
      </c>
      <c r="H2162" s="6">
        <v>19217</v>
      </c>
      <c r="I2162">
        <v>3</v>
      </c>
      <c r="J2162" s="6">
        <v>8584</v>
      </c>
      <c r="K2162">
        <v>36</v>
      </c>
      <c r="L2162" t="s">
        <v>12</v>
      </c>
    </row>
    <row r="2163" spans="1:12" x14ac:dyDescent="0.3">
      <c r="A2163" s="1">
        <v>43292</v>
      </c>
      <c r="B2163" s="6">
        <v>19222</v>
      </c>
      <c r="C2163">
        <v>20</v>
      </c>
      <c r="D2163" t="s">
        <v>13</v>
      </c>
      <c r="E2163" t="s">
        <v>14</v>
      </c>
      <c r="F2163" s="6">
        <v>8587</v>
      </c>
      <c r="G2163">
        <v>20</v>
      </c>
      <c r="H2163" s="6">
        <v>19222</v>
      </c>
      <c r="I2163">
        <v>3</v>
      </c>
      <c r="J2163" s="6">
        <v>8587</v>
      </c>
      <c r="K2163">
        <v>20</v>
      </c>
      <c r="L2163" t="s">
        <v>10</v>
      </c>
    </row>
    <row r="2164" spans="1:12" x14ac:dyDescent="0.3">
      <c r="A2164" s="1">
        <v>43445</v>
      </c>
      <c r="B2164" s="6">
        <v>2226</v>
      </c>
      <c r="C2164">
        <v>5</v>
      </c>
      <c r="D2164" t="s">
        <v>8</v>
      </c>
      <c r="E2164" t="s">
        <v>9</v>
      </c>
      <c r="F2164" s="6">
        <v>8592</v>
      </c>
      <c r="G2164">
        <v>5</v>
      </c>
      <c r="H2164" s="6">
        <v>2226</v>
      </c>
      <c r="I2164">
        <v>4</v>
      </c>
      <c r="J2164" s="6">
        <v>8592</v>
      </c>
      <c r="K2164">
        <v>5</v>
      </c>
      <c r="L2164" t="s">
        <v>10</v>
      </c>
    </row>
    <row r="2165" spans="1:12" x14ac:dyDescent="0.3">
      <c r="A2165" s="1">
        <v>43420</v>
      </c>
      <c r="B2165" s="6">
        <v>1825</v>
      </c>
      <c r="C2165">
        <v>1</v>
      </c>
      <c r="D2165" t="s">
        <v>8</v>
      </c>
      <c r="E2165" t="s">
        <v>11</v>
      </c>
      <c r="F2165" s="6">
        <v>8596</v>
      </c>
      <c r="G2165">
        <v>1</v>
      </c>
      <c r="H2165" s="6">
        <v>1825</v>
      </c>
      <c r="I2165">
        <v>4</v>
      </c>
      <c r="J2165" s="6">
        <v>8596</v>
      </c>
      <c r="K2165">
        <v>1</v>
      </c>
      <c r="L2165" t="s">
        <v>12</v>
      </c>
    </row>
    <row r="2166" spans="1:12" x14ac:dyDescent="0.3">
      <c r="A2166" s="1">
        <v>43421</v>
      </c>
      <c r="B2166" s="6">
        <v>15129</v>
      </c>
      <c r="C2166">
        <v>76</v>
      </c>
      <c r="D2166" t="s">
        <v>8</v>
      </c>
      <c r="E2166" t="s">
        <v>9</v>
      </c>
      <c r="F2166" s="6">
        <v>8597</v>
      </c>
      <c r="G2166">
        <v>76</v>
      </c>
      <c r="H2166" s="6">
        <v>15129</v>
      </c>
      <c r="I2166">
        <v>5</v>
      </c>
      <c r="J2166" s="6">
        <v>8597</v>
      </c>
      <c r="K2166">
        <v>76</v>
      </c>
      <c r="L2166" t="s">
        <v>10</v>
      </c>
    </row>
    <row r="2167" spans="1:12" x14ac:dyDescent="0.3">
      <c r="A2167" s="1">
        <v>43424</v>
      </c>
      <c r="B2167" s="6">
        <v>15440</v>
      </c>
      <c r="C2167">
        <v>78</v>
      </c>
      <c r="D2167" t="s">
        <v>15</v>
      </c>
      <c r="E2167" t="s">
        <v>16</v>
      </c>
      <c r="F2167" s="6">
        <v>8600</v>
      </c>
      <c r="G2167">
        <v>78</v>
      </c>
      <c r="H2167" s="6">
        <v>15440</v>
      </c>
      <c r="I2167">
        <v>2</v>
      </c>
      <c r="J2167" s="6">
        <v>8600</v>
      </c>
      <c r="K2167">
        <v>78</v>
      </c>
      <c r="L2167" t="s">
        <v>10</v>
      </c>
    </row>
    <row r="2168" spans="1:12" x14ac:dyDescent="0.3">
      <c r="A2168" s="1">
        <v>43426</v>
      </c>
      <c r="B2168" s="6">
        <v>14651</v>
      </c>
      <c r="C2168">
        <v>84</v>
      </c>
      <c r="D2168" t="s">
        <v>15</v>
      </c>
      <c r="E2168" t="s">
        <v>16</v>
      </c>
      <c r="F2168" s="6">
        <v>8602</v>
      </c>
      <c r="G2168">
        <v>84</v>
      </c>
      <c r="H2168" s="6">
        <v>14651</v>
      </c>
      <c r="I2168">
        <v>3</v>
      </c>
      <c r="J2168" s="6">
        <v>8602</v>
      </c>
      <c r="K2168">
        <v>84</v>
      </c>
      <c r="L2168" t="s">
        <v>10</v>
      </c>
    </row>
    <row r="2169" spans="1:12" x14ac:dyDescent="0.3">
      <c r="A2169" s="1">
        <v>43427</v>
      </c>
      <c r="B2169" s="6">
        <v>13893</v>
      </c>
      <c r="C2169">
        <v>76</v>
      </c>
      <c r="D2169" t="s">
        <v>15</v>
      </c>
      <c r="E2169" t="s">
        <v>16</v>
      </c>
      <c r="F2169" s="6">
        <v>8603</v>
      </c>
      <c r="G2169">
        <v>76</v>
      </c>
      <c r="H2169" s="6">
        <v>13893</v>
      </c>
      <c r="I2169">
        <v>1</v>
      </c>
      <c r="J2169" s="6">
        <v>8603</v>
      </c>
      <c r="K2169">
        <v>76</v>
      </c>
      <c r="L2169" t="s">
        <v>10</v>
      </c>
    </row>
    <row r="2170" spans="1:12" x14ac:dyDescent="0.3">
      <c r="A2170" s="1">
        <v>43429</v>
      </c>
      <c r="B2170" s="6">
        <v>17381</v>
      </c>
      <c r="C2170">
        <v>39</v>
      </c>
      <c r="D2170" t="s">
        <v>8</v>
      </c>
      <c r="E2170" t="s">
        <v>11</v>
      </c>
      <c r="F2170" s="6">
        <v>8605</v>
      </c>
      <c r="G2170">
        <v>39</v>
      </c>
      <c r="H2170" s="6">
        <v>17381</v>
      </c>
      <c r="I2170">
        <v>3</v>
      </c>
      <c r="J2170" s="6">
        <v>8605</v>
      </c>
      <c r="K2170">
        <v>39</v>
      </c>
      <c r="L2170" t="s">
        <v>12</v>
      </c>
    </row>
    <row r="2171" spans="1:12" x14ac:dyDescent="0.3">
      <c r="A2171" s="1">
        <v>43430</v>
      </c>
      <c r="B2171" s="6">
        <v>13720</v>
      </c>
      <c r="C2171">
        <v>23</v>
      </c>
      <c r="D2171" t="s">
        <v>13</v>
      </c>
      <c r="E2171" t="s">
        <v>14</v>
      </c>
      <c r="F2171" s="6">
        <v>8606</v>
      </c>
      <c r="G2171">
        <v>23</v>
      </c>
      <c r="H2171" s="6">
        <v>13720</v>
      </c>
      <c r="I2171">
        <v>3</v>
      </c>
      <c r="J2171" s="6">
        <v>8606</v>
      </c>
      <c r="K2171">
        <v>23</v>
      </c>
      <c r="L2171" t="s">
        <v>12</v>
      </c>
    </row>
    <row r="2172" spans="1:12" x14ac:dyDescent="0.3">
      <c r="A2172" s="1">
        <v>43434</v>
      </c>
      <c r="B2172" s="6">
        <v>9978</v>
      </c>
      <c r="C2172">
        <v>11</v>
      </c>
      <c r="D2172" t="s">
        <v>8</v>
      </c>
      <c r="E2172" t="s">
        <v>9</v>
      </c>
      <c r="F2172" s="6">
        <v>8610</v>
      </c>
      <c r="G2172">
        <v>11</v>
      </c>
      <c r="H2172" s="6">
        <v>9978</v>
      </c>
      <c r="I2172">
        <v>3</v>
      </c>
      <c r="J2172" s="6">
        <v>8610</v>
      </c>
      <c r="K2172">
        <v>11</v>
      </c>
      <c r="L2172" t="s">
        <v>12</v>
      </c>
    </row>
    <row r="2173" spans="1:12" x14ac:dyDescent="0.3">
      <c r="A2173" s="1">
        <v>43202</v>
      </c>
      <c r="B2173" s="6">
        <v>15502</v>
      </c>
      <c r="C2173">
        <v>75</v>
      </c>
      <c r="D2173" t="s">
        <v>8</v>
      </c>
      <c r="E2173" t="s">
        <v>11</v>
      </c>
      <c r="F2173" s="6">
        <v>8614</v>
      </c>
      <c r="G2173">
        <v>75</v>
      </c>
      <c r="H2173" s="6">
        <v>15502</v>
      </c>
      <c r="I2173">
        <v>3</v>
      </c>
      <c r="J2173" s="6">
        <v>8614</v>
      </c>
      <c r="K2173">
        <v>75</v>
      </c>
      <c r="L2173" t="s">
        <v>10</v>
      </c>
    </row>
    <row r="2174" spans="1:12" x14ac:dyDescent="0.3">
      <c r="A2174" s="1">
        <v>43263</v>
      </c>
      <c r="B2174" s="6">
        <v>18185</v>
      </c>
      <c r="C2174">
        <v>64</v>
      </c>
      <c r="D2174" t="s">
        <v>8</v>
      </c>
      <c r="E2174" t="s">
        <v>11</v>
      </c>
      <c r="F2174" s="6">
        <v>8616</v>
      </c>
      <c r="G2174">
        <v>64</v>
      </c>
      <c r="H2174" s="6">
        <v>18185</v>
      </c>
      <c r="I2174">
        <v>3</v>
      </c>
      <c r="J2174" s="6">
        <v>8616</v>
      </c>
      <c r="K2174">
        <v>64</v>
      </c>
      <c r="L2174" t="s">
        <v>12</v>
      </c>
    </row>
    <row r="2175" spans="1:12" x14ac:dyDescent="0.3">
      <c r="A2175" s="1">
        <v>43324</v>
      </c>
      <c r="B2175" s="6">
        <v>4949</v>
      </c>
      <c r="C2175">
        <v>29</v>
      </c>
      <c r="D2175" t="s">
        <v>13</v>
      </c>
      <c r="E2175" t="s">
        <v>14</v>
      </c>
      <c r="F2175" s="6">
        <v>8618</v>
      </c>
      <c r="G2175">
        <v>29</v>
      </c>
      <c r="H2175" s="6">
        <v>4949</v>
      </c>
      <c r="I2175">
        <v>5</v>
      </c>
      <c r="J2175" s="6">
        <v>8618</v>
      </c>
      <c r="K2175">
        <v>29</v>
      </c>
      <c r="L2175" t="s">
        <v>10</v>
      </c>
    </row>
    <row r="2176" spans="1:12" x14ac:dyDescent="0.3">
      <c r="A2176" s="1">
        <v>43416</v>
      </c>
      <c r="B2176" s="6">
        <v>11076</v>
      </c>
      <c r="C2176">
        <v>94</v>
      </c>
      <c r="D2176" t="s">
        <v>13</v>
      </c>
      <c r="E2176" t="s">
        <v>14</v>
      </c>
      <c r="F2176" s="6">
        <v>8621</v>
      </c>
      <c r="G2176">
        <v>94</v>
      </c>
      <c r="H2176" s="6">
        <v>11076</v>
      </c>
      <c r="I2176">
        <v>1</v>
      </c>
      <c r="J2176" s="6">
        <v>8621</v>
      </c>
      <c r="K2176">
        <v>94</v>
      </c>
      <c r="L2176" t="s">
        <v>10</v>
      </c>
    </row>
    <row r="2177" spans="1:12" x14ac:dyDescent="0.3">
      <c r="A2177" s="1">
        <v>43446</v>
      </c>
      <c r="B2177" s="6">
        <v>12483</v>
      </c>
      <c r="C2177">
        <v>15</v>
      </c>
      <c r="D2177" t="s">
        <v>15</v>
      </c>
      <c r="E2177" t="s">
        <v>16</v>
      </c>
      <c r="F2177" s="6">
        <v>8622</v>
      </c>
      <c r="G2177">
        <v>15</v>
      </c>
      <c r="H2177" s="6">
        <v>12483</v>
      </c>
      <c r="I2177">
        <v>4</v>
      </c>
      <c r="J2177" s="6">
        <v>8622</v>
      </c>
      <c r="K2177">
        <v>15</v>
      </c>
      <c r="L2177" t="s">
        <v>10</v>
      </c>
    </row>
    <row r="2178" spans="1:12" x14ac:dyDescent="0.3">
      <c r="A2178" s="1">
        <v>43450</v>
      </c>
      <c r="B2178" s="6">
        <v>11864</v>
      </c>
      <c r="C2178">
        <v>73</v>
      </c>
      <c r="D2178" t="s">
        <v>13</v>
      </c>
      <c r="E2178" t="s">
        <v>14</v>
      </c>
      <c r="F2178" s="6">
        <v>8626</v>
      </c>
      <c r="G2178">
        <v>73</v>
      </c>
      <c r="H2178" s="6">
        <v>11864</v>
      </c>
      <c r="I2178">
        <v>2</v>
      </c>
      <c r="J2178" s="6">
        <v>8626</v>
      </c>
      <c r="K2178">
        <v>73</v>
      </c>
      <c r="L2178" t="s">
        <v>12</v>
      </c>
    </row>
    <row r="2179" spans="1:12" x14ac:dyDescent="0.3">
      <c r="A2179" s="1">
        <v>43457</v>
      </c>
      <c r="B2179" s="6">
        <v>10393</v>
      </c>
      <c r="C2179">
        <v>89</v>
      </c>
      <c r="D2179" t="s">
        <v>15</v>
      </c>
      <c r="E2179" t="s">
        <v>16</v>
      </c>
      <c r="F2179" s="6">
        <v>8633</v>
      </c>
      <c r="G2179">
        <v>89</v>
      </c>
      <c r="H2179" s="6">
        <v>10393</v>
      </c>
      <c r="I2179">
        <v>1</v>
      </c>
      <c r="J2179" s="6">
        <v>8633</v>
      </c>
      <c r="K2179">
        <v>89</v>
      </c>
      <c r="L2179" t="s">
        <v>10</v>
      </c>
    </row>
    <row r="2180" spans="1:12" x14ac:dyDescent="0.3">
      <c r="A2180" s="1">
        <v>43459</v>
      </c>
      <c r="B2180" s="6">
        <v>15874</v>
      </c>
      <c r="C2180">
        <v>86</v>
      </c>
      <c r="D2180" t="s">
        <v>8</v>
      </c>
      <c r="E2180" t="s">
        <v>11</v>
      </c>
      <c r="F2180" s="6">
        <v>8635</v>
      </c>
      <c r="G2180">
        <v>86</v>
      </c>
      <c r="H2180" s="6">
        <v>15874</v>
      </c>
      <c r="I2180">
        <v>4</v>
      </c>
      <c r="J2180" s="6">
        <v>8635</v>
      </c>
      <c r="K2180">
        <v>86</v>
      </c>
      <c r="L2180" t="s">
        <v>12</v>
      </c>
    </row>
    <row r="2181" spans="1:12" x14ac:dyDescent="0.3">
      <c r="A2181" s="1">
        <v>43460</v>
      </c>
      <c r="B2181" s="6">
        <v>15304</v>
      </c>
      <c r="C2181">
        <v>58</v>
      </c>
      <c r="D2181" t="s">
        <v>13</v>
      </c>
      <c r="E2181" t="s">
        <v>14</v>
      </c>
      <c r="F2181" s="6">
        <v>8636</v>
      </c>
      <c r="G2181">
        <v>58</v>
      </c>
      <c r="H2181" s="6">
        <v>15304</v>
      </c>
      <c r="I2181">
        <v>1</v>
      </c>
      <c r="J2181" s="6">
        <v>8636</v>
      </c>
      <c r="K2181">
        <v>58</v>
      </c>
      <c r="L2181" t="s">
        <v>10</v>
      </c>
    </row>
    <row r="2182" spans="1:12" x14ac:dyDescent="0.3">
      <c r="A2182" s="1">
        <v>43462</v>
      </c>
      <c r="B2182" s="6">
        <v>3367</v>
      </c>
      <c r="C2182">
        <v>8</v>
      </c>
      <c r="D2182" t="s">
        <v>8</v>
      </c>
      <c r="E2182" t="s">
        <v>9</v>
      </c>
      <c r="F2182" s="6">
        <v>8638</v>
      </c>
      <c r="G2182">
        <v>8</v>
      </c>
      <c r="H2182" s="6">
        <v>3367</v>
      </c>
      <c r="I2182">
        <v>5</v>
      </c>
      <c r="J2182" s="6">
        <v>8638</v>
      </c>
      <c r="K2182">
        <v>8</v>
      </c>
      <c r="L2182" t="s">
        <v>12</v>
      </c>
    </row>
    <row r="2183" spans="1:12" x14ac:dyDescent="0.3">
      <c r="A2183" s="1">
        <v>43525</v>
      </c>
      <c r="B2183" s="6">
        <v>1460</v>
      </c>
      <c r="C2183">
        <v>9</v>
      </c>
      <c r="D2183" t="s">
        <v>15</v>
      </c>
      <c r="E2183" t="s">
        <v>16</v>
      </c>
      <c r="F2183" s="6">
        <v>8644</v>
      </c>
      <c r="G2183">
        <v>9</v>
      </c>
      <c r="H2183" s="6">
        <v>1460</v>
      </c>
      <c r="I2183">
        <v>3</v>
      </c>
      <c r="J2183" s="6">
        <v>8644</v>
      </c>
      <c r="K2183">
        <v>9</v>
      </c>
      <c r="L2183" t="s">
        <v>10</v>
      </c>
    </row>
    <row r="2184" spans="1:12" x14ac:dyDescent="0.3">
      <c r="A2184" s="1">
        <v>43556</v>
      </c>
      <c r="B2184" s="6">
        <v>17847</v>
      </c>
      <c r="C2184">
        <v>73</v>
      </c>
      <c r="D2184" t="s">
        <v>13</v>
      </c>
      <c r="E2184" t="s">
        <v>14</v>
      </c>
      <c r="F2184" s="6">
        <v>8645</v>
      </c>
      <c r="G2184">
        <v>73</v>
      </c>
      <c r="H2184" s="6">
        <v>17847</v>
      </c>
      <c r="I2184">
        <v>4</v>
      </c>
      <c r="J2184" s="6">
        <v>8645</v>
      </c>
      <c r="K2184">
        <v>73</v>
      </c>
      <c r="L2184" t="s">
        <v>12</v>
      </c>
    </row>
    <row r="2185" spans="1:12" x14ac:dyDescent="0.3">
      <c r="A2185" s="1">
        <v>43617</v>
      </c>
      <c r="B2185" s="6">
        <v>12583</v>
      </c>
      <c r="C2185">
        <v>69</v>
      </c>
      <c r="D2185" t="s">
        <v>8</v>
      </c>
      <c r="E2185" t="s">
        <v>11</v>
      </c>
      <c r="F2185" s="6">
        <v>8647</v>
      </c>
      <c r="G2185">
        <v>69</v>
      </c>
      <c r="H2185" s="6">
        <v>12583</v>
      </c>
      <c r="I2185">
        <v>3</v>
      </c>
      <c r="J2185" s="6">
        <v>8647</v>
      </c>
      <c r="K2185">
        <v>69</v>
      </c>
      <c r="L2185" t="s">
        <v>10</v>
      </c>
    </row>
    <row r="2186" spans="1:12" x14ac:dyDescent="0.3">
      <c r="A2186" s="1">
        <v>43709</v>
      </c>
      <c r="B2186" s="6">
        <v>702</v>
      </c>
      <c r="C2186">
        <v>25</v>
      </c>
      <c r="D2186" t="s">
        <v>15</v>
      </c>
      <c r="E2186" t="s">
        <v>16</v>
      </c>
      <c r="F2186" s="6">
        <v>8650</v>
      </c>
      <c r="G2186">
        <v>25</v>
      </c>
      <c r="H2186" s="6">
        <v>702</v>
      </c>
      <c r="I2186">
        <v>5</v>
      </c>
      <c r="J2186" s="6">
        <v>8650</v>
      </c>
      <c r="K2186">
        <v>25</v>
      </c>
      <c r="L2186" t="s">
        <v>10</v>
      </c>
    </row>
    <row r="2187" spans="1:12" x14ac:dyDescent="0.3">
      <c r="A2187" s="1">
        <v>43739</v>
      </c>
      <c r="B2187" s="6">
        <v>10894</v>
      </c>
      <c r="C2187">
        <v>25</v>
      </c>
      <c r="D2187" t="s">
        <v>8</v>
      </c>
      <c r="E2187" t="s">
        <v>9</v>
      </c>
      <c r="F2187" s="6">
        <v>8651</v>
      </c>
      <c r="G2187">
        <v>25</v>
      </c>
      <c r="H2187" s="6">
        <v>10894</v>
      </c>
      <c r="I2187">
        <v>1</v>
      </c>
      <c r="J2187" s="6">
        <v>8651</v>
      </c>
      <c r="K2187">
        <v>25</v>
      </c>
      <c r="L2187" t="s">
        <v>12</v>
      </c>
    </row>
    <row r="2188" spans="1:12" x14ac:dyDescent="0.3">
      <c r="A2188" s="1">
        <v>43479</v>
      </c>
      <c r="B2188" s="6">
        <v>2158</v>
      </c>
      <c r="C2188">
        <v>13</v>
      </c>
      <c r="D2188" t="s">
        <v>15</v>
      </c>
      <c r="E2188" t="s">
        <v>16</v>
      </c>
      <c r="F2188" s="6">
        <v>8655</v>
      </c>
      <c r="G2188">
        <v>13</v>
      </c>
      <c r="H2188" s="6">
        <v>2158</v>
      </c>
      <c r="I2188">
        <v>5</v>
      </c>
      <c r="J2188" s="6">
        <v>8655</v>
      </c>
      <c r="K2188">
        <v>13</v>
      </c>
      <c r="L2188" t="s">
        <v>10</v>
      </c>
    </row>
    <row r="2189" spans="1:12" x14ac:dyDescent="0.3">
      <c r="A2189" s="1">
        <v>43482</v>
      </c>
      <c r="B2189" s="6">
        <v>19218</v>
      </c>
      <c r="C2189">
        <v>48</v>
      </c>
      <c r="D2189" t="s">
        <v>13</v>
      </c>
      <c r="E2189" t="s">
        <v>14</v>
      </c>
      <c r="F2189" s="6">
        <v>8658</v>
      </c>
      <c r="G2189">
        <v>48</v>
      </c>
      <c r="H2189" s="6">
        <v>19218</v>
      </c>
      <c r="I2189">
        <v>5</v>
      </c>
      <c r="J2189" s="6">
        <v>8658</v>
      </c>
      <c r="K2189">
        <v>48</v>
      </c>
      <c r="L2189" t="s">
        <v>12</v>
      </c>
    </row>
    <row r="2190" spans="1:12" x14ac:dyDescent="0.3">
      <c r="A2190" s="1">
        <v>43483</v>
      </c>
      <c r="B2190" s="6">
        <v>5275</v>
      </c>
      <c r="C2190">
        <v>21</v>
      </c>
      <c r="D2190" t="s">
        <v>8</v>
      </c>
      <c r="E2190" t="s">
        <v>9</v>
      </c>
      <c r="F2190" s="6">
        <v>8659</v>
      </c>
      <c r="G2190">
        <v>21</v>
      </c>
      <c r="H2190" s="6">
        <v>5275</v>
      </c>
      <c r="I2190">
        <v>2</v>
      </c>
      <c r="J2190" s="6">
        <v>8659</v>
      </c>
      <c r="K2190">
        <v>21</v>
      </c>
      <c r="L2190" t="s">
        <v>12</v>
      </c>
    </row>
    <row r="2191" spans="1:12" x14ac:dyDescent="0.3">
      <c r="A2191" s="1">
        <v>43484</v>
      </c>
      <c r="B2191" s="6">
        <v>6009</v>
      </c>
      <c r="C2191">
        <v>26</v>
      </c>
      <c r="D2191" t="s">
        <v>8</v>
      </c>
      <c r="E2191" t="s">
        <v>11</v>
      </c>
      <c r="F2191" s="6">
        <v>8660</v>
      </c>
      <c r="G2191">
        <v>26</v>
      </c>
      <c r="H2191" s="6">
        <v>6009</v>
      </c>
      <c r="I2191">
        <v>3</v>
      </c>
      <c r="J2191" s="6">
        <v>8660</v>
      </c>
      <c r="K2191">
        <v>26</v>
      </c>
      <c r="L2191" t="s">
        <v>12</v>
      </c>
    </row>
    <row r="2192" spans="1:12" x14ac:dyDescent="0.3">
      <c r="A2192" s="1">
        <v>43485</v>
      </c>
      <c r="B2192" s="6">
        <v>14814</v>
      </c>
      <c r="C2192">
        <v>94</v>
      </c>
      <c r="D2192" t="s">
        <v>15</v>
      </c>
      <c r="E2192" t="s">
        <v>16</v>
      </c>
      <c r="F2192" s="6">
        <v>8661</v>
      </c>
      <c r="G2192">
        <v>94</v>
      </c>
      <c r="H2192" s="6">
        <v>14814</v>
      </c>
      <c r="I2192">
        <v>4</v>
      </c>
      <c r="J2192" s="6">
        <v>8661</v>
      </c>
      <c r="K2192">
        <v>94</v>
      </c>
      <c r="L2192" t="s">
        <v>10</v>
      </c>
    </row>
    <row r="2193" spans="1:12" x14ac:dyDescent="0.3">
      <c r="A2193" s="1">
        <v>43488</v>
      </c>
      <c r="B2193" s="6">
        <v>5318</v>
      </c>
      <c r="C2193">
        <v>16</v>
      </c>
      <c r="D2193" t="s">
        <v>8</v>
      </c>
      <c r="E2193" t="s">
        <v>11</v>
      </c>
      <c r="F2193" s="6">
        <v>8664</v>
      </c>
      <c r="G2193">
        <v>16</v>
      </c>
      <c r="H2193" s="6">
        <v>5318</v>
      </c>
      <c r="I2193">
        <v>4</v>
      </c>
      <c r="J2193" s="6">
        <v>8664</v>
      </c>
      <c r="K2193">
        <v>16</v>
      </c>
      <c r="L2193" t="s">
        <v>12</v>
      </c>
    </row>
    <row r="2194" spans="1:12" x14ac:dyDescent="0.3">
      <c r="A2194" s="1">
        <v>43489</v>
      </c>
      <c r="B2194" s="6">
        <v>18008</v>
      </c>
      <c r="C2194">
        <v>47</v>
      </c>
      <c r="D2194" t="s">
        <v>8</v>
      </c>
      <c r="E2194" t="s">
        <v>11</v>
      </c>
      <c r="F2194" s="6">
        <v>8665</v>
      </c>
      <c r="G2194">
        <v>47</v>
      </c>
      <c r="H2194" s="6">
        <v>18008</v>
      </c>
      <c r="I2194">
        <v>2</v>
      </c>
      <c r="J2194" s="6">
        <v>8665</v>
      </c>
      <c r="K2194">
        <v>47</v>
      </c>
      <c r="L2194" t="s">
        <v>12</v>
      </c>
    </row>
    <row r="2195" spans="1:12" x14ac:dyDescent="0.3">
      <c r="A2195" s="1">
        <v>43490</v>
      </c>
      <c r="B2195" s="6">
        <v>11149</v>
      </c>
      <c r="C2195">
        <v>85</v>
      </c>
      <c r="D2195" t="s">
        <v>8</v>
      </c>
      <c r="E2195" t="s">
        <v>9</v>
      </c>
      <c r="F2195" s="6">
        <v>8666</v>
      </c>
      <c r="G2195">
        <v>85</v>
      </c>
      <c r="H2195" s="6">
        <v>11149</v>
      </c>
      <c r="I2195">
        <v>2</v>
      </c>
      <c r="J2195" s="6">
        <v>8666</v>
      </c>
      <c r="K2195">
        <v>85</v>
      </c>
      <c r="L2195" t="s">
        <v>10</v>
      </c>
    </row>
    <row r="2196" spans="1:12" x14ac:dyDescent="0.3">
      <c r="A2196" s="1">
        <v>43491</v>
      </c>
      <c r="B2196" s="6">
        <v>17025</v>
      </c>
      <c r="C2196">
        <v>76</v>
      </c>
      <c r="D2196" t="s">
        <v>15</v>
      </c>
      <c r="E2196" t="s">
        <v>16</v>
      </c>
      <c r="F2196" s="6">
        <v>8667</v>
      </c>
      <c r="G2196">
        <v>76</v>
      </c>
      <c r="H2196" s="6">
        <v>17025</v>
      </c>
      <c r="I2196">
        <v>3</v>
      </c>
      <c r="J2196" s="6">
        <v>8667</v>
      </c>
      <c r="K2196">
        <v>76</v>
      </c>
      <c r="L2196" t="s">
        <v>10</v>
      </c>
    </row>
    <row r="2197" spans="1:12" x14ac:dyDescent="0.3">
      <c r="A2197" s="1">
        <v>43494</v>
      </c>
      <c r="B2197" s="6">
        <v>11900</v>
      </c>
      <c r="C2197">
        <v>59</v>
      </c>
      <c r="D2197" t="s">
        <v>8</v>
      </c>
      <c r="E2197" t="s">
        <v>11</v>
      </c>
      <c r="F2197" s="6">
        <v>8670</v>
      </c>
      <c r="G2197">
        <v>59</v>
      </c>
      <c r="H2197" s="6">
        <v>11900</v>
      </c>
      <c r="I2197">
        <v>5</v>
      </c>
      <c r="J2197" s="6">
        <v>8670</v>
      </c>
      <c r="K2197">
        <v>59</v>
      </c>
      <c r="L2197" t="s">
        <v>12</v>
      </c>
    </row>
    <row r="2198" spans="1:12" x14ac:dyDescent="0.3">
      <c r="A2198" s="1">
        <v>43498</v>
      </c>
      <c r="B2198" s="6">
        <v>2398</v>
      </c>
      <c r="C2198">
        <v>35</v>
      </c>
      <c r="D2198" t="s">
        <v>8</v>
      </c>
      <c r="E2198" t="s">
        <v>9</v>
      </c>
      <c r="F2198" s="6">
        <v>8674</v>
      </c>
      <c r="G2198">
        <v>35</v>
      </c>
      <c r="H2198" s="6">
        <v>2398</v>
      </c>
      <c r="I2198">
        <v>1</v>
      </c>
      <c r="J2198" s="6">
        <v>8674</v>
      </c>
      <c r="K2198">
        <v>35</v>
      </c>
      <c r="L2198" t="s">
        <v>12</v>
      </c>
    </row>
    <row r="2199" spans="1:12" x14ac:dyDescent="0.3">
      <c r="A2199" s="1">
        <v>43740</v>
      </c>
      <c r="B2199" s="6">
        <v>10804</v>
      </c>
      <c r="C2199">
        <v>85</v>
      </c>
      <c r="D2199" t="s">
        <v>8</v>
      </c>
      <c r="E2199" t="s">
        <v>11</v>
      </c>
      <c r="F2199" s="6">
        <v>8682</v>
      </c>
      <c r="G2199">
        <v>85</v>
      </c>
      <c r="H2199" s="6">
        <v>10804</v>
      </c>
      <c r="I2199">
        <v>5</v>
      </c>
      <c r="J2199" s="6">
        <v>8682</v>
      </c>
      <c r="K2199">
        <v>85</v>
      </c>
      <c r="L2199" t="s">
        <v>12</v>
      </c>
    </row>
    <row r="2200" spans="1:12" x14ac:dyDescent="0.3">
      <c r="A2200" s="1">
        <v>43771</v>
      </c>
      <c r="B2200" s="6">
        <v>8663</v>
      </c>
      <c r="C2200">
        <v>30</v>
      </c>
      <c r="D2200" t="s">
        <v>8</v>
      </c>
      <c r="E2200" t="s">
        <v>9</v>
      </c>
      <c r="F2200" s="6">
        <v>8683</v>
      </c>
      <c r="G2200">
        <v>30</v>
      </c>
      <c r="H2200" s="6">
        <v>8663</v>
      </c>
      <c r="I2200">
        <v>2</v>
      </c>
      <c r="J2200" s="6">
        <v>8683</v>
      </c>
      <c r="K2200">
        <v>30</v>
      </c>
      <c r="L2200" t="s">
        <v>10</v>
      </c>
    </row>
    <row r="2201" spans="1:12" x14ac:dyDescent="0.3">
      <c r="A2201" s="1">
        <v>43801</v>
      </c>
      <c r="B2201" s="6">
        <v>17326</v>
      </c>
      <c r="C2201">
        <v>39</v>
      </c>
      <c r="D2201" t="s">
        <v>13</v>
      </c>
      <c r="E2201" t="s">
        <v>14</v>
      </c>
      <c r="F2201" s="6">
        <v>8684</v>
      </c>
      <c r="G2201">
        <v>39</v>
      </c>
      <c r="H2201" s="6">
        <v>17326</v>
      </c>
      <c r="I2201">
        <v>4</v>
      </c>
      <c r="J2201" s="6">
        <v>8684</v>
      </c>
      <c r="K2201">
        <v>39</v>
      </c>
      <c r="L2201" t="s">
        <v>12</v>
      </c>
    </row>
    <row r="2202" spans="1:12" x14ac:dyDescent="0.3">
      <c r="A2202" s="1">
        <v>43513</v>
      </c>
      <c r="B2202" s="6">
        <v>19848</v>
      </c>
      <c r="C2202">
        <v>79</v>
      </c>
      <c r="D2202" t="s">
        <v>8</v>
      </c>
      <c r="E2202" t="s">
        <v>11</v>
      </c>
      <c r="F2202" s="6">
        <v>8689</v>
      </c>
      <c r="G2202">
        <v>79</v>
      </c>
      <c r="H2202" s="6">
        <v>19848</v>
      </c>
      <c r="I2202">
        <v>2</v>
      </c>
      <c r="J2202" s="6">
        <v>8689</v>
      </c>
      <c r="K2202">
        <v>79</v>
      </c>
      <c r="L2202" t="s">
        <v>12</v>
      </c>
    </row>
    <row r="2203" spans="1:12" x14ac:dyDescent="0.3">
      <c r="A2203" s="1">
        <v>43514</v>
      </c>
      <c r="B2203" s="6">
        <v>12300</v>
      </c>
      <c r="C2203">
        <v>58</v>
      </c>
      <c r="D2203" t="s">
        <v>8</v>
      </c>
      <c r="E2203" t="s">
        <v>11</v>
      </c>
      <c r="F2203" s="6">
        <v>8690</v>
      </c>
      <c r="G2203">
        <v>58</v>
      </c>
      <c r="H2203" s="6">
        <v>12300</v>
      </c>
      <c r="I2203">
        <v>1</v>
      </c>
      <c r="J2203" s="6">
        <v>8690</v>
      </c>
      <c r="K2203">
        <v>58</v>
      </c>
      <c r="L2203" t="s">
        <v>10</v>
      </c>
    </row>
    <row r="2204" spans="1:12" x14ac:dyDescent="0.3">
      <c r="A2204" s="1">
        <v>43515</v>
      </c>
      <c r="B2204" s="6">
        <v>10765</v>
      </c>
      <c r="C2204">
        <v>33</v>
      </c>
      <c r="D2204" t="s">
        <v>8</v>
      </c>
      <c r="E2204" t="s">
        <v>11</v>
      </c>
      <c r="F2204" s="6">
        <v>8691</v>
      </c>
      <c r="G2204">
        <v>33</v>
      </c>
      <c r="H2204" s="6">
        <v>10765</v>
      </c>
      <c r="I2204">
        <v>5</v>
      </c>
      <c r="J2204" s="6">
        <v>8691</v>
      </c>
      <c r="K2204">
        <v>33</v>
      </c>
      <c r="L2204" t="s">
        <v>12</v>
      </c>
    </row>
    <row r="2205" spans="1:12" x14ac:dyDescent="0.3">
      <c r="A2205" s="1">
        <v>43516</v>
      </c>
      <c r="B2205" s="6">
        <v>19353</v>
      </c>
      <c r="C2205">
        <v>92</v>
      </c>
      <c r="D2205" t="s">
        <v>13</v>
      </c>
      <c r="E2205" t="s">
        <v>14</v>
      </c>
      <c r="F2205" s="6">
        <v>8692</v>
      </c>
      <c r="G2205">
        <v>92</v>
      </c>
      <c r="H2205" s="6">
        <v>19353</v>
      </c>
      <c r="I2205">
        <v>2</v>
      </c>
      <c r="J2205" s="6">
        <v>8692</v>
      </c>
      <c r="K2205">
        <v>92</v>
      </c>
      <c r="L2205" t="s">
        <v>10</v>
      </c>
    </row>
    <row r="2206" spans="1:12" x14ac:dyDescent="0.3">
      <c r="A2206" s="1">
        <v>43517</v>
      </c>
      <c r="B2206" s="6">
        <v>3071</v>
      </c>
      <c r="C2206">
        <v>20</v>
      </c>
      <c r="D2206" t="s">
        <v>8</v>
      </c>
      <c r="E2206" t="s">
        <v>11</v>
      </c>
      <c r="F2206" s="6">
        <v>8693</v>
      </c>
      <c r="G2206">
        <v>20</v>
      </c>
      <c r="H2206" s="6">
        <v>3071</v>
      </c>
      <c r="I2206">
        <v>5</v>
      </c>
      <c r="J2206" s="6">
        <v>8693</v>
      </c>
      <c r="K2206">
        <v>20</v>
      </c>
      <c r="L2206" t="s">
        <v>12</v>
      </c>
    </row>
    <row r="2207" spans="1:12" x14ac:dyDescent="0.3">
      <c r="A2207" s="1">
        <v>43521</v>
      </c>
      <c r="B2207" s="6">
        <v>5042</v>
      </c>
      <c r="C2207">
        <v>30</v>
      </c>
      <c r="D2207" t="s">
        <v>8</v>
      </c>
      <c r="E2207" t="s">
        <v>9</v>
      </c>
      <c r="F2207" s="6">
        <v>8697</v>
      </c>
      <c r="G2207">
        <v>30</v>
      </c>
      <c r="H2207" s="6">
        <v>5042</v>
      </c>
      <c r="I2207">
        <v>1</v>
      </c>
      <c r="J2207" s="6">
        <v>8697</v>
      </c>
      <c r="K2207">
        <v>30</v>
      </c>
      <c r="L2207" t="s">
        <v>12</v>
      </c>
    </row>
    <row r="2208" spans="1:12" x14ac:dyDescent="0.3">
      <c r="A2208" s="1">
        <v>43522</v>
      </c>
      <c r="B2208" s="6">
        <v>13909</v>
      </c>
      <c r="C2208">
        <v>91</v>
      </c>
      <c r="D2208" t="s">
        <v>8</v>
      </c>
      <c r="E2208" t="s">
        <v>9</v>
      </c>
      <c r="F2208" s="6">
        <v>8698</v>
      </c>
      <c r="G2208">
        <v>91</v>
      </c>
      <c r="H2208" s="6">
        <v>13909</v>
      </c>
      <c r="I2208">
        <v>3</v>
      </c>
      <c r="J2208" s="6">
        <v>8698</v>
      </c>
      <c r="K2208">
        <v>91</v>
      </c>
      <c r="L2208" t="s">
        <v>10</v>
      </c>
    </row>
    <row r="2209" spans="1:12" x14ac:dyDescent="0.3">
      <c r="A2209" s="1">
        <v>43524</v>
      </c>
      <c r="B2209" s="6">
        <v>1818</v>
      </c>
      <c r="C2209">
        <v>2</v>
      </c>
      <c r="D2209" t="s">
        <v>15</v>
      </c>
      <c r="E2209" t="s">
        <v>16</v>
      </c>
      <c r="F2209" s="6">
        <v>8700</v>
      </c>
      <c r="G2209">
        <v>2</v>
      </c>
      <c r="H2209" s="6">
        <v>1818</v>
      </c>
      <c r="I2209">
        <v>4</v>
      </c>
      <c r="J2209" s="6">
        <v>8700</v>
      </c>
      <c r="K2209">
        <v>2</v>
      </c>
      <c r="L2209" t="s">
        <v>12</v>
      </c>
    </row>
    <row r="2210" spans="1:12" x14ac:dyDescent="0.3">
      <c r="A2210" s="1">
        <v>43499</v>
      </c>
      <c r="B2210" s="6">
        <v>15929</v>
      </c>
      <c r="C2210">
        <v>75</v>
      </c>
      <c r="D2210" t="s">
        <v>8</v>
      </c>
      <c r="E2210" t="s">
        <v>11</v>
      </c>
      <c r="F2210" s="6">
        <v>8702</v>
      </c>
      <c r="G2210">
        <v>75</v>
      </c>
      <c r="H2210" s="6">
        <v>15929</v>
      </c>
      <c r="I2210">
        <v>3</v>
      </c>
      <c r="J2210" s="6">
        <v>8702</v>
      </c>
      <c r="K2210">
        <v>75</v>
      </c>
      <c r="L2210" t="s">
        <v>10</v>
      </c>
    </row>
    <row r="2211" spans="1:12" x14ac:dyDescent="0.3">
      <c r="A2211" s="1">
        <v>43527</v>
      </c>
      <c r="B2211" s="6">
        <v>15889</v>
      </c>
      <c r="C2211">
        <v>22</v>
      </c>
      <c r="D2211" t="s">
        <v>15</v>
      </c>
      <c r="E2211" t="s">
        <v>16</v>
      </c>
      <c r="F2211" s="6">
        <v>8703</v>
      </c>
      <c r="G2211">
        <v>22</v>
      </c>
      <c r="H2211" s="6">
        <v>15889</v>
      </c>
      <c r="I2211">
        <v>5</v>
      </c>
      <c r="J2211" s="6">
        <v>8703</v>
      </c>
      <c r="K2211">
        <v>22</v>
      </c>
      <c r="L2211" t="s">
        <v>10</v>
      </c>
    </row>
    <row r="2212" spans="1:12" x14ac:dyDescent="0.3">
      <c r="A2212" s="1">
        <v>43558</v>
      </c>
      <c r="B2212" s="6">
        <v>17626</v>
      </c>
      <c r="C2212">
        <v>39</v>
      </c>
      <c r="D2212" t="s">
        <v>15</v>
      </c>
      <c r="E2212" t="s">
        <v>16</v>
      </c>
      <c r="F2212" s="6">
        <v>8704</v>
      </c>
      <c r="G2212">
        <v>39</v>
      </c>
      <c r="H2212" s="6">
        <v>17626</v>
      </c>
      <c r="I2212">
        <v>1</v>
      </c>
      <c r="J2212" s="6">
        <v>8704</v>
      </c>
      <c r="K2212">
        <v>39</v>
      </c>
      <c r="L2212" t="s">
        <v>10</v>
      </c>
    </row>
    <row r="2213" spans="1:12" x14ac:dyDescent="0.3">
      <c r="A2213" s="1">
        <v>43649</v>
      </c>
      <c r="B2213" s="6">
        <v>4819</v>
      </c>
      <c r="C2213">
        <v>13</v>
      </c>
      <c r="D2213" t="s">
        <v>8</v>
      </c>
      <c r="E2213" t="s">
        <v>11</v>
      </c>
      <c r="F2213" s="6">
        <v>8707</v>
      </c>
      <c r="G2213">
        <v>13</v>
      </c>
      <c r="H2213" s="6">
        <v>4819</v>
      </c>
      <c r="I2213">
        <v>2</v>
      </c>
      <c r="J2213" s="6">
        <v>8707</v>
      </c>
      <c r="K2213">
        <v>13</v>
      </c>
      <c r="L2213" t="s">
        <v>10</v>
      </c>
    </row>
    <row r="2214" spans="1:12" x14ac:dyDescent="0.3">
      <c r="A2214" s="1">
        <v>43680</v>
      </c>
      <c r="B2214" s="6">
        <v>1716</v>
      </c>
      <c r="C2214">
        <v>31</v>
      </c>
      <c r="D2214" t="s">
        <v>8</v>
      </c>
      <c r="E2214" t="s">
        <v>11</v>
      </c>
      <c r="F2214" s="6">
        <v>8708</v>
      </c>
      <c r="G2214">
        <v>31</v>
      </c>
      <c r="H2214" s="6">
        <v>1716</v>
      </c>
      <c r="I2214">
        <v>4</v>
      </c>
      <c r="J2214" s="6">
        <v>8708</v>
      </c>
      <c r="K2214">
        <v>31</v>
      </c>
      <c r="L2214" t="s">
        <v>10</v>
      </c>
    </row>
    <row r="2215" spans="1:12" x14ac:dyDescent="0.3">
      <c r="A2215" s="1">
        <v>43802</v>
      </c>
      <c r="B2215" s="6">
        <v>16489</v>
      </c>
      <c r="C2215">
        <v>49</v>
      </c>
      <c r="D2215" t="s">
        <v>8</v>
      </c>
      <c r="E2215" t="s">
        <v>9</v>
      </c>
      <c r="F2215" s="6">
        <v>8712</v>
      </c>
      <c r="G2215">
        <v>49</v>
      </c>
      <c r="H2215" s="6">
        <v>16489</v>
      </c>
      <c r="I2215">
        <v>2</v>
      </c>
      <c r="J2215" s="6">
        <v>8712</v>
      </c>
      <c r="K2215">
        <v>49</v>
      </c>
      <c r="L2215" t="s">
        <v>10</v>
      </c>
    </row>
    <row r="2216" spans="1:12" x14ac:dyDescent="0.3">
      <c r="A2216" s="1">
        <v>43538</v>
      </c>
      <c r="B2216" s="6">
        <v>10576</v>
      </c>
      <c r="C2216">
        <v>13</v>
      </c>
      <c r="D2216" t="s">
        <v>15</v>
      </c>
      <c r="E2216" t="s">
        <v>16</v>
      </c>
      <c r="F2216" s="6">
        <v>8714</v>
      </c>
      <c r="G2216">
        <v>13</v>
      </c>
      <c r="H2216" s="6">
        <v>10576</v>
      </c>
      <c r="I2216">
        <v>1</v>
      </c>
      <c r="J2216" s="6">
        <v>8714</v>
      </c>
      <c r="K2216">
        <v>13</v>
      </c>
      <c r="L2216" t="s">
        <v>12</v>
      </c>
    </row>
    <row r="2217" spans="1:12" x14ac:dyDescent="0.3">
      <c r="A2217" s="1">
        <v>43540</v>
      </c>
      <c r="B2217" s="6">
        <v>16053</v>
      </c>
      <c r="C2217">
        <v>83</v>
      </c>
      <c r="D2217" t="s">
        <v>13</v>
      </c>
      <c r="E2217" t="s">
        <v>14</v>
      </c>
      <c r="F2217" s="6">
        <v>8716</v>
      </c>
      <c r="G2217">
        <v>83</v>
      </c>
      <c r="H2217" s="6">
        <v>16053</v>
      </c>
      <c r="I2217">
        <v>2</v>
      </c>
      <c r="J2217" s="6">
        <v>8716</v>
      </c>
      <c r="K2217">
        <v>83</v>
      </c>
      <c r="L2217" t="s">
        <v>12</v>
      </c>
    </row>
    <row r="2218" spans="1:12" x14ac:dyDescent="0.3">
      <c r="A2218" s="1">
        <v>43541</v>
      </c>
      <c r="B2218" s="6">
        <v>17657</v>
      </c>
      <c r="C2218">
        <v>64</v>
      </c>
      <c r="D2218" t="s">
        <v>8</v>
      </c>
      <c r="E2218" t="s">
        <v>9</v>
      </c>
      <c r="F2218" s="6">
        <v>8717</v>
      </c>
      <c r="G2218">
        <v>64</v>
      </c>
      <c r="H2218" s="6">
        <v>17657</v>
      </c>
      <c r="I2218">
        <v>2</v>
      </c>
      <c r="J2218" s="6">
        <v>8717</v>
      </c>
      <c r="K2218">
        <v>64</v>
      </c>
      <c r="L2218" t="s">
        <v>12</v>
      </c>
    </row>
    <row r="2219" spans="1:12" x14ac:dyDescent="0.3">
      <c r="A2219" s="1">
        <v>43549</v>
      </c>
      <c r="B2219" s="6">
        <v>13699</v>
      </c>
      <c r="C2219">
        <v>13</v>
      </c>
      <c r="D2219" t="s">
        <v>8</v>
      </c>
      <c r="E2219" t="s">
        <v>11</v>
      </c>
      <c r="F2219" s="6">
        <v>8725</v>
      </c>
      <c r="G2219">
        <v>13</v>
      </c>
      <c r="H2219" s="6">
        <v>13699</v>
      </c>
      <c r="I2219">
        <v>2</v>
      </c>
      <c r="J2219" s="6">
        <v>8725</v>
      </c>
      <c r="K2219">
        <v>13</v>
      </c>
      <c r="L2219" t="s">
        <v>12</v>
      </c>
    </row>
    <row r="2220" spans="1:12" x14ac:dyDescent="0.3">
      <c r="A2220" s="1">
        <v>43551</v>
      </c>
      <c r="B2220" s="6">
        <v>12787</v>
      </c>
      <c r="C2220">
        <v>40</v>
      </c>
      <c r="D2220" t="s">
        <v>8</v>
      </c>
      <c r="E2220" t="s">
        <v>9</v>
      </c>
      <c r="F2220" s="6">
        <v>8727</v>
      </c>
      <c r="G2220">
        <v>40</v>
      </c>
      <c r="H2220" s="6">
        <v>12787</v>
      </c>
      <c r="I2220">
        <v>5</v>
      </c>
      <c r="J2220" s="6">
        <v>8727</v>
      </c>
      <c r="K2220">
        <v>40</v>
      </c>
      <c r="L2220" t="s">
        <v>12</v>
      </c>
    </row>
    <row r="2221" spans="1:12" x14ac:dyDescent="0.3">
      <c r="A2221" s="1">
        <v>43552</v>
      </c>
      <c r="B2221" s="6">
        <v>5466</v>
      </c>
      <c r="C2221">
        <v>11</v>
      </c>
      <c r="D2221" t="s">
        <v>8</v>
      </c>
      <c r="E2221" t="s">
        <v>9</v>
      </c>
      <c r="F2221" s="6">
        <v>8728</v>
      </c>
      <c r="G2221">
        <v>11</v>
      </c>
      <c r="H2221" s="6">
        <v>5466</v>
      </c>
      <c r="I2221">
        <v>3</v>
      </c>
      <c r="J2221" s="6">
        <v>8728</v>
      </c>
      <c r="K2221">
        <v>11</v>
      </c>
      <c r="L2221" t="s">
        <v>10</v>
      </c>
    </row>
    <row r="2222" spans="1:12" x14ac:dyDescent="0.3">
      <c r="A2222" s="1">
        <v>43554</v>
      </c>
      <c r="B2222" s="6">
        <v>17054</v>
      </c>
      <c r="C2222">
        <v>52</v>
      </c>
      <c r="D2222" t="s">
        <v>8</v>
      </c>
      <c r="E2222" t="s">
        <v>9</v>
      </c>
      <c r="F2222" s="6">
        <v>8730</v>
      </c>
      <c r="G2222">
        <v>52</v>
      </c>
      <c r="H2222" s="6">
        <v>17054</v>
      </c>
      <c r="I2222">
        <v>3</v>
      </c>
      <c r="J2222" s="6">
        <v>8730</v>
      </c>
      <c r="K2222">
        <v>52</v>
      </c>
      <c r="L2222" t="s">
        <v>12</v>
      </c>
    </row>
    <row r="2223" spans="1:12" x14ac:dyDescent="0.3">
      <c r="A2223" s="1">
        <v>43555</v>
      </c>
      <c r="B2223" s="6">
        <v>15350</v>
      </c>
      <c r="C2223">
        <v>80</v>
      </c>
      <c r="D2223" t="s">
        <v>15</v>
      </c>
      <c r="E2223" t="s">
        <v>16</v>
      </c>
      <c r="F2223" s="6">
        <v>8731</v>
      </c>
      <c r="G2223">
        <v>80</v>
      </c>
      <c r="H2223" s="6">
        <v>15350</v>
      </c>
      <c r="I2223">
        <v>2</v>
      </c>
      <c r="J2223" s="6">
        <v>8731</v>
      </c>
      <c r="K2223">
        <v>80</v>
      </c>
      <c r="L2223" t="s">
        <v>10</v>
      </c>
    </row>
    <row r="2224" spans="1:12" x14ac:dyDescent="0.3">
      <c r="A2224" s="1">
        <v>43469</v>
      </c>
      <c r="B2224" s="6">
        <v>8328</v>
      </c>
      <c r="C2224">
        <v>29</v>
      </c>
      <c r="D2224" t="s">
        <v>15</v>
      </c>
      <c r="E2224" t="s">
        <v>16</v>
      </c>
      <c r="F2224" s="6">
        <v>8732</v>
      </c>
      <c r="G2224">
        <v>29</v>
      </c>
      <c r="H2224" s="6">
        <v>8328</v>
      </c>
      <c r="I2224">
        <v>3</v>
      </c>
      <c r="J2224" s="6">
        <v>8732</v>
      </c>
      <c r="K2224">
        <v>29</v>
      </c>
      <c r="L2224" t="s">
        <v>10</v>
      </c>
    </row>
    <row r="2225" spans="1:12" x14ac:dyDescent="0.3">
      <c r="A2225" s="1">
        <v>43500</v>
      </c>
      <c r="B2225" s="6">
        <v>2996</v>
      </c>
      <c r="C2225">
        <v>20</v>
      </c>
      <c r="D2225" t="s">
        <v>13</v>
      </c>
      <c r="E2225" t="s">
        <v>14</v>
      </c>
      <c r="F2225" s="6">
        <v>8733</v>
      </c>
      <c r="G2225">
        <v>20</v>
      </c>
      <c r="H2225" s="6">
        <v>2996</v>
      </c>
      <c r="I2225">
        <v>1</v>
      </c>
      <c r="J2225" s="6">
        <v>8733</v>
      </c>
      <c r="K2225">
        <v>20</v>
      </c>
      <c r="L2225" t="s">
        <v>10</v>
      </c>
    </row>
    <row r="2226" spans="1:12" x14ac:dyDescent="0.3">
      <c r="A2226" s="1">
        <v>43589</v>
      </c>
      <c r="B2226" s="6">
        <v>16776</v>
      </c>
      <c r="C2226">
        <v>82</v>
      </c>
      <c r="D2226" t="s">
        <v>8</v>
      </c>
      <c r="E2226" t="s">
        <v>9</v>
      </c>
      <c r="F2226" s="6">
        <v>8736</v>
      </c>
      <c r="G2226">
        <v>82</v>
      </c>
      <c r="H2226" s="6">
        <v>16776</v>
      </c>
      <c r="I2226">
        <v>5</v>
      </c>
      <c r="J2226" s="6">
        <v>8736</v>
      </c>
      <c r="K2226">
        <v>82</v>
      </c>
      <c r="L2226" t="s">
        <v>12</v>
      </c>
    </row>
    <row r="2227" spans="1:12" x14ac:dyDescent="0.3">
      <c r="A2227" s="1">
        <v>43650</v>
      </c>
      <c r="B2227" s="6">
        <v>11079</v>
      </c>
      <c r="C2227">
        <v>94</v>
      </c>
      <c r="D2227" t="s">
        <v>8</v>
      </c>
      <c r="E2227" t="s">
        <v>9</v>
      </c>
      <c r="F2227" s="6">
        <v>8738</v>
      </c>
      <c r="G2227">
        <v>94</v>
      </c>
      <c r="H2227" s="6">
        <v>11079</v>
      </c>
      <c r="I2227">
        <v>4</v>
      </c>
      <c r="J2227" s="6">
        <v>8738</v>
      </c>
      <c r="K2227">
        <v>94</v>
      </c>
      <c r="L2227" t="s">
        <v>12</v>
      </c>
    </row>
    <row r="2228" spans="1:12" x14ac:dyDescent="0.3">
      <c r="A2228" s="1">
        <v>43803</v>
      </c>
      <c r="B2228" s="6">
        <v>4517</v>
      </c>
      <c r="C2228">
        <v>38</v>
      </c>
      <c r="D2228" t="s">
        <v>8</v>
      </c>
      <c r="E2228" t="s">
        <v>11</v>
      </c>
      <c r="F2228" s="6">
        <v>8743</v>
      </c>
      <c r="G2228">
        <v>38</v>
      </c>
      <c r="H2228" s="6">
        <v>4517</v>
      </c>
      <c r="I2228">
        <v>2</v>
      </c>
      <c r="J2228" s="6">
        <v>8743</v>
      </c>
      <c r="K2228">
        <v>38</v>
      </c>
      <c r="L2228" t="s">
        <v>12</v>
      </c>
    </row>
    <row r="2229" spans="1:12" x14ac:dyDescent="0.3">
      <c r="A2229" s="1">
        <v>43568</v>
      </c>
      <c r="B2229" s="6">
        <v>3717</v>
      </c>
      <c r="C2229">
        <v>11</v>
      </c>
      <c r="D2229" t="s">
        <v>8</v>
      </c>
      <c r="E2229" t="s">
        <v>9</v>
      </c>
      <c r="F2229" s="6">
        <v>8744</v>
      </c>
      <c r="G2229">
        <v>11</v>
      </c>
      <c r="H2229" s="6">
        <v>3717</v>
      </c>
      <c r="I2229">
        <v>4</v>
      </c>
      <c r="J2229" s="6">
        <v>8744</v>
      </c>
      <c r="K2229">
        <v>11</v>
      </c>
      <c r="L2229" t="s">
        <v>12</v>
      </c>
    </row>
    <row r="2230" spans="1:12" x14ac:dyDescent="0.3">
      <c r="A2230" s="1">
        <v>43570</v>
      </c>
      <c r="B2230" s="6">
        <v>7578</v>
      </c>
      <c r="C2230">
        <v>9</v>
      </c>
      <c r="D2230" t="s">
        <v>13</v>
      </c>
      <c r="E2230" t="s">
        <v>14</v>
      </c>
      <c r="F2230" s="6">
        <v>8746</v>
      </c>
      <c r="G2230">
        <v>9</v>
      </c>
      <c r="H2230" s="6">
        <v>7578</v>
      </c>
      <c r="I2230">
        <v>3</v>
      </c>
      <c r="J2230" s="6">
        <v>8746</v>
      </c>
      <c r="K2230">
        <v>9</v>
      </c>
      <c r="L2230" t="s">
        <v>10</v>
      </c>
    </row>
    <row r="2231" spans="1:12" x14ac:dyDescent="0.3">
      <c r="A2231" s="1">
        <v>43573</v>
      </c>
      <c r="B2231" s="6">
        <v>8278</v>
      </c>
      <c r="C2231">
        <v>28</v>
      </c>
      <c r="D2231" t="s">
        <v>8</v>
      </c>
      <c r="E2231" t="s">
        <v>9</v>
      </c>
      <c r="F2231" s="6">
        <v>8749</v>
      </c>
      <c r="G2231">
        <v>28</v>
      </c>
      <c r="H2231" s="6">
        <v>8278</v>
      </c>
      <c r="I2231">
        <v>3</v>
      </c>
      <c r="J2231" s="6">
        <v>8749</v>
      </c>
      <c r="K2231">
        <v>28</v>
      </c>
      <c r="L2231" t="s">
        <v>12</v>
      </c>
    </row>
    <row r="2232" spans="1:12" x14ac:dyDescent="0.3">
      <c r="A2232" s="1">
        <v>43579</v>
      </c>
      <c r="B2232" s="6">
        <v>16271</v>
      </c>
      <c r="C2232">
        <v>50</v>
      </c>
      <c r="D2232" t="s">
        <v>15</v>
      </c>
      <c r="E2232" t="s">
        <v>16</v>
      </c>
      <c r="F2232" s="6">
        <v>8755</v>
      </c>
      <c r="G2232">
        <v>50</v>
      </c>
      <c r="H2232" s="6">
        <v>16271</v>
      </c>
      <c r="I2232">
        <v>4</v>
      </c>
      <c r="J2232" s="6">
        <v>8755</v>
      </c>
      <c r="K2232">
        <v>50</v>
      </c>
      <c r="L2232" t="s">
        <v>10</v>
      </c>
    </row>
    <row r="2233" spans="1:12" x14ac:dyDescent="0.3">
      <c r="A2233" s="1">
        <v>43580</v>
      </c>
      <c r="B2233" s="6">
        <v>14801</v>
      </c>
      <c r="C2233">
        <v>47</v>
      </c>
      <c r="D2233" t="s">
        <v>15</v>
      </c>
      <c r="E2233" t="s">
        <v>16</v>
      </c>
      <c r="F2233" s="6">
        <v>8756</v>
      </c>
      <c r="G2233">
        <v>47</v>
      </c>
      <c r="H2233" s="6">
        <v>14801</v>
      </c>
      <c r="I2233">
        <v>5</v>
      </c>
      <c r="J2233" s="6">
        <v>8756</v>
      </c>
      <c r="K2233">
        <v>47</v>
      </c>
      <c r="L2233" t="s">
        <v>10</v>
      </c>
    </row>
    <row r="2234" spans="1:12" x14ac:dyDescent="0.3">
      <c r="A2234" s="1">
        <v>43581</v>
      </c>
      <c r="B2234" s="6">
        <v>17444</v>
      </c>
      <c r="C2234">
        <v>62</v>
      </c>
      <c r="D2234" t="s">
        <v>8</v>
      </c>
      <c r="E2234" t="s">
        <v>9</v>
      </c>
      <c r="F2234" s="6">
        <v>8757</v>
      </c>
      <c r="G2234">
        <v>62</v>
      </c>
      <c r="H2234" s="6">
        <v>17444</v>
      </c>
      <c r="I2234">
        <v>4</v>
      </c>
      <c r="J2234" s="6">
        <v>8757</v>
      </c>
      <c r="K2234">
        <v>62</v>
      </c>
      <c r="L2234" t="s">
        <v>10</v>
      </c>
    </row>
    <row r="2235" spans="1:12" x14ac:dyDescent="0.3">
      <c r="A2235" s="1">
        <v>43582</v>
      </c>
      <c r="B2235" s="6">
        <v>9617</v>
      </c>
      <c r="C2235">
        <v>14</v>
      </c>
      <c r="D2235" t="s">
        <v>8</v>
      </c>
      <c r="E2235" t="s">
        <v>9</v>
      </c>
      <c r="F2235" s="6">
        <v>8758</v>
      </c>
      <c r="G2235">
        <v>14</v>
      </c>
      <c r="H2235" s="6">
        <v>9617</v>
      </c>
      <c r="I2235">
        <v>4</v>
      </c>
      <c r="J2235" s="6">
        <v>8758</v>
      </c>
      <c r="K2235">
        <v>14</v>
      </c>
      <c r="L2235" t="s">
        <v>10</v>
      </c>
    </row>
    <row r="2236" spans="1:12" x14ac:dyDescent="0.3">
      <c r="A2236" s="1">
        <v>43584</v>
      </c>
      <c r="B2236" s="6">
        <v>11450</v>
      </c>
      <c r="C2236">
        <v>63</v>
      </c>
      <c r="D2236" t="s">
        <v>8</v>
      </c>
      <c r="E2236" t="s">
        <v>9</v>
      </c>
      <c r="F2236" s="6">
        <v>8760</v>
      </c>
      <c r="G2236">
        <v>63</v>
      </c>
      <c r="H2236" s="6">
        <v>11450</v>
      </c>
      <c r="I2236">
        <v>3</v>
      </c>
      <c r="J2236" s="6">
        <v>8760</v>
      </c>
      <c r="K2236">
        <v>63</v>
      </c>
      <c r="L2236" t="s">
        <v>10</v>
      </c>
    </row>
    <row r="2237" spans="1:12" x14ac:dyDescent="0.3">
      <c r="A2237" s="1">
        <v>43585</v>
      </c>
      <c r="B2237" s="6">
        <v>3283</v>
      </c>
      <c r="C2237">
        <v>27</v>
      </c>
      <c r="D2237" t="s">
        <v>8</v>
      </c>
      <c r="E2237" t="s">
        <v>11</v>
      </c>
      <c r="F2237" s="6">
        <v>8761</v>
      </c>
      <c r="G2237">
        <v>27</v>
      </c>
      <c r="H2237" s="6">
        <v>3283</v>
      </c>
      <c r="I2237">
        <v>3</v>
      </c>
      <c r="J2237" s="6">
        <v>8761</v>
      </c>
      <c r="K2237">
        <v>27</v>
      </c>
      <c r="L2237" t="s">
        <v>12</v>
      </c>
    </row>
    <row r="2238" spans="1:12" x14ac:dyDescent="0.3">
      <c r="A2238" s="1">
        <v>43470</v>
      </c>
      <c r="B2238" s="6">
        <v>19275</v>
      </c>
      <c r="C2238">
        <v>11</v>
      </c>
      <c r="D2238" t="s">
        <v>13</v>
      </c>
      <c r="E2238" t="s">
        <v>14</v>
      </c>
      <c r="F2238" s="6">
        <v>8762</v>
      </c>
      <c r="G2238">
        <v>11</v>
      </c>
      <c r="H2238" s="6">
        <v>19275</v>
      </c>
      <c r="I2238">
        <v>3</v>
      </c>
      <c r="J2238" s="6">
        <v>8762</v>
      </c>
      <c r="K2238">
        <v>11</v>
      </c>
      <c r="L2238" t="s">
        <v>12</v>
      </c>
    </row>
    <row r="2239" spans="1:12" x14ac:dyDescent="0.3">
      <c r="A2239" s="1">
        <v>43560</v>
      </c>
      <c r="B2239" s="6">
        <v>15560</v>
      </c>
      <c r="C2239">
        <v>21</v>
      </c>
      <c r="D2239" t="s">
        <v>8</v>
      </c>
      <c r="E2239" t="s">
        <v>9</v>
      </c>
      <c r="F2239" s="6">
        <v>8765</v>
      </c>
      <c r="G2239">
        <v>21</v>
      </c>
      <c r="H2239" s="6">
        <v>15560</v>
      </c>
      <c r="I2239">
        <v>4</v>
      </c>
      <c r="J2239" s="6">
        <v>8765</v>
      </c>
      <c r="K2239">
        <v>21</v>
      </c>
      <c r="L2239" t="s">
        <v>12</v>
      </c>
    </row>
    <row r="2240" spans="1:12" x14ac:dyDescent="0.3">
      <c r="A2240" s="1">
        <v>43651</v>
      </c>
      <c r="B2240" s="6">
        <v>14456</v>
      </c>
      <c r="C2240">
        <v>69</v>
      </c>
      <c r="D2240" t="s">
        <v>15</v>
      </c>
      <c r="E2240" t="s">
        <v>16</v>
      </c>
      <c r="F2240" s="6">
        <v>8768</v>
      </c>
      <c r="G2240">
        <v>69</v>
      </c>
      <c r="H2240" s="6">
        <v>14456</v>
      </c>
      <c r="I2240">
        <v>5</v>
      </c>
      <c r="J2240" s="6">
        <v>8768</v>
      </c>
      <c r="K2240">
        <v>69</v>
      </c>
      <c r="L2240" t="s">
        <v>12</v>
      </c>
    </row>
    <row r="2241" spans="1:12" x14ac:dyDescent="0.3">
      <c r="A2241" s="1">
        <v>43743</v>
      </c>
      <c r="B2241" s="6">
        <v>10831</v>
      </c>
      <c r="C2241">
        <v>47</v>
      </c>
      <c r="D2241" t="s">
        <v>15</v>
      </c>
      <c r="E2241" t="s">
        <v>16</v>
      </c>
      <c r="F2241" s="6">
        <v>8771</v>
      </c>
      <c r="G2241">
        <v>47</v>
      </c>
      <c r="H2241" s="6">
        <v>10831</v>
      </c>
      <c r="I2241">
        <v>1</v>
      </c>
      <c r="J2241" s="6">
        <v>8771</v>
      </c>
      <c r="K2241">
        <v>47</v>
      </c>
      <c r="L2241" t="s">
        <v>12</v>
      </c>
    </row>
    <row r="2242" spans="1:12" x14ac:dyDescent="0.3">
      <c r="A2242" s="1">
        <v>43774</v>
      </c>
      <c r="B2242" s="6">
        <v>9658</v>
      </c>
      <c r="C2242">
        <v>31</v>
      </c>
      <c r="D2242" t="s">
        <v>15</v>
      </c>
      <c r="E2242" t="s">
        <v>16</v>
      </c>
      <c r="F2242" s="6">
        <v>8772</v>
      </c>
      <c r="G2242">
        <v>31</v>
      </c>
      <c r="H2242" s="6">
        <v>9658</v>
      </c>
      <c r="I2242">
        <v>3</v>
      </c>
      <c r="J2242" s="6">
        <v>8772</v>
      </c>
      <c r="K2242">
        <v>31</v>
      </c>
      <c r="L2242" t="s">
        <v>12</v>
      </c>
    </row>
    <row r="2243" spans="1:12" x14ac:dyDescent="0.3">
      <c r="A2243" s="1">
        <v>43804</v>
      </c>
      <c r="B2243" s="6">
        <v>1490</v>
      </c>
      <c r="C2243">
        <v>24</v>
      </c>
      <c r="D2243" t="s">
        <v>13</v>
      </c>
      <c r="E2243" t="s">
        <v>14</v>
      </c>
      <c r="F2243" s="6">
        <v>8773</v>
      </c>
      <c r="G2243">
        <v>24</v>
      </c>
      <c r="H2243" s="6">
        <v>1490</v>
      </c>
      <c r="I2243">
        <v>3</v>
      </c>
      <c r="J2243" s="6">
        <v>8773</v>
      </c>
      <c r="K2243">
        <v>24</v>
      </c>
      <c r="L2243" t="s">
        <v>10</v>
      </c>
    </row>
    <row r="2244" spans="1:12" x14ac:dyDescent="0.3">
      <c r="A2244" s="1">
        <v>43599</v>
      </c>
      <c r="B2244" s="6">
        <v>4786</v>
      </c>
      <c r="C2244">
        <v>28</v>
      </c>
      <c r="D2244" t="s">
        <v>15</v>
      </c>
      <c r="E2244" t="s">
        <v>16</v>
      </c>
      <c r="F2244" s="6">
        <v>8775</v>
      </c>
      <c r="G2244">
        <v>28</v>
      </c>
      <c r="H2244" s="6">
        <v>4786</v>
      </c>
      <c r="I2244">
        <v>3</v>
      </c>
      <c r="J2244" s="6">
        <v>8775</v>
      </c>
      <c r="K2244">
        <v>28</v>
      </c>
      <c r="L2244" t="s">
        <v>10</v>
      </c>
    </row>
    <row r="2245" spans="1:12" x14ac:dyDescent="0.3">
      <c r="A2245" s="1">
        <v>43600</v>
      </c>
      <c r="B2245" s="6">
        <v>19091</v>
      </c>
      <c r="C2245">
        <v>57</v>
      </c>
      <c r="D2245" t="s">
        <v>8</v>
      </c>
      <c r="E2245" t="s">
        <v>9</v>
      </c>
      <c r="F2245" s="6">
        <v>8776</v>
      </c>
      <c r="G2245">
        <v>57</v>
      </c>
      <c r="H2245" s="6">
        <v>19091</v>
      </c>
      <c r="I2245">
        <v>3</v>
      </c>
      <c r="J2245" s="6">
        <v>8776</v>
      </c>
      <c r="K2245">
        <v>57</v>
      </c>
      <c r="L2245" t="s">
        <v>12</v>
      </c>
    </row>
    <row r="2246" spans="1:12" x14ac:dyDescent="0.3">
      <c r="A2246" s="1">
        <v>43601</v>
      </c>
      <c r="B2246" s="6">
        <v>16233</v>
      </c>
      <c r="C2246">
        <v>57</v>
      </c>
      <c r="D2246" t="s">
        <v>8</v>
      </c>
      <c r="E2246" t="s">
        <v>9</v>
      </c>
      <c r="F2246" s="6">
        <v>8777</v>
      </c>
      <c r="G2246">
        <v>57</v>
      </c>
      <c r="H2246" s="6">
        <v>16233</v>
      </c>
      <c r="I2246">
        <v>2</v>
      </c>
      <c r="J2246" s="6">
        <v>8777</v>
      </c>
      <c r="K2246">
        <v>57</v>
      </c>
      <c r="L2246" t="s">
        <v>10</v>
      </c>
    </row>
    <row r="2247" spans="1:12" x14ac:dyDescent="0.3">
      <c r="A2247" s="1">
        <v>43607</v>
      </c>
      <c r="B2247" s="6">
        <v>6493</v>
      </c>
      <c r="C2247">
        <v>12</v>
      </c>
      <c r="D2247" t="s">
        <v>13</v>
      </c>
      <c r="E2247" t="s">
        <v>14</v>
      </c>
      <c r="F2247" s="6">
        <v>8783</v>
      </c>
      <c r="G2247">
        <v>12</v>
      </c>
      <c r="H2247" s="6">
        <v>6493</v>
      </c>
      <c r="I2247">
        <v>5</v>
      </c>
      <c r="J2247" s="6">
        <v>8783</v>
      </c>
      <c r="K2247">
        <v>12</v>
      </c>
      <c r="L2247" t="s">
        <v>12</v>
      </c>
    </row>
    <row r="2248" spans="1:12" x14ac:dyDescent="0.3">
      <c r="A2248" s="1">
        <v>43608</v>
      </c>
      <c r="B2248" s="6">
        <v>16344</v>
      </c>
      <c r="C2248">
        <v>92</v>
      </c>
      <c r="D2248" t="s">
        <v>13</v>
      </c>
      <c r="E2248" t="s">
        <v>14</v>
      </c>
      <c r="F2248" s="6">
        <v>8784</v>
      </c>
      <c r="G2248">
        <v>92</v>
      </c>
      <c r="H2248" s="6">
        <v>16344</v>
      </c>
      <c r="I2248">
        <v>4</v>
      </c>
      <c r="J2248" s="6">
        <v>8784</v>
      </c>
      <c r="K2248">
        <v>92</v>
      </c>
      <c r="L2248" t="s">
        <v>10</v>
      </c>
    </row>
    <row r="2249" spans="1:12" x14ac:dyDescent="0.3">
      <c r="A2249" s="1">
        <v>43609</v>
      </c>
      <c r="B2249" s="6">
        <v>6466</v>
      </c>
      <c r="C2249">
        <v>39</v>
      </c>
      <c r="D2249" t="s">
        <v>8</v>
      </c>
      <c r="E2249" t="s">
        <v>9</v>
      </c>
      <c r="F2249" s="6">
        <v>8785</v>
      </c>
      <c r="G2249">
        <v>39</v>
      </c>
      <c r="H2249" s="6">
        <v>6466</v>
      </c>
      <c r="I2249">
        <v>5</v>
      </c>
      <c r="J2249" s="6">
        <v>8785</v>
      </c>
      <c r="K2249">
        <v>39</v>
      </c>
      <c r="L2249" t="s">
        <v>12</v>
      </c>
    </row>
    <row r="2250" spans="1:12" x14ac:dyDescent="0.3">
      <c r="A2250" s="1">
        <v>43610</v>
      </c>
      <c r="B2250" s="6">
        <v>13354</v>
      </c>
      <c r="C2250">
        <v>39</v>
      </c>
      <c r="D2250" t="s">
        <v>8</v>
      </c>
      <c r="E2250" t="s">
        <v>11</v>
      </c>
      <c r="F2250" s="6">
        <v>8786</v>
      </c>
      <c r="G2250">
        <v>39</v>
      </c>
      <c r="H2250" s="6">
        <v>13354</v>
      </c>
      <c r="I2250">
        <v>2</v>
      </c>
      <c r="J2250" s="6">
        <v>8786</v>
      </c>
      <c r="K2250">
        <v>39</v>
      </c>
      <c r="L2250" t="s">
        <v>10</v>
      </c>
    </row>
    <row r="2251" spans="1:12" x14ac:dyDescent="0.3">
      <c r="A2251" s="1">
        <v>43614</v>
      </c>
      <c r="B2251" s="6">
        <v>19252</v>
      </c>
      <c r="C2251">
        <v>40</v>
      </c>
      <c r="D2251" t="s">
        <v>8</v>
      </c>
      <c r="E2251" t="s">
        <v>11</v>
      </c>
      <c r="F2251" s="6">
        <v>8790</v>
      </c>
      <c r="G2251">
        <v>40</v>
      </c>
      <c r="H2251" s="6">
        <v>19252</v>
      </c>
      <c r="I2251">
        <v>3</v>
      </c>
      <c r="J2251" s="6">
        <v>8790</v>
      </c>
      <c r="K2251">
        <v>40</v>
      </c>
      <c r="L2251" t="s">
        <v>10</v>
      </c>
    </row>
    <row r="2252" spans="1:12" x14ac:dyDescent="0.3">
      <c r="A2252" s="1">
        <v>43471</v>
      </c>
      <c r="B2252" s="6">
        <v>17292</v>
      </c>
      <c r="C2252">
        <v>37</v>
      </c>
      <c r="D2252" t="s">
        <v>8</v>
      </c>
      <c r="E2252" t="s">
        <v>11</v>
      </c>
      <c r="F2252" s="6">
        <v>8793</v>
      </c>
      <c r="G2252">
        <v>37</v>
      </c>
      <c r="H2252" s="6">
        <v>17292</v>
      </c>
      <c r="I2252">
        <v>3</v>
      </c>
      <c r="J2252" s="6">
        <v>8793</v>
      </c>
      <c r="K2252">
        <v>37</v>
      </c>
      <c r="L2252" t="s">
        <v>10</v>
      </c>
    </row>
    <row r="2253" spans="1:12" x14ac:dyDescent="0.3">
      <c r="A2253" s="1">
        <v>43530</v>
      </c>
      <c r="B2253" s="6">
        <v>12801</v>
      </c>
      <c r="C2253">
        <v>14</v>
      </c>
      <c r="D2253" t="s">
        <v>15</v>
      </c>
      <c r="E2253" t="s">
        <v>16</v>
      </c>
      <c r="F2253" s="6">
        <v>8795</v>
      </c>
      <c r="G2253">
        <v>14</v>
      </c>
      <c r="H2253" s="6">
        <v>12801</v>
      </c>
      <c r="I2253">
        <v>5</v>
      </c>
      <c r="J2253" s="6">
        <v>8795</v>
      </c>
      <c r="K2253">
        <v>14</v>
      </c>
      <c r="L2253" t="s">
        <v>12</v>
      </c>
    </row>
    <row r="2254" spans="1:12" x14ac:dyDescent="0.3">
      <c r="A2254" s="1">
        <v>43561</v>
      </c>
      <c r="B2254" s="6">
        <v>18062</v>
      </c>
      <c r="C2254">
        <v>17</v>
      </c>
      <c r="D2254" t="s">
        <v>8</v>
      </c>
      <c r="E2254" t="s">
        <v>11</v>
      </c>
      <c r="F2254" s="6">
        <v>8796</v>
      </c>
      <c r="G2254">
        <v>17</v>
      </c>
      <c r="H2254" s="6">
        <v>18062</v>
      </c>
      <c r="I2254">
        <v>1</v>
      </c>
      <c r="J2254" s="6">
        <v>8796</v>
      </c>
      <c r="K2254">
        <v>17</v>
      </c>
      <c r="L2254" t="s">
        <v>12</v>
      </c>
    </row>
    <row r="2255" spans="1:12" x14ac:dyDescent="0.3">
      <c r="A2255" s="1">
        <v>43622</v>
      </c>
      <c r="B2255" s="6">
        <v>4761</v>
      </c>
      <c r="C2255">
        <v>7</v>
      </c>
      <c r="D2255" t="s">
        <v>8</v>
      </c>
      <c r="E2255" t="s">
        <v>9</v>
      </c>
      <c r="F2255" s="6">
        <v>8798</v>
      </c>
      <c r="G2255">
        <v>7</v>
      </c>
      <c r="H2255" s="6">
        <v>4761</v>
      </c>
      <c r="I2255">
        <v>2</v>
      </c>
      <c r="J2255" s="6">
        <v>8798</v>
      </c>
      <c r="K2255">
        <v>7</v>
      </c>
      <c r="L2255" t="s">
        <v>10</v>
      </c>
    </row>
    <row r="2256" spans="1:12" x14ac:dyDescent="0.3">
      <c r="A2256" s="1">
        <v>43652</v>
      </c>
      <c r="B2256" s="6">
        <v>7665</v>
      </c>
      <c r="C2256">
        <v>24</v>
      </c>
      <c r="D2256" t="s">
        <v>8</v>
      </c>
      <c r="E2256" t="s">
        <v>9</v>
      </c>
      <c r="F2256" s="6">
        <v>8799</v>
      </c>
      <c r="G2256">
        <v>24</v>
      </c>
      <c r="H2256" s="6">
        <v>7665</v>
      </c>
      <c r="I2256">
        <v>4</v>
      </c>
      <c r="J2256" s="6">
        <v>8799</v>
      </c>
      <c r="K2256">
        <v>24</v>
      </c>
      <c r="L2256" t="s">
        <v>12</v>
      </c>
    </row>
    <row r="2257" spans="1:12" x14ac:dyDescent="0.3">
      <c r="A2257" s="1">
        <v>43683</v>
      </c>
      <c r="B2257" s="6">
        <v>18754</v>
      </c>
      <c r="C2257">
        <v>13</v>
      </c>
      <c r="D2257" t="s">
        <v>8</v>
      </c>
      <c r="E2257" t="s">
        <v>11</v>
      </c>
      <c r="F2257" s="6">
        <v>8800</v>
      </c>
      <c r="G2257">
        <v>13</v>
      </c>
      <c r="H2257" s="6">
        <v>18754</v>
      </c>
      <c r="I2257">
        <v>2</v>
      </c>
      <c r="J2257" s="6">
        <v>8800</v>
      </c>
      <c r="K2257">
        <v>13</v>
      </c>
      <c r="L2257" t="s">
        <v>10</v>
      </c>
    </row>
    <row r="2258" spans="1:12" x14ac:dyDescent="0.3">
      <c r="A2258" s="1">
        <v>43714</v>
      </c>
      <c r="B2258" s="6">
        <v>5242</v>
      </c>
      <c r="C2258">
        <v>24</v>
      </c>
      <c r="D2258" t="s">
        <v>8</v>
      </c>
      <c r="E2258" t="s">
        <v>11</v>
      </c>
      <c r="F2258" s="6">
        <v>8801</v>
      </c>
      <c r="G2258">
        <v>24</v>
      </c>
      <c r="H2258" s="6">
        <v>5242</v>
      </c>
      <c r="I2258">
        <v>1</v>
      </c>
      <c r="J2258" s="6">
        <v>8801</v>
      </c>
      <c r="K2258">
        <v>24</v>
      </c>
      <c r="L2258" t="s">
        <v>12</v>
      </c>
    </row>
    <row r="2259" spans="1:12" x14ac:dyDescent="0.3">
      <c r="A2259" s="1">
        <v>43775</v>
      </c>
      <c r="B2259" s="6">
        <v>12040</v>
      </c>
      <c r="C2259">
        <v>32</v>
      </c>
      <c r="D2259" t="s">
        <v>13</v>
      </c>
      <c r="E2259" t="s">
        <v>14</v>
      </c>
      <c r="F2259" s="6">
        <v>8803</v>
      </c>
      <c r="G2259">
        <v>32</v>
      </c>
      <c r="H2259" s="6">
        <v>12040</v>
      </c>
      <c r="I2259">
        <v>3</v>
      </c>
      <c r="J2259" s="6">
        <v>8803</v>
      </c>
      <c r="K2259">
        <v>32</v>
      </c>
      <c r="L2259" t="s">
        <v>12</v>
      </c>
    </row>
    <row r="2260" spans="1:12" x14ac:dyDescent="0.3">
      <c r="A2260" s="1">
        <v>43805</v>
      </c>
      <c r="B2260" s="6">
        <v>17538</v>
      </c>
      <c r="C2260">
        <v>68</v>
      </c>
      <c r="D2260" t="s">
        <v>8</v>
      </c>
      <c r="E2260" t="s">
        <v>9</v>
      </c>
      <c r="F2260" s="6">
        <v>8804</v>
      </c>
      <c r="G2260">
        <v>68</v>
      </c>
      <c r="H2260" s="6">
        <v>17538</v>
      </c>
      <c r="I2260">
        <v>1</v>
      </c>
      <c r="J2260" s="6">
        <v>8804</v>
      </c>
      <c r="K2260">
        <v>68</v>
      </c>
      <c r="L2260" t="s">
        <v>10</v>
      </c>
    </row>
    <row r="2261" spans="1:12" x14ac:dyDescent="0.3">
      <c r="A2261" s="1">
        <v>43629</v>
      </c>
      <c r="B2261" s="6">
        <v>16169</v>
      </c>
      <c r="C2261">
        <v>67</v>
      </c>
      <c r="D2261" t="s">
        <v>8</v>
      </c>
      <c r="E2261" t="s">
        <v>9</v>
      </c>
      <c r="F2261" s="6">
        <v>8805</v>
      </c>
      <c r="G2261">
        <v>67</v>
      </c>
      <c r="H2261" s="6">
        <v>16169</v>
      </c>
      <c r="I2261">
        <v>3</v>
      </c>
      <c r="J2261" s="6">
        <v>8805</v>
      </c>
      <c r="K2261">
        <v>67</v>
      </c>
      <c r="L2261" t="s">
        <v>12</v>
      </c>
    </row>
    <row r="2262" spans="1:12" x14ac:dyDescent="0.3">
      <c r="A2262" s="1">
        <v>43630</v>
      </c>
      <c r="B2262" s="6">
        <v>11290</v>
      </c>
      <c r="C2262">
        <v>87</v>
      </c>
      <c r="D2262" t="s">
        <v>15</v>
      </c>
      <c r="E2262" t="s">
        <v>16</v>
      </c>
      <c r="F2262" s="6">
        <v>8806</v>
      </c>
      <c r="G2262">
        <v>87</v>
      </c>
      <c r="H2262" s="6">
        <v>11290</v>
      </c>
      <c r="I2262">
        <v>5</v>
      </c>
      <c r="J2262" s="6">
        <v>8806</v>
      </c>
      <c r="K2262">
        <v>87</v>
      </c>
      <c r="L2262" t="s">
        <v>10</v>
      </c>
    </row>
    <row r="2263" spans="1:12" x14ac:dyDescent="0.3">
      <c r="A2263" s="1">
        <v>43635</v>
      </c>
      <c r="B2263" s="6">
        <v>14257</v>
      </c>
      <c r="C2263">
        <v>12</v>
      </c>
      <c r="D2263" t="s">
        <v>13</v>
      </c>
      <c r="E2263" t="s">
        <v>14</v>
      </c>
      <c r="F2263" s="6">
        <v>8811</v>
      </c>
      <c r="G2263">
        <v>12</v>
      </c>
      <c r="H2263" s="6">
        <v>14257</v>
      </c>
      <c r="I2263">
        <v>1</v>
      </c>
      <c r="J2263" s="6">
        <v>8811</v>
      </c>
      <c r="K2263">
        <v>12</v>
      </c>
      <c r="L2263" t="s">
        <v>10</v>
      </c>
    </row>
    <row r="2264" spans="1:12" x14ac:dyDescent="0.3">
      <c r="A2264" s="1">
        <v>43636</v>
      </c>
      <c r="B2264" s="6">
        <v>12640</v>
      </c>
      <c r="C2264">
        <v>43</v>
      </c>
      <c r="D2264" t="s">
        <v>8</v>
      </c>
      <c r="E2264" t="s">
        <v>9</v>
      </c>
      <c r="F2264" s="6">
        <v>8812</v>
      </c>
      <c r="G2264">
        <v>43</v>
      </c>
      <c r="H2264" s="6">
        <v>12640</v>
      </c>
      <c r="I2264">
        <v>2</v>
      </c>
      <c r="J2264" s="6">
        <v>8812</v>
      </c>
      <c r="K2264">
        <v>43</v>
      </c>
      <c r="L2264" t="s">
        <v>10</v>
      </c>
    </row>
    <row r="2265" spans="1:12" x14ac:dyDescent="0.3">
      <c r="A2265" s="1">
        <v>43637</v>
      </c>
      <c r="B2265" s="6">
        <v>17612</v>
      </c>
      <c r="C2265">
        <v>64</v>
      </c>
      <c r="D2265" t="s">
        <v>13</v>
      </c>
      <c r="E2265" t="s">
        <v>14</v>
      </c>
      <c r="F2265" s="6">
        <v>8813</v>
      </c>
      <c r="G2265">
        <v>64</v>
      </c>
      <c r="H2265" s="6">
        <v>17612</v>
      </c>
      <c r="I2265">
        <v>3</v>
      </c>
      <c r="J2265" s="6">
        <v>8813</v>
      </c>
      <c r="K2265">
        <v>64</v>
      </c>
      <c r="L2265" t="s">
        <v>12</v>
      </c>
    </row>
    <row r="2266" spans="1:12" x14ac:dyDescent="0.3">
      <c r="A2266" s="1">
        <v>43639</v>
      </c>
      <c r="B2266" s="6">
        <v>7459</v>
      </c>
      <c r="C2266">
        <v>36</v>
      </c>
      <c r="D2266" t="s">
        <v>8</v>
      </c>
      <c r="E2266" t="s">
        <v>9</v>
      </c>
      <c r="F2266" s="6">
        <v>8815</v>
      </c>
      <c r="G2266">
        <v>36</v>
      </c>
      <c r="H2266" s="6">
        <v>7459</v>
      </c>
      <c r="I2266">
        <v>4</v>
      </c>
      <c r="J2266" s="6">
        <v>8815</v>
      </c>
      <c r="K2266">
        <v>36</v>
      </c>
      <c r="L2266" t="s">
        <v>12</v>
      </c>
    </row>
    <row r="2267" spans="1:12" x14ac:dyDescent="0.3">
      <c r="A2267" s="1">
        <v>43640</v>
      </c>
      <c r="B2267" s="6">
        <v>11783</v>
      </c>
      <c r="C2267">
        <v>33</v>
      </c>
      <c r="D2267" t="s">
        <v>13</v>
      </c>
      <c r="E2267" t="s">
        <v>14</v>
      </c>
      <c r="F2267" s="6">
        <v>8816</v>
      </c>
      <c r="G2267">
        <v>33</v>
      </c>
      <c r="H2267" s="6">
        <v>11783</v>
      </c>
      <c r="I2267">
        <v>5</v>
      </c>
      <c r="J2267" s="6">
        <v>8816</v>
      </c>
      <c r="K2267">
        <v>33</v>
      </c>
      <c r="L2267" t="s">
        <v>10</v>
      </c>
    </row>
    <row r="2268" spans="1:12" x14ac:dyDescent="0.3">
      <c r="A2268" s="1">
        <v>43642</v>
      </c>
      <c r="B2268" s="6">
        <v>19731</v>
      </c>
      <c r="C2268">
        <v>17</v>
      </c>
      <c r="D2268" t="s">
        <v>8</v>
      </c>
      <c r="E2268" t="s">
        <v>11</v>
      </c>
      <c r="F2268" s="6">
        <v>8818</v>
      </c>
      <c r="G2268">
        <v>17</v>
      </c>
      <c r="H2268" s="6">
        <v>19731</v>
      </c>
      <c r="I2268">
        <v>3</v>
      </c>
      <c r="J2268" s="6">
        <v>8818</v>
      </c>
      <c r="K2268">
        <v>17</v>
      </c>
      <c r="L2268" t="s">
        <v>10</v>
      </c>
    </row>
    <row r="2269" spans="1:12" x14ac:dyDescent="0.3">
      <c r="A2269" s="1">
        <v>43644</v>
      </c>
      <c r="B2269" s="6">
        <v>14593</v>
      </c>
      <c r="C2269">
        <v>92</v>
      </c>
      <c r="D2269" t="s">
        <v>15</v>
      </c>
      <c r="E2269" t="s">
        <v>16</v>
      </c>
      <c r="F2269" s="6">
        <v>8820</v>
      </c>
      <c r="G2269">
        <v>92</v>
      </c>
      <c r="H2269" s="6">
        <v>14593</v>
      </c>
      <c r="I2269">
        <v>4</v>
      </c>
      <c r="J2269" s="6">
        <v>8820</v>
      </c>
      <c r="K2269">
        <v>92</v>
      </c>
      <c r="L2269" t="s">
        <v>10</v>
      </c>
    </row>
    <row r="2270" spans="1:12" x14ac:dyDescent="0.3">
      <c r="A2270" s="1">
        <v>43646</v>
      </c>
      <c r="B2270" s="6">
        <v>11965</v>
      </c>
      <c r="C2270">
        <v>33</v>
      </c>
      <c r="D2270" t="s">
        <v>8</v>
      </c>
      <c r="E2270" t="s">
        <v>9</v>
      </c>
      <c r="F2270" s="6">
        <v>8822</v>
      </c>
      <c r="G2270">
        <v>33</v>
      </c>
      <c r="H2270" s="6">
        <v>11965</v>
      </c>
      <c r="I2270">
        <v>3</v>
      </c>
      <c r="J2270" s="6">
        <v>8822</v>
      </c>
      <c r="K2270">
        <v>33</v>
      </c>
      <c r="L2270" t="s">
        <v>10</v>
      </c>
    </row>
    <row r="2271" spans="1:12" x14ac:dyDescent="0.3">
      <c r="A2271" s="1">
        <v>43531</v>
      </c>
      <c r="B2271" s="6">
        <v>4253</v>
      </c>
      <c r="C2271">
        <v>31</v>
      </c>
      <c r="D2271" t="s">
        <v>15</v>
      </c>
      <c r="E2271" t="s">
        <v>16</v>
      </c>
      <c r="F2271" s="6">
        <v>8825</v>
      </c>
      <c r="G2271">
        <v>31</v>
      </c>
      <c r="H2271" s="6">
        <v>4253</v>
      </c>
      <c r="I2271">
        <v>3</v>
      </c>
      <c r="J2271" s="6">
        <v>8825</v>
      </c>
      <c r="K2271">
        <v>31</v>
      </c>
      <c r="L2271" t="s">
        <v>10</v>
      </c>
    </row>
    <row r="2272" spans="1:12" x14ac:dyDescent="0.3">
      <c r="A2272" s="1">
        <v>43684</v>
      </c>
      <c r="B2272" s="6">
        <v>13446</v>
      </c>
      <c r="C2272">
        <v>53</v>
      </c>
      <c r="D2272" t="s">
        <v>8</v>
      </c>
      <c r="E2272" t="s">
        <v>11</v>
      </c>
      <c r="F2272" s="6">
        <v>8830</v>
      </c>
      <c r="G2272">
        <v>53</v>
      </c>
      <c r="H2272" s="6">
        <v>13446</v>
      </c>
      <c r="I2272">
        <v>5</v>
      </c>
      <c r="J2272" s="6">
        <v>8830</v>
      </c>
      <c r="K2272">
        <v>53</v>
      </c>
      <c r="L2272" t="s">
        <v>10</v>
      </c>
    </row>
    <row r="2273" spans="1:12" x14ac:dyDescent="0.3">
      <c r="A2273" s="1">
        <v>43715</v>
      </c>
      <c r="B2273" s="6">
        <v>1687</v>
      </c>
      <c r="C2273">
        <v>34</v>
      </c>
      <c r="D2273" t="s">
        <v>15</v>
      </c>
      <c r="E2273" t="s">
        <v>16</v>
      </c>
      <c r="F2273" s="6">
        <v>8831</v>
      </c>
      <c r="G2273">
        <v>34</v>
      </c>
      <c r="H2273" s="6">
        <v>1687</v>
      </c>
      <c r="I2273">
        <v>3</v>
      </c>
      <c r="J2273" s="6">
        <v>8831</v>
      </c>
      <c r="K2273">
        <v>34</v>
      </c>
      <c r="L2273" t="s">
        <v>12</v>
      </c>
    </row>
    <row r="2274" spans="1:12" x14ac:dyDescent="0.3">
      <c r="A2274" s="1">
        <v>43745</v>
      </c>
      <c r="B2274" s="6">
        <v>19579</v>
      </c>
      <c r="C2274">
        <v>53</v>
      </c>
      <c r="D2274" t="s">
        <v>13</v>
      </c>
      <c r="E2274" t="s">
        <v>14</v>
      </c>
      <c r="F2274" s="6">
        <v>8832</v>
      </c>
      <c r="G2274">
        <v>53</v>
      </c>
      <c r="H2274" s="6">
        <v>19579</v>
      </c>
      <c r="I2274">
        <v>2</v>
      </c>
      <c r="J2274" s="6">
        <v>8832</v>
      </c>
      <c r="K2274">
        <v>53</v>
      </c>
      <c r="L2274" t="s">
        <v>12</v>
      </c>
    </row>
    <row r="2275" spans="1:12" x14ac:dyDescent="0.3">
      <c r="A2275" s="1">
        <v>43662</v>
      </c>
      <c r="B2275" s="6">
        <v>10113</v>
      </c>
      <c r="C2275">
        <v>12</v>
      </c>
      <c r="D2275" t="s">
        <v>8</v>
      </c>
      <c r="E2275" t="s">
        <v>9</v>
      </c>
      <c r="F2275" s="6">
        <v>8838</v>
      </c>
      <c r="G2275">
        <v>12</v>
      </c>
      <c r="H2275" s="6">
        <v>10113</v>
      </c>
      <c r="I2275">
        <v>3</v>
      </c>
      <c r="J2275" s="6">
        <v>8838</v>
      </c>
      <c r="K2275">
        <v>12</v>
      </c>
      <c r="L2275" t="s">
        <v>10</v>
      </c>
    </row>
    <row r="2276" spans="1:12" x14ac:dyDescent="0.3">
      <c r="A2276" s="1">
        <v>43664</v>
      </c>
      <c r="B2276" s="6">
        <v>10129</v>
      </c>
      <c r="C2276">
        <v>58</v>
      </c>
      <c r="D2276" t="s">
        <v>13</v>
      </c>
      <c r="E2276" t="s">
        <v>14</v>
      </c>
      <c r="F2276" s="6">
        <v>8840</v>
      </c>
      <c r="G2276">
        <v>58</v>
      </c>
      <c r="H2276" s="6">
        <v>10129</v>
      </c>
      <c r="I2276">
        <v>5</v>
      </c>
      <c r="J2276" s="6">
        <v>8840</v>
      </c>
      <c r="K2276">
        <v>58</v>
      </c>
      <c r="L2276" t="s">
        <v>12</v>
      </c>
    </row>
    <row r="2277" spans="1:12" x14ac:dyDescent="0.3">
      <c r="A2277" s="1">
        <v>43665</v>
      </c>
      <c r="B2277" s="6">
        <v>16668</v>
      </c>
      <c r="C2277">
        <v>29</v>
      </c>
      <c r="D2277" t="s">
        <v>8</v>
      </c>
      <c r="E2277" t="s">
        <v>11</v>
      </c>
      <c r="F2277" s="6">
        <v>8841</v>
      </c>
      <c r="G2277">
        <v>29</v>
      </c>
      <c r="H2277" s="6">
        <v>16668</v>
      </c>
      <c r="I2277">
        <v>1</v>
      </c>
      <c r="J2277" s="6">
        <v>8841</v>
      </c>
      <c r="K2277">
        <v>29</v>
      </c>
      <c r="L2277" t="s">
        <v>10</v>
      </c>
    </row>
    <row r="2278" spans="1:12" x14ac:dyDescent="0.3">
      <c r="A2278" s="1">
        <v>43667</v>
      </c>
      <c r="B2278" s="6">
        <v>10836</v>
      </c>
      <c r="C2278">
        <v>26</v>
      </c>
      <c r="D2278" t="s">
        <v>8</v>
      </c>
      <c r="E2278" t="s">
        <v>11</v>
      </c>
      <c r="F2278" s="6">
        <v>8843</v>
      </c>
      <c r="G2278">
        <v>26</v>
      </c>
      <c r="H2278" s="6">
        <v>10836</v>
      </c>
      <c r="I2278">
        <v>3</v>
      </c>
      <c r="J2278" s="6">
        <v>8843</v>
      </c>
      <c r="K2278">
        <v>26</v>
      </c>
      <c r="L2278" t="s">
        <v>12</v>
      </c>
    </row>
    <row r="2279" spans="1:12" x14ac:dyDescent="0.3">
      <c r="A2279" s="1">
        <v>43671</v>
      </c>
      <c r="B2279" s="6">
        <v>17839</v>
      </c>
      <c r="C2279">
        <v>28</v>
      </c>
      <c r="D2279" t="s">
        <v>15</v>
      </c>
      <c r="E2279" t="s">
        <v>16</v>
      </c>
      <c r="F2279" s="6">
        <v>8847</v>
      </c>
      <c r="G2279">
        <v>28</v>
      </c>
      <c r="H2279" s="6">
        <v>17839</v>
      </c>
      <c r="I2279">
        <v>4</v>
      </c>
      <c r="J2279" s="6">
        <v>8847</v>
      </c>
      <c r="K2279">
        <v>28</v>
      </c>
      <c r="L2279" t="s">
        <v>12</v>
      </c>
    </row>
    <row r="2280" spans="1:12" x14ac:dyDescent="0.3">
      <c r="A2280" s="1">
        <v>43672</v>
      </c>
      <c r="B2280" s="6">
        <v>1036</v>
      </c>
      <c r="C2280">
        <v>24</v>
      </c>
      <c r="D2280" t="s">
        <v>8</v>
      </c>
      <c r="E2280" t="s">
        <v>11</v>
      </c>
      <c r="F2280" s="6">
        <v>8848</v>
      </c>
      <c r="G2280">
        <v>24</v>
      </c>
      <c r="H2280" s="6">
        <v>1036</v>
      </c>
      <c r="I2280">
        <v>2</v>
      </c>
      <c r="J2280" s="6">
        <v>8848</v>
      </c>
      <c r="K2280">
        <v>24</v>
      </c>
      <c r="L2280" t="s">
        <v>12</v>
      </c>
    </row>
    <row r="2281" spans="1:12" x14ac:dyDescent="0.3">
      <c r="A2281" s="1">
        <v>43675</v>
      </c>
      <c r="B2281" s="6">
        <v>9113</v>
      </c>
      <c r="C2281">
        <v>25</v>
      </c>
      <c r="D2281" t="s">
        <v>8</v>
      </c>
      <c r="E2281" t="s">
        <v>11</v>
      </c>
      <c r="F2281" s="6">
        <v>8851</v>
      </c>
      <c r="G2281">
        <v>25</v>
      </c>
      <c r="H2281" s="6">
        <v>9113</v>
      </c>
      <c r="I2281">
        <v>3</v>
      </c>
      <c r="J2281" s="6">
        <v>8851</v>
      </c>
      <c r="K2281">
        <v>25</v>
      </c>
      <c r="L2281" t="s">
        <v>12</v>
      </c>
    </row>
    <row r="2282" spans="1:12" x14ac:dyDescent="0.3">
      <c r="A2282" s="1">
        <v>43676</v>
      </c>
      <c r="B2282" s="6">
        <v>9286</v>
      </c>
      <c r="C2282">
        <v>39</v>
      </c>
      <c r="D2282" t="s">
        <v>13</v>
      </c>
      <c r="E2282" t="s">
        <v>14</v>
      </c>
      <c r="F2282" s="6">
        <v>8852</v>
      </c>
      <c r="G2282">
        <v>39</v>
      </c>
      <c r="H2282" s="6">
        <v>9286</v>
      </c>
      <c r="I2282">
        <v>4</v>
      </c>
      <c r="J2282" s="6">
        <v>8852</v>
      </c>
      <c r="K2282">
        <v>39</v>
      </c>
      <c r="L2282" t="s">
        <v>12</v>
      </c>
    </row>
    <row r="2283" spans="1:12" x14ac:dyDescent="0.3">
      <c r="A2283" s="1">
        <v>43504</v>
      </c>
      <c r="B2283" s="6">
        <v>14460</v>
      </c>
      <c r="C2283">
        <v>71</v>
      </c>
      <c r="D2283" t="s">
        <v>13</v>
      </c>
      <c r="E2283" t="s">
        <v>14</v>
      </c>
      <c r="F2283" s="6">
        <v>8855</v>
      </c>
      <c r="G2283">
        <v>71</v>
      </c>
      <c r="H2283" s="6">
        <v>14460</v>
      </c>
      <c r="I2283">
        <v>3</v>
      </c>
      <c r="J2283" s="6">
        <v>8855</v>
      </c>
      <c r="K2283">
        <v>71</v>
      </c>
      <c r="L2283" t="s">
        <v>10</v>
      </c>
    </row>
    <row r="2284" spans="1:12" x14ac:dyDescent="0.3">
      <c r="A2284" s="1">
        <v>43685</v>
      </c>
      <c r="B2284" s="6">
        <v>11573</v>
      </c>
      <c r="C2284">
        <v>47</v>
      </c>
      <c r="D2284" t="s">
        <v>8</v>
      </c>
      <c r="E2284" t="s">
        <v>9</v>
      </c>
      <c r="F2284" s="6">
        <v>8861</v>
      </c>
      <c r="G2284">
        <v>47</v>
      </c>
      <c r="H2284" s="6">
        <v>11573</v>
      </c>
      <c r="I2284">
        <v>1</v>
      </c>
      <c r="J2284" s="6">
        <v>8861</v>
      </c>
      <c r="K2284">
        <v>47</v>
      </c>
      <c r="L2284" t="s">
        <v>10</v>
      </c>
    </row>
    <row r="2285" spans="1:12" x14ac:dyDescent="0.3">
      <c r="A2285" s="1">
        <v>43807</v>
      </c>
      <c r="B2285" s="6">
        <v>856</v>
      </c>
      <c r="C2285">
        <v>3</v>
      </c>
      <c r="D2285" t="s">
        <v>15</v>
      </c>
      <c r="E2285" t="s">
        <v>16</v>
      </c>
      <c r="F2285" s="6">
        <v>8865</v>
      </c>
      <c r="G2285">
        <v>3</v>
      </c>
      <c r="H2285" s="6">
        <v>856</v>
      </c>
      <c r="I2285">
        <v>5</v>
      </c>
      <c r="J2285" s="6">
        <v>8865</v>
      </c>
      <c r="K2285">
        <v>3</v>
      </c>
      <c r="L2285" t="s">
        <v>10</v>
      </c>
    </row>
    <row r="2286" spans="1:12" x14ac:dyDescent="0.3">
      <c r="A2286" s="1">
        <v>43691</v>
      </c>
      <c r="B2286" s="6">
        <v>11090</v>
      </c>
      <c r="C2286">
        <v>74</v>
      </c>
      <c r="D2286" t="s">
        <v>15</v>
      </c>
      <c r="E2286" t="s">
        <v>16</v>
      </c>
      <c r="F2286" s="6">
        <v>8867</v>
      </c>
      <c r="G2286">
        <v>74</v>
      </c>
      <c r="H2286" s="6">
        <v>11090</v>
      </c>
      <c r="I2286">
        <v>4</v>
      </c>
      <c r="J2286" s="6">
        <v>8867</v>
      </c>
      <c r="K2286">
        <v>74</v>
      </c>
      <c r="L2286" t="s">
        <v>10</v>
      </c>
    </row>
    <row r="2287" spans="1:12" x14ac:dyDescent="0.3">
      <c r="A2287" s="1">
        <v>43692</v>
      </c>
      <c r="B2287" s="6">
        <v>17737</v>
      </c>
      <c r="C2287">
        <v>78</v>
      </c>
      <c r="D2287" t="s">
        <v>8</v>
      </c>
      <c r="E2287" t="s">
        <v>11</v>
      </c>
      <c r="F2287" s="6">
        <v>8868</v>
      </c>
      <c r="G2287">
        <v>78</v>
      </c>
      <c r="H2287" s="6">
        <v>17737</v>
      </c>
      <c r="I2287">
        <v>4</v>
      </c>
      <c r="J2287" s="6">
        <v>8868</v>
      </c>
      <c r="K2287">
        <v>78</v>
      </c>
      <c r="L2287" t="s">
        <v>10</v>
      </c>
    </row>
    <row r="2288" spans="1:12" x14ac:dyDescent="0.3">
      <c r="A2288" s="1">
        <v>43696</v>
      </c>
      <c r="B2288" s="6">
        <v>3220</v>
      </c>
      <c r="C2288">
        <v>19</v>
      </c>
      <c r="D2288" t="s">
        <v>8</v>
      </c>
      <c r="E2288" t="s">
        <v>11</v>
      </c>
      <c r="F2288" s="6">
        <v>8872</v>
      </c>
      <c r="G2288">
        <v>19</v>
      </c>
      <c r="H2288" s="6">
        <v>3220</v>
      </c>
      <c r="I2288">
        <v>2</v>
      </c>
      <c r="J2288" s="6">
        <v>8872</v>
      </c>
      <c r="K2288">
        <v>19</v>
      </c>
      <c r="L2288" t="s">
        <v>12</v>
      </c>
    </row>
    <row r="2289" spans="1:12" x14ac:dyDescent="0.3">
      <c r="A2289" s="1">
        <v>43697</v>
      </c>
      <c r="B2289" s="6">
        <v>2565</v>
      </c>
      <c r="C2289">
        <v>6</v>
      </c>
      <c r="D2289" t="s">
        <v>13</v>
      </c>
      <c r="E2289" t="s">
        <v>14</v>
      </c>
      <c r="F2289" s="6">
        <v>8873</v>
      </c>
      <c r="G2289">
        <v>6</v>
      </c>
      <c r="H2289" s="6">
        <v>2565</v>
      </c>
      <c r="I2289">
        <v>2</v>
      </c>
      <c r="J2289" s="6">
        <v>8873</v>
      </c>
      <c r="K2289">
        <v>6</v>
      </c>
      <c r="L2289" t="s">
        <v>10</v>
      </c>
    </row>
    <row r="2290" spans="1:12" x14ac:dyDescent="0.3">
      <c r="A2290" s="1">
        <v>43702</v>
      </c>
      <c r="B2290" s="6">
        <v>17590</v>
      </c>
      <c r="C2290">
        <v>53</v>
      </c>
      <c r="D2290" t="s">
        <v>13</v>
      </c>
      <c r="E2290" t="s">
        <v>14</v>
      </c>
      <c r="F2290" s="6">
        <v>8878</v>
      </c>
      <c r="G2290">
        <v>53</v>
      </c>
      <c r="H2290" s="6">
        <v>17590</v>
      </c>
      <c r="I2290">
        <v>1</v>
      </c>
      <c r="J2290" s="6">
        <v>8878</v>
      </c>
      <c r="K2290">
        <v>53</v>
      </c>
      <c r="L2290" t="s">
        <v>12</v>
      </c>
    </row>
    <row r="2291" spans="1:12" x14ac:dyDescent="0.3">
      <c r="A2291" s="1">
        <v>43706</v>
      </c>
      <c r="B2291" s="6">
        <v>17401</v>
      </c>
      <c r="C2291">
        <v>91</v>
      </c>
      <c r="D2291" t="s">
        <v>8</v>
      </c>
      <c r="E2291" t="s">
        <v>11</v>
      </c>
      <c r="F2291" s="6">
        <v>8882</v>
      </c>
      <c r="G2291">
        <v>91</v>
      </c>
      <c r="H2291" s="6">
        <v>17401</v>
      </c>
      <c r="I2291">
        <v>4</v>
      </c>
      <c r="J2291" s="6">
        <v>8882</v>
      </c>
      <c r="K2291">
        <v>91</v>
      </c>
      <c r="L2291" t="s">
        <v>10</v>
      </c>
    </row>
    <row r="2292" spans="1:12" x14ac:dyDescent="0.3">
      <c r="A2292" s="1">
        <v>43707</v>
      </c>
      <c r="B2292" s="6">
        <v>18074</v>
      </c>
      <c r="C2292">
        <v>82</v>
      </c>
      <c r="D2292" t="s">
        <v>13</v>
      </c>
      <c r="E2292" t="s">
        <v>14</v>
      </c>
      <c r="F2292" s="6">
        <v>8883</v>
      </c>
      <c r="G2292">
        <v>82</v>
      </c>
      <c r="H2292" s="6">
        <v>18074</v>
      </c>
      <c r="I2292">
        <v>3</v>
      </c>
      <c r="J2292" s="6">
        <v>8883</v>
      </c>
      <c r="K2292">
        <v>82</v>
      </c>
      <c r="L2292" t="s">
        <v>10</v>
      </c>
    </row>
    <row r="2293" spans="1:12" x14ac:dyDescent="0.3">
      <c r="A2293" s="1">
        <v>43708</v>
      </c>
      <c r="B2293" s="6">
        <v>5403</v>
      </c>
      <c r="C2293">
        <v>35</v>
      </c>
      <c r="D2293" t="s">
        <v>8</v>
      </c>
      <c r="E2293" t="s">
        <v>11</v>
      </c>
      <c r="F2293" s="6">
        <v>8884</v>
      </c>
      <c r="G2293">
        <v>35</v>
      </c>
      <c r="H2293" s="6">
        <v>5403</v>
      </c>
      <c r="I2293">
        <v>3</v>
      </c>
      <c r="J2293" s="6">
        <v>8884</v>
      </c>
      <c r="K2293">
        <v>35</v>
      </c>
      <c r="L2293" t="s">
        <v>10</v>
      </c>
    </row>
    <row r="2294" spans="1:12" x14ac:dyDescent="0.3">
      <c r="A2294" s="1">
        <v>43474</v>
      </c>
      <c r="B2294" s="6">
        <v>10797</v>
      </c>
      <c r="C2294">
        <v>75</v>
      </c>
      <c r="D2294" t="s">
        <v>13</v>
      </c>
      <c r="E2294" t="s">
        <v>14</v>
      </c>
      <c r="F2294" s="6">
        <v>8885</v>
      </c>
      <c r="G2294">
        <v>75</v>
      </c>
      <c r="H2294" s="6">
        <v>10797</v>
      </c>
      <c r="I2294">
        <v>4</v>
      </c>
      <c r="J2294" s="6">
        <v>8885</v>
      </c>
      <c r="K2294">
        <v>75</v>
      </c>
      <c r="L2294" t="s">
        <v>12</v>
      </c>
    </row>
    <row r="2295" spans="1:12" x14ac:dyDescent="0.3">
      <c r="A2295" s="1">
        <v>43625</v>
      </c>
      <c r="B2295" s="6">
        <v>19419</v>
      </c>
      <c r="C2295">
        <v>72</v>
      </c>
      <c r="D2295" t="s">
        <v>8</v>
      </c>
      <c r="E2295" t="s">
        <v>11</v>
      </c>
      <c r="F2295" s="6">
        <v>8890</v>
      </c>
      <c r="G2295">
        <v>72</v>
      </c>
      <c r="H2295" s="6">
        <v>19419</v>
      </c>
      <c r="I2295">
        <v>2</v>
      </c>
      <c r="J2295" s="6">
        <v>8890</v>
      </c>
      <c r="K2295">
        <v>72</v>
      </c>
      <c r="L2295" t="s">
        <v>10</v>
      </c>
    </row>
    <row r="2296" spans="1:12" x14ac:dyDescent="0.3">
      <c r="A2296" s="1">
        <v>43655</v>
      </c>
      <c r="B2296" s="6">
        <v>11760</v>
      </c>
      <c r="C2296">
        <v>71</v>
      </c>
      <c r="D2296" t="s">
        <v>8</v>
      </c>
      <c r="E2296" t="s">
        <v>9</v>
      </c>
      <c r="F2296" s="6">
        <v>8891</v>
      </c>
      <c r="G2296">
        <v>71</v>
      </c>
      <c r="H2296" s="6">
        <v>11760</v>
      </c>
      <c r="I2296">
        <v>3</v>
      </c>
      <c r="J2296" s="6">
        <v>8891</v>
      </c>
      <c r="K2296">
        <v>71</v>
      </c>
      <c r="L2296" t="s">
        <v>12</v>
      </c>
    </row>
    <row r="2297" spans="1:12" x14ac:dyDescent="0.3">
      <c r="A2297" s="1">
        <v>43722</v>
      </c>
      <c r="B2297" s="6">
        <v>9761</v>
      </c>
      <c r="C2297">
        <v>34</v>
      </c>
      <c r="D2297" t="s">
        <v>13</v>
      </c>
      <c r="E2297" t="s">
        <v>14</v>
      </c>
      <c r="F2297" s="6">
        <v>8898</v>
      </c>
      <c r="G2297">
        <v>34</v>
      </c>
      <c r="H2297" s="6">
        <v>9761</v>
      </c>
      <c r="I2297">
        <v>4</v>
      </c>
      <c r="J2297" s="6">
        <v>8898</v>
      </c>
      <c r="K2297">
        <v>34</v>
      </c>
      <c r="L2297" t="s">
        <v>12</v>
      </c>
    </row>
    <row r="2298" spans="1:12" x14ac:dyDescent="0.3">
      <c r="A2298" s="1">
        <v>43723</v>
      </c>
      <c r="B2298" s="6">
        <v>2106</v>
      </c>
      <c r="C2298">
        <v>26</v>
      </c>
      <c r="D2298" t="s">
        <v>8</v>
      </c>
      <c r="E2298" t="s">
        <v>9</v>
      </c>
      <c r="F2298" s="6">
        <v>8899</v>
      </c>
      <c r="G2298">
        <v>26</v>
      </c>
      <c r="H2298" s="6">
        <v>2106</v>
      </c>
      <c r="I2298">
        <v>4</v>
      </c>
      <c r="J2298" s="6">
        <v>8899</v>
      </c>
      <c r="K2298">
        <v>26</v>
      </c>
      <c r="L2298" t="s">
        <v>12</v>
      </c>
    </row>
    <row r="2299" spans="1:12" x14ac:dyDescent="0.3">
      <c r="A2299" s="1">
        <v>43724</v>
      </c>
      <c r="B2299" s="6">
        <v>4779</v>
      </c>
      <c r="C2299">
        <v>21</v>
      </c>
      <c r="D2299" t="s">
        <v>13</v>
      </c>
      <c r="E2299" t="s">
        <v>14</v>
      </c>
      <c r="F2299" s="6">
        <v>8900</v>
      </c>
      <c r="G2299">
        <v>21</v>
      </c>
      <c r="H2299" s="6">
        <v>4779</v>
      </c>
      <c r="I2299">
        <v>3</v>
      </c>
      <c r="J2299" s="6">
        <v>8900</v>
      </c>
      <c r="K2299">
        <v>21</v>
      </c>
      <c r="L2299" t="s">
        <v>10</v>
      </c>
    </row>
    <row r="2300" spans="1:12" x14ac:dyDescent="0.3">
      <c r="A2300" s="1">
        <v>43727</v>
      </c>
      <c r="B2300" s="6">
        <v>2656</v>
      </c>
      <c r="C2300">
        <v>7</v>
      </c>
      <c r="D2300" t="s">
        <v>15</v>
      </c>
      <c r="E2300" t="s">
        <v>16</v>
      </c>
      <c r="F2300" s="6">
        <v>8903</v>
      </c>
      <c r="G2300">
        <v>7</v>
      </c>
      <c r="H2300" s="6">
        <v>2656</v>
      </c>
      <c r="I2300">
        <v>1</v>
      </c>
      <c r="J2300" s="6">
        <v>8903</v>
      </c>
      <c r="K2300">
        <v>7</v>
      </c>
      <c r="L2300" t="s">
        <v>10</v>
      </c>
    </row>
    <row r="2301" spans="1:12" x14ac:dyDescent="0.3">
      <c r="A2301" s="1">
        <v>43728</v>
      </c>
      <c r="B2301" s="6">
        <v>12186</v>
      </c>
      <c r="C2301">
        <v>60</v>
      </c>
      <c r="D2301" t="s">
        <v>13</v>
      </c>
      <c r="E2301" t="s">
        <v>14</v>
      </c>
      <c r="F2301" s="6">
        <v>8904</v>
      </c>
      <c r="G2301">
        <v>60</v>
      </c>
      <c r="H2301" s="6">
        <v>12186</v>
      </c>
      <c r="I2301">
        <v>4</v>
      </c>
      <c r="J2301" s="6">
        <v>8904</v>
      </c>
      <c r="K2301">
        <v>60</v>
      </c>
      <c r="L2301" t="s">
        <v>12</v>
      </c>
    </row>
    <row r="2302" spans="1:12" x14ac:dyDescent="0.3">
      <c r="A2302" s="1">
        <v>43730</v>
      </c>
      <c r="B2302" s="6">
        <v>13678</v>
      </c>
      <c r="C2302">
        <v>36</v>
      </c>
      <c r="D2302" t="s">
        <v>8</v>
      </c>
      <c r="E2302" t="s">
        <v>11</v>
      </c>
      <c r="F2302" s="6">
        <v>8906</v>
      </c>
      <c r="G2302">
        <v>36</v>
      </c>
      <c r="H2302" s="6">
        <v>13678</v>
      </c>
      <c r="I2302">
        <v>5</v>
      </c>
      <c r="J2302" s="6">
        <v>8906</v>
      </c>
      <c r="K2302">
        <v>36</v>
      </c>
      <c r="L2302" t="s">
        <v>10</v>
      </c>
    </row>
    <row r="2303" spans="1:12" x14ac:dyDescent="0.3">
      <c r="A2303" s="1">
        <v>43732</v>
      </c>
      <c r="B2303" s="6">
        <v>15274</v>
      </c>
      <c r="C2303">
        <v>14</v>
      </c>
      <c r="D2303" t="s">
        <v>8</v>
      </c>
      <c r="E2303" t="s">
        <v>9</v>
      </c>
      <c r="F2303" s="6">
        <v>8908</v>
      </c>
      <c r="G2303">
        <v>14</v>
      </c>
      <c r="H2303" s="6">
        <v>15274</v>
      </c>
      <c r="I2303">
        <v>3</v>
      </c>
      <c r="J2303" s="6">
        <v>8908</v>
      </c>
      <c r="K2303">
        <v>14</v>
      </c>
      <c r="L2303" t="s">
        <v>10</v>
      </c>
    </row>
    <row r="2304" spans="1:12" x14ac:dyDescent="0.3">
      <c r="A2304" s="1">
        <v>43735</v>
      </c>
      <c r="B2304" s="6">
        <v>11160</v>
      </c>
      <c r="C2304">
        <v>18</v>
      </c>
      <c r="D2304" t="s">
        <v>8</v>
      </c>
      <c r="E2304" t="s">
        <v>9</v>
      </c>
      <c r="F2304" s="6">
        <v>8911</v>
      </c>
      <c r="G2304">
        <v>18</v>
      </c>
      <c r="H2304" s="6">
        <v>11160</v>
      </c>
      <c r="I2304">
        <v>4</v>
      </c>
      <c r="J2304" s="6">
        <v>8911</v>
      </c>
      <c r="K2304">
        <v>18</v>
      </c>
      <c r="L2304" t="s">
        <v>10</v>
      </c>
    </row>
    <row r="2305" spans="1:12" x14ac:dyDescent="0.3">
      <c r="A2305" s="1">
        <v>43736</v>
      </c>
      <c r="B2305" s="6">
        <v>14144</v>
      </c>
      <c r="C2305">
        <v>89</v>
      </c>
      <c r="D2305" t="s">
        <v>8</v>
      </c>
      <c r="E2305" t="s">
        <v>11</v>
      </c>
      <c r="F2305" s="6">
        <v>8912</v>
      </c>
      <c r="G2305">
        <v>89</v>
      </c>
      <c r="H2305" s="6">
        <v>14144</v>
      </c>
      <c r="I2305">
        <v>5</v>
      </c>
      <c r="J2305" s="6">
        <v>8912</v>
      </c>
      <c r="K2305">
        <v>89</v>
      </c>
      <c r="L2305" t="s">
        <v>10</v>
      </c>
    </row>
    <row r="2306" spans="1:12" x14ac:dyDescent="0.3">
      <c r="A2306" s="1">
        <v>43737</v>
      </c>
      <c r="B2306" s="6">
        <v>774</v>
      </c>
      <c r="C2306">
        <v>3</v>
      </c>
      <c r="D2306" t="s">
        <v>8</v>
      </c>
      <c r="E2306" t="s">
        <v>9</v>
      </c>
      <c r="F2306" s="6">
        <v>8913</v>
      </c>
      <c r="G2306">
        <v>3</v>
      </c>
      <c r="H2306" s="6">
        <v>774</v>
      </c>
      <c r="I2306">
        <v>3</v>
      </c>
      <c r="J2306" s="6">
        <v>8913</v>
      </c>
      <c r="K2306">
        <v>3</v>
      </c>
      <c r="L2306" t="s">
        <v>12</v>
      </c>
    </row>
    <row r="2307" spans="1:12" x14ac:dyDescent="0.3">
      <c r="A2307" s="1">
        <v>43738</v>
      </c>
      <c r="B2307" s="6">
        <v>18065</v>
      </c>
      <c r="C2307">
        <v>17</v>
      </c>
      <c r="D2307" t="s">
        <v>15</v>
      </c>
      <c r="E2307" t="s">
        <v>16</v>
      </c>
      <c r="F2307" s="6">
        <v>8914</v>
      </c>
      <c r="G2307">
        <v>17</v>
      </c>
      <c r="H2307" s="6">
        <v>18065</v>
      </c>
      <c r="I2307">
        <v>5</v>
      </c>
      <c r="J2307" s="6">
        <v>8914</v>
      </c>
      <c r="K2307">
        <v>17</v>
      </c>
      <c r="L2307" t="s">
        <v>12</v>
      </c>
    </row>
    <row r="2308" spans="1:12" x14ac:dyDescent="0.3">
      <c r="A2308" s="1">
        <v>43475</v>
      </c>
      <c r="B2308" s="6">
        <v>5845</v>
      </c>
      <c r="C2308">
        <v>20</v>
      </c>
      <c r="D2308" t="s">
        <v>8</v>
      </c>
      <c r="E2308" t="s">
        <v>11</v>
      </c>
      <c r="F2308" s="6">
        <v>8915</v>
      </c>
      <c r="G2308">
        <v>20</v>
      </c>
      <c r="H2308" s="6">
        <v>5845</v>
      </c>
      <c r="I2308">
        <v>5</v>
      </c>
      <c r="J2308" s="6">
        <v>8915</v>
      </c>
      <c r="K2308">
        <v>20</v>
      </c>
      <c r="L2308" t="s">
        <v>12</v>
      </c>
    </row>
    <row r="2309" spans="1:12" x14ac:dyDescent="0.3">
      <c r="A2309" s="1">
        <v>43534</v>
      </c>
      <c r="B2309" s="6">
        <v>4494</v>
      </c>
      <c r="C2309">
        <v>7</v>
      </c>
      <c r="D2309" t="s">
        <v>8</v>
      </c>
      <c r="E2309" t="s">
        <v>11</v>
      </c>
      <c r="F2309" s="6">
        <v>8917</v>
      </c>
      <c r="G2309">
        <v>7</v>
      </c>
      <c r="H2309" s="6">
        <v>4494</v>
      </c>
      <c r="I2309">
        <v>3</v>
      </c>
      <c r="J2309" s="6">
        <v>8917</v>
      </c>
      <c r="K2309">
        <v>7</v>
      </c>
      <c r="L2309" t="s">
        <v>10</v>
      </c>
    </row>
    <row r="2310" spans="1:12" x14ac:dyDescent="0.3">
      <c r="A2310" s="1">
        <v>43687</v>
      </c>
      <c r="B2310" s="6">
        <v>12375</v>
      </c>
      <c r="C2310">
        <v>88</v>
      </c>
      <c r="D2310" t="s">
        <v>15</v>
      </c>
      <c r="E2310" t="s">
        <v>16</v>
      </c>
      <c r="F2310" s="6">
        <v>8922</v>
      </c>
      <c r="G2310">
        <v>88</v>
      </c>
      <c r="H2310" s="6">
        <v>12375</v>
      </c>
      <c r="I2310">
        <v>1</v>
      </c>
      <c r="J2310" s="6">
        <v>8922</v>
      </c>
      <c r="K2310">
        <v>88</v>
      </c>
      <c r="L2310" t="s">
        <v>10</v>
      </c>
    </row>
    <row r="2311" spans="1:12" x14ac:dyDescent="0.3">
      <c r="A2311" s="1">
        <v>43718</v>
      </c>
      <c r="B2311" s="6">
        <v>14369</v>
      </c>
      <c r="C2311">
        <v>23</v>
      </c>
      <c r="D2311" t="s">
        <v>15</v>
      </c>
      <c r="E2311" t="s">
        <v>16</v>
      </c>
      <c r="F2311" s="6">
        <v>8923</v>
      </c>
      <c r="G2311">
        <v>23</v>
      </c>
      <c r="H2311" s="6">
        <v>14369</v>
      </c>
      <c r="I2311">
        <v>3</v>
      </c>
      <c r="J2311" s="6">
        <v>8923</v>
      </c>
      <c r="K2311">
        <v>23</v>
      </c>
      <c r="L2311" t="s">
        <v>12</v>
      </c>
    </row>
    <row r="2312" spans="1:12" x14ac:dyDescent="0.3">
      <c r="A2312" s="1">
        <v>43748</v>
      </c>
      <c r="B2312" s="6">
        <v>12824</v>
      </c>
      <c r="C2312">
        <v>56</v>
      </c>
      <c r="D2312" t="s">
        <v>13</v>
      </c>
      <c r="E2312" t="s">
        <v>14</v>
      </c>
      <c r="F2312" s="6">
        <v>8924</v>
      </c>
      <c r="G2312">
        <v>56</v>
      </c>
      <c r="H2312" s="6">
        <v>12824</v>
      </c>
      <c r="I2312">
        <v>3</v>
      </c>
      <c r="J2312" s="6">
        <v>8924</v>
      </c>
      <c r="K2312">
        <v>56</v>
      </c>
      <c r="L2312" t="s">
        <v>10</v>
      </c>
    </row>
    <row r="2313" spans="1:12" x14ac:dyDescent="0.3">
      <c r="A2313" s="1">
        <v>43809</v>
      </c>
      <c r="B2313" s="6">
        <v>11788</v>
      </c>
      <c r="C2313">
        <v>76</v>
      </c>
      <c r="D2313" t="s">
        <v>8</v>
      </c>
      <c r="E2313" t="s">
        <v>11</v>
      </c>
      <c r="F2313" s="6">
        <v>8926</v>
      </c>
      <c r="G2313">
        <v>76</v>
      </c>
      <c r="H2313" s="6">
        <v>11788</v>
      </c>
      <c r="I2313">
        <v>2</v>
      </c>
      <c r="J2313" s="6">
        <v>8926</v>
      </c>
      <c r="K2313">
        <v>76</v>
      </c>
      <c r="L2313" t="s">
        <v>10</v>
      </c>
    </row>
    <row r="2314" spans="1:12" x14ac:dyDescent="0.3">
      <c r="A2314" s="1">
        <v>43753</v>
      </c>
      <c r="B2314" s="6">
        <v>1877</v>
      </c>
      <c r="C2314">
        <v>6</v>
      </c>
      <c r="D2314" t="s">
        <v>8</v>
      </c>
      <c r="E2314" t="s">
        <v>9</v>
      </c>
      <c r="F2314" s="6">
        <v>8929</v>
      </c>
      <c r="G2314">
        <v>6</v>
      </c>
      <c r="H2314" s="6">
        <v>1877</v>
      </c>
      <c r="I2314">
        <v>4</v>
      </c>
      <c r="J2314" s="6">
        <v>8929</v>
      </c>
      <c r="K2314">
        <v>6</v>
      </c>
      <c r="L2314" t="s">
        <v>12</v>
      </c>
    </row>
    <row r="2315" spans="1:12" x14ac:dyDescent="0.3">
      <c r="A2315" s="1">
        <v>43756</v>
      </c>
      <c r="B2315" s="6">
        <v>13269</v>
      </c>
      <c r="C2315">
        <v>23</v>
      </c>
      <c r="D2315" t="s">
        <v>8</v>
      </c>
      <c r="E2315" t="s">
        <v>11</v>
      </c>
      <c r="F2315" s="6">
        <v>8932</v>
      </c>
      <c r="G2315">
        <v>23</v>
      </c>
      <c r="H2315" s="6">
        <v>13269</v>
      </c>
      <c r="I2315">
        <v>3</v>
      </c>
      <c r="J2315" s="6">
        <v>8932</v>
      </c>
      <c r="K2315">
        <v>23</v>
      </c>
      <c r="L2315" t="s">
        <v>12</v>
      </c>
    </row>
    <row r="2316" spans="1:12" x14ac:dyDescent="0.3">
      <c r="A2316" s="1">
        <v>43757</v>
      </c>
      <c r="B2316" s="6">
        <v>1256</v>
      </c>
      <c r="C2316">
        <v>7</v>
      </c>
      <c r="D2316" t="s">
        <v>15</v>
      </c>
      <c r="E2316" t="s">
        <v>16</v>
      </c>
      <c r="F2316" s="6">
        <v>8933</v>
      </c>
      <c r="G2316">
        <v>7</v>
      </c>
      <c r="H2316" s="6">
        <v>1256</v>
      </c>
      <c r="I2316">
        <v>4</v>
      </c>
      <c r="J2316" s="6">
        <v>8933</v>
      </c>
      <c r="K2316">
        <v>7</v>
      </c>
      <c r="L2316" t="s">
        <v>12</v>
      </c>
    </row>
    <row r="2317" spans="1:12" x14ac:dyDescent="0.3">
      <c r="A2317" s="1">
        <v>43764</v>
      </c>
      <c r="B2317" s="6">
        <v>15831</v>
      </c>
      <c r="C2317">
        <v>60</v>
      </c>
      <c r="D2317" t="s">
        <v>13</v>
      </c>
      <c r="E2317" t="s">
        <v>14</v>
      </c>
      <c r="F2317" s="6">
        <v>8940</v>
      </c>
      <c r="G2317">
        <v>60</v>
      </c>
      <c r="H2317" s="6">
        <v>15831</v>
      </c>
      <c r="I2317">
        <v>3</v>
      </c>
      <c r="J2317" s="6">
        <v>8940</v>
      </c>
      <c r="K2317">
        <v>60</v>
      </c>
      <c r="L2317" t="s">
        <v>12</v>
      </c>
    </row>
    <row r="2318" spans="1:12" x14ac:dyDescent="0.3">
      <c r="A2318" s="1">
        <v>43765</v>
      </c>
      <c r="B2318" s="6">
        <v>16085</v>
      </c>
      <c r="C2318">
        <v>57</v>
      </c>
      <c r="D2318" t="s">
        <v>13</v>
      </c>
      <c r="E2318" t="s">
        <v>14</v>
      </c>
      <c r="F2318" s="6">
        <v>8941</v>
      </c>
      <c r="G2318">
        <v>57</v>
      </c>
      <c r="H2318" s="6">
        <v>16085</v>
      </c>
      <c r="I2318">
        <v>4</v>
      </c>
      <c r="J2318" s="6">
        <v>8941</v>
      </c>
      <c r="K2318">
        <v>57</v>
      </c>
      <c r="L2318" t="s">
        <v>10</v>
      </c>
    </row>
    <row r="2319" spans="1:12" x14ac:dyDescent="0.3">
      <c r="A2319" s="1">
        <v>43766</v>
      </c>
      <c r="B2319" s="6">
        <v>18826</v>
      </c>
      <c r="C2319">
        <v>34</v>
      </c>
      <c r="D2319" t="s">
        <v>13</v>
      </c>
      <c r="E2319" t="s">
        <v>14</v>
      </c>
      <c r="F2319" s="6">
        <v>8942</v>
      </c>
      <c r="G2319">
        <v>34</v>
      </c>
      <c r="H2319" s="6">
        <v>18826</v>
      </c>
      <c r="I2319">
        <v>5</v>
      </c>
      <c r="J2319" s="6">
        <v>8942</v>
      </c>
      <c r="K2319">
        <v>34</v>
      </c>
      <c r="L2319" t="s">
        <v>10</v>
      </c>
    </row>
    <row r="2320" spans="1:12" x14ac:dyDescent="0.3">
      <c r="A2320" s="1">
        <v>43476</v>
      </c>
      <c r="B2320" s="6">
        <v>16387</v>
      </c>
      <c r="C2320">
        <v>73</v>
      </c>
      <c r="D2320" t="s">
        <v>8</v>
      </c>
      <c r="E2320" t="s">
        <v>11</v>
      </c>
      <c r="F2320" s="6">
        <v>8946</v>
      </c>
      <c r="G2320">
        <v>73</v>
      </c>
      <c r="H2320" s="6">
        <v>16387</v>
      </c>
      <c r="I2320">
        <v>2</v>
      </c>
      <c r="J2320" s="6">
        <v>8946</v>
      </c>
      <c r="K2320">
        <v>73</v>
      </c>
      <c r="L2320" t="s">
        <v>12</v>
      </c>
    </row>
    <row r="2321" spans="1:12" x14ac:dyDescent="0.3">
      <c r="A2321" s="1">
        <v>43507</v>
      </c>
      <c r="B2321" s="6">
        <v>16864</v>
      </c>
      <c r="C2321">
        <v>41</v>
      </c>
      <c r="D2321" t="s">
        <v>8</v>
      </c>
      <c r="E2321" t="s">
        <v>11</v>
      </c>
      <c r="F2321" s="6">
        <v>8947</v>
      </c>
      <c r="G2321">
        <v>41</v>
      </c>
      <c r="H2321" s="6">
        <v>16864</v>
      </c>
      <c r="I2321">
        <v>4</v>
      </c>
      <c r="J2321" s="6">
        <v>8947</v>
      </c>
      <c r="K2321">
        <v>41</v>
      </c>
      <c r="L2321" t="s">
        <v>12</v>
      </c>
    </row>
    <row r="2322" spans="1:12" x14ac:dyDescent="0.3">
      <c r="A2322" s="1">
        <v>43535</v>
      </c>
      <c r="B2322" s="6">
        <v>10035</v>
      </c>
      <c r="C2322">
        <v>58</v>
      </c>
      <c r="D2322" t="s">
        <v>8</v>
      </c>
      <c r="E2322" t="s">
        <v>9</v>
      </c>
      <c r="F2322" s="6">
        <v>8948</v>
      </c>
      <c r="G2322">
        <v>58</v>
      </c>
      <c r="H2322" s="6">
        <v>10035</v>
      </c>
      <c r="I2322">
        <v>4</v>
      </c>
      <c r="J2322" s="6">
        <v>8948</v>
      </c>
      <c r="K2322">
        <v>58</v>
      </c>
      <c r="L2322" t="s">
        <v>12</v>
      </c>
    </row>
    <row r="2323" spans="1:12" x14ac:dyDescent="0.3">
      <c r="A2323" s="1">
        <v>43780</v>
      </c>
      <c r="B2323" s="6">
        <v>17464</v>
      </c>
      <c r="C2323">
        <v>64</v>
      </c>
      <c r="D2323" t="s">
        <v>8</v>
      </c>
      <c r="E2323" t="s">
        <v>9</v>
      </c>
      <c r="F2323" s="6">
        <v>8956</v>
      </c>
      <c r="G2323">
        <v>64</v>
      </c>
      <c r="H2323" s="6">
        <v>17464</v>
      </c>
      <c r="I2323">
        <v>1</v>
      </c>
      <c r="J2323" s="6">
        <v>8956</v>
      </c>
      <c r="K2323">
        <v>64</v>
      </c>
      <c r="L2323" t="s">
        <v>10</v>
      </c>
    </row>
    <row r="2324" spans="1:12" x14ac:dyDescent="0.3">
      <c r="A2324" s="1">
        <v>43810</v>
      </c>
      <c r="B2324" s="6">
        <v>12624</v>
      </c>
      <c r="C2324">
        <v>66</v>
      </c>
      <c r="D2324" t="s">
        <v>13</v>
      </c>
      <c r="E2324" t="s">
        <v>14</v>
      </c>
      <c r="F2324" s="6">
        <v>8957</v>
      </c>
      <c r="G2324">
        <v>66</v>
      </c>
      <c r="H2324" s="6">
        <v>12624</v>
      </c>
      <c r="I2324">
        <v>4</v>
      </c>
      <c r="J2324" s="6">
        <v>8957</v>
      </c>
      <c r="K2324">
        <v>66</v>
      </c>
      <c r="L2324" t="s">
        <v>10</v>
      </c>
    </row>
    <row r="2325" spans="1:12" x14ac:dyDescent="0.3">
      <c r="A2325" s="1">
        <v>43782</v>
      </c>
      <c r="B2325" s="6">
        <v>14453</v>
      </c>
      <c r="C2325">
        <v>64</v>
      </c>
      <c r="D2325" t="s">
        <v>8</v>
      </c>
      <c r="E2325" t="s">
        <v>9</v>
      </c>
      <c r="F2325" s="6">
        <v>8958</v>
      </c>
      <c r="G2325">
        <v>64</v>
      </c>
      <c r="H2325" s="6">
        <v>14453</v>
      </c>
      <c r="I2325">
        <v>3</v>
      </c>
      <c r="J2325" s="6">
        <v>8958</v>
      </c>
      <c r="K2325">
        <v>64</v>
      </c>
      <c r="L2325" t="s">
        <v>10</v>
      </c>
    </row>
    <row r="2326" spans="1:12" x14ac:dyDescent="0.3">
      <c r="A2326" s="1">
        <v>43784</v>
      </c>
      <c r="B2326" s="6">
        <v>9148</v>
      </c>
      <c r="C2326">
        <v>37</v>
      </c>
      <c r="D2326" t="s">
        <v>15</v>
      </c>
      <c r="E2326" t="s">
        <v>16</v>
      </c>
      <c r="F2326" s="6">
        <v>8960</v>
      </c>
      <c r="G2326">
        <v>37</v>
      </c>
      <c r="H2326" s="6">
        <v>9148</v>
      </c>
      <c r="I2326">
        <v>2</v>
      </c>
      <c r="J2326" s="6">
        <v>8960</v>
      </c>
      <c r="K2326">
        <v>37</v>
      </c>
      <c r="L2326" t="s">
        <v>10</v>
      </c>
    </row>
    <row r="2327" spans="1:12" x14ac:dyDescent="0.3">
      <c r="A2327" s="1">
        <v>43785</v>
      </c>
      <c r="B2327" s="6">
        <v>16487</v>
      </c>
      <c r="C2327">
        <v>34</v>
      </c>
      <c r="D2327" t="s">
        <v>15</v>
      </c>
      <c r="E2327" t="s">
        <v>16</v>
      </c>
      <c r="F2327" s="6">
        <v>8961</v>
      </c>
      <c r="G2327">
        <v>34</v>
      </c>
      <c r="H2327" s="6">
        <v>16487</v>
      </c>
      <c r="I2327">
        <v>2</v>
      </c>
      <c r="J2327" s="6">
        <v>8961</v>
      </c>
      <c r="K2327">
        <v>34</v>
      </c>
      <c r="L2327" t="s">
        <v>12</v>
      </c>
    </row>
    <row r="2328" spans="1:12" x14ac:dyDescent="0.3">
      <c r="A2328" s="1">
        <v>43787</v>
      </c>
      <c r="B2328" s="6">
        <v>12866</v>
      </c>
      <c r="C2328">
        <v>74</v>
      </c>
      <c r="D2328" t="s">
        <v>8</v>
      </c>
      <c r="E2328" t="s">
        <v>9</v>
      </c>
      <c r="F2328" s="6">
        <v>8963</v>
      </c>
      <c r="G2328">
        <v>74</v>
      </c>
      <c r="H2328" s="6">
        <v>12866</v>
      </c>
      <c r="I2328">
        <v>1</v>
      </c>
      <c r="J2328" s="6">
        <v>8963</v>
      </c>
      <c r="K2328">
        <v>74</v>
      </c>
      <c r="L2328" t="s">
        <v>12</v>
      </c>
    </row>
    <row r="2329" spans="1:12" x14ac:dyDescent="0.3">
      <c r="A2329" s="1">
        <v>43788</v>
      </c>
      <c r="B2329" s="6">
        <v>9543</v>
      </c>
      <c r="C2329">
        <v>13</v>
      </c>
      <c r="D2329" t="s">
        <v>13</v>
      </c>
      <c r="E2329" t="s">
        <v>14</v>
      </c>
      <c r="F2329" s="6">
        <v>8964</v>
      </c>
      <c r="G2329">
        <v>13</v>
      </c>
      <c r="H2329" s="6">
        <v>9543</v>
      </c>
      <c r="I2329">
        <v>4</v>
      </c>
      <c r="J2329" s="6">
        <v>8964</v>
      </c>
      <c r="K2329">
        <v>13</v>
      </c>
      <c r="L2329" t="s">
        <v>12</v>
      </c>
    </row>
    <row r="2330" spans="1:12" x14ac:dyDescent="0.3">
      <c r="A2330" s="1">
        <v>43790</v>
      </c>
      <c r="B2330" s="6">
        <v>1451</v>
      </c>
      <c r="C2330">
        <v>6</v>
      </c>
      <c r="D2330" t="s">
        <v>8</v>
      </c>
      <c r="E2330" t="s">
        <v>9</v>
      </c>
      <c r="F2330" s="6">
        <v>8966</v>
      </c>
      <c r="G2330">
        <v>6</v>
      </c>
      <c r="H2330" s="6">
        <v>1451</v>
      </c>
      <c r="I2330">
        <v>4</v>
      </c>
      <c r="J2330" s="6">
        <v>8966</v>
      </c>
      <c r="K2330">
        <v>6</v>
      </c>
      <c r="L2330" t="s">
        <v>12</v>
      </c>
    </row>
    <row r="2331" spans="1:12" x14ac:dyDescent="0.3">
      <c r="A2331" s="1">
        <v>43791</v>
      </c>
      <c r="B2331" s="6">
        <v>17922</v>
      </c>
      <c r="C2331">
        <v>46</v>
      </c>
      <c r="D2331" t="s">
        <v>8</v>
      </c>
      <c r="E2331" t="s">
        <v>11</v>
      </c>
      <c r="F2331" s="6">
        <v>8967</v>
      </c>
      <c r="G2331">
        <v>46</v>
      </c>
      <c r="H2331" s="6">
        <v>17922</v>
      </c>
      <c r="I2331">
        <v>5</v>
      </c>
      <c r="J2331" s="6">
        <v>8967</v>
      </c>
      <c r="K2331">
        <v>46</v>
      </c>
      <c r="L2331" t="s">
        <v>12</v>
      </c>
    </row>
    <row r="2332" spans="1:12" x14ac:dyDescent="0.3">
      <c r="A2332" s="1">
        <v>43798</v>
      </c>
      <c r="B2332" s="6">
        <v>5449</v>
      </c>
      <c r="C2332">
        <v>25</v>
      </c>
      <c r="D2332" t="s">
        <v>15</v>
      </c>
      <c r="E2332" t="s">
        <v>16</v>
      </c>
      <c r="F2332" s="6">
        <v>8974</v>
      </c>
      <c r="G2332">
        <v>25</v>
      </c>
      <c r="H2332" s="6">
        <v>5449</v>
      </c>
      <c r="I2332">
        <v>4</v>
      </c>
      <c r="J2332" s="6">
        <v>8974</v>
      </c>
      <c r="K2332">
        <v>25</v>
      </c>
      <c r="L2332" t="s">
        <v>10</v>
      </c>
    </row>
    <row r="2333" spans="1:12" x14ac:dyDescent="0.3">
      <c r="A2333" s="1">
        <v>43799</v>
      </c>
      <c r="B2333" s="6">
        <v>13915</v>
      </c>
      <c r="C2333">
        <v>14</v>
      </c>
      <c r="D2333" t="s">
        <v>8</v>
      </c>
      <c r="E2333" t="s">
        <v>9</v>
      </c>
      <c r="F2333" s="6">
        <v>8975</v>
      </c>
      <c r="G2333">
        <v>14</v>
      </c>
      <c r="H2333" s="6">
        <v>13915</v>
      </c>
      <c r="I2333">
        <v>4</v>
      </c>
      <c r="J2333" s="6">
        <v>8975</v>
      </c>
      <c r="K2333">
        <v>14</v>
      </c>
      <c r="L2333" t="s">
        <v>12</v>
      </c>
    </row>
    <row r="2334" spans="1:12" x14ac:dyDescent="0.3">
      <c r="A2334" s="1">
        <v>43508</v>
      </c>
      <c r="B2334" s="6">
        <v>3549</v>
      </c>
      <c r="C2334">
        <v>6</v>
      </c>
      <c r="D2334" t="s">
        <v>8</v>
      </c>
      <c r="E2334" t="s">
        <v>9</v>
      </c>
      <c r="F2334" s="6">
        <v>8977</v>
      </c>
      <c r="G2334">
        <v>6</v>
      </c>
      <c r="H2334" s="6">
        <v>3549</v>
      </c>
      <c r="I2334">
        <v>3</v>
      </c>
      <c r="J2334" s="6">
        <v>8977</v>
      </c>
      <c r="K2334">
        <v>6</v>
      </c>
      <c r="L2334" t="s">
        <v>12</v>
      </c>
    </row>
    <row r="2335" spans="1:12" x14ac:dyDescent="0.3">
      <c r="A2335" s="1">
        <v>43567</v>
      </c>
      <c r="B2335" s="6">
        <v>3395</v>
      </c>
      <c r="C2335">
        <v>1</v>
      </c>
      <c r="D2335" t="s">
        <v>15</v>
      </c>
      <c r="E2335" t="s">
        <v>16</v>
      </c>
      <c r="F2335" s="6">
        <v>8979</v>
      </c>
      <c r="G2335">
        <v>1</v>
      </c>
      <c r="H2335" s="6">
        <v>3395</v>
      </c>
      <c r="I2335">
        <v>1</v>
      </c>
      <c r="J2335" s="6">
        <v>8979</v>
      </c>
      <c r="K2335">
        <v>1</v>
      </c>
      <c r="L2335" t="s">
        <v>12</v>
      </c>
    </row>
    <row r="2336" spans="1:12" x14ac:dyDescent="0.3">
      <c r="A2336" s="1">
        <v>43597</v>
      </c>
      <c r="B2336" s="6">
        <v>19194</v>
      </c>
      <c r="C2336">
        <v>77</v>
      </c>
      <c r="D2336" t="s">
        <v>8</v>
      </c>
      <c r="E2336" t="s">
        <v>9</v>
      </c>
      <c r="F2336" s="6">
        <v>8980</v>
      </c>
      <c r="G2336">
        <v>77</v>
      </c>
      <c r="H2336" s="6">
        <v>19194</v>
      </c>
      <c r="I2336">
        <v>5</v>
      </c>
      <c r="J2336" s="6">
        <v>8980</v>
      </c>
      <c r="K2336">
        <v>77</v>
      </c>
      <c r="L2336" t="s">
        <v>12</v>
      </c>
    </row>
    <row r="2337" spans="1:12" x14ac:dyDescent="0.3">
      <c r="A2337" s="1">
        <v>43628</v>
      </c>
      <c r="B2337" s="6">
        <v>19939</v>
      </c>
      <c r="C2337">
        <v>37</v>
      </c>
      <c r="D2337" t="s">
        <v>8</v>
      </c>
      <c r="E2337" t="s">
        <v>9</v>
      </c>
      <c r="F2337" s="6">
        <v>8981</v>
      </c>
      <c r="G2337">
        <v>37</v>
      </c>
      <c r="H2337" s="6">
        <v>19939</v>
      </c>
      <c r="I2337">
        <v>3</v>
      </c>
      <c r="J2337" s="6">
        <v>8981</v>
      </c>
      <c r="K2337">
        <v>37</v>
      </c>
      <c r="L2337" t="s">
        <v>12</v>
      </c>
    </row>
    <row r="2338" spans="1:12" x14ac:dyDescent="0.3">
      <c r="A2338" s="1">
        <v>43658</v>
      </c>
      <c r="B2338" s="6">
        <v>16884</v>
      </c>
      <c r="C2338">
        <v>29</v>
      </c>
      <c r="D2338" t="s">
        <v>8</v>
      </c>
      <c r="E2338" t="s">
        <v>9</v>
      </c>
      <c r="F2338" s="6">
        <v>8982</v>
      </c>
      <c r="G2338">
        <v>29</v>
      </c>
      <c r="H2338" s="6">
        <v>16884</v>
      </c>
      <c r="I2338">
        <v>5</v>
      </c>
      <c r="J2338" s="6">
        <v>8982</v>
      </c>
      <c r="K2338">
        <v>29</v>
      </c>
      <c r="L2338" t="s">
        <v>12</v>
      </c>
    </row>
    <row r="2339" spans="1:12" x14ac:dyDescent="0.3">
      <c r="A2339" s="1">
        <v>43720</v>
      </c>
      <c r="B2339" s="6">
        <v>12343</v>
      </c>
      <c r="C2339">
        <v>15</v>
      </c>
      <c r="D2339" t="s">
        <v>15</v>
      </c>
      <c r="E2339" t="s">
        <v>16</v>
      </c>
      <c r="F2339" s="6">
        <v>8984</v>
      </c>
      <c r="G2339">
        <v>15</v>
      </c>
      <c r="H2339" s="6">
        <v>12343</v>
      </c>
      <c r="I2339">
        <v>2</v>
      </c>
      <c r="J2339" s="6">
        <v>8984</v>
      </c>
      <c r="K2339">
        <v>15</v>
      </c>
      <c r="L2339" t="s">
        <v>12</v>
      </c>
    </row>
    <row r="2340" spans="1:12" x14ac:dyDescent="0.3">
      <c r="A2340" s="1">
        <v>43812</v>
      </c>
      <c r="B2340" s="6">
        <v>15420</v>
      </c>
      <c r="C2340">
        <v>98</v>
      </c>
      <c r="D2340" t="s">
        <v>15</v>
      </c>
      <c r="E2340" t="s">
        <v>16</v>
      </c>
      <c r="F2340" s="6">
        <v>8988</v>
      </c>
      <c r="G2340">
        <v>98</v>
      </c>
      <c r="H2340" s="6">
        <v>15420</v>
      </c>
      <c r="I2340">
        <v>3</v>
      </c>
      <c r="J2340" s="6">
        <v>8988</v>
      </c>
      <c r="K2340">
        <v>98</v>
      </c>
      <c r="L2340" t="s">
        <v>10</v>
      </c>
    </row>
    <row r="2341" spans="1:12" x14ac:dyDescent="0.3">
      <c r="A2341" s="1">
        <v>43814</v>
      </c>
      <c r="B2341" s="6">
        <v>505</v>
      </c>
      <c r="C2341">
        <v>18</v>
      </c>
      <c r="D2341" t="s">
        <v>8</v>
      </c>
      <c r="E2341" t="s">
        <v>11</v>
      </c>
      <c r="F2341" s="6">
        <v>8990</v>
      </c>
      <c r="G2341">
        <v>18</v>
      </c>
      <c r="H2341" s="6">
        <v>505</v>
      </c>
      <c r="I2341">
        <v>3</v>
      </c>
      <c r="J2341" s="6">
        <v>8990</v>
      </c>
      <c r="K2341">
        <v>18</v>
      </c>
      <c r="L2341" t="s">
        <v>12</v>
      </c>
    </row>
    <row r="2342" spans="1:12" x14ac:dyDescent="0.3">
      <c r="A2342" s="1">
        <v>43816</v>
      </c>
      <c r="B2342" s="6">
        <v>12090</v>
      </c>
      <c r="C2342">
        <v>55</v>
      </c>
      <c r="D2342" t="s">
        <v>8</v>
      </c>
      <c r="E2342" t="s">
        <v>9</v>
      </c>
      <c r="F2342" s="6">
        <v>8992</v>
      </c>
      <c r="G2342">
        <v>55</v>
      </c>
      <c r="H2342" s="6">
        <v>12090</v>
      </c>
      <c r="I2342">
        <v>3</v>
      </c>
      <c r="J2342" s="6">
        <v>8992</v>
      </c>
      <c r="K2342">
        <v>55</v>
      </c>
      <c r="L2342" t="s">
        <v>12</v>
      </c>
    </row>
    <row r="2343" spans="1:12" x14ac:dyDescent="0.3">
      <c r="A2343" s="1">
        <v>43820</v>
      </c>
      <c r="B2343" s="6">
        <v>16097</v>
      </c>
      <c r="C2343">
        <v>99</v>
      </c>
      <c r="D2343" t="s">
        <v>8</v>
      </c>
      <c r="E2343" t="s">
        <v>11</v>
      </c>
      <c r="F2343" s="6">
        <v>8996</v>
      </c>
      <c r="G2343">
        <v>99</v>
      </c>
      <c r="H2343" s="6">
        <v>16097</v>
      </c>
      <c r="I2343">
        <v>1</v>
      </c>
      <c r="J2343" s="6">
        <v>8996</v>
      </c>
      <c r="K2343">
        <v>99</v>
      </c>
      <c r="L2343" t="s">
        <v>12</v>
      </c>
    </row>
    <row r="2344" spans="1:12" x14ac:dyDescent="0.3">
      <c r="A2344" s="1">
        <v>43821</v>
      </c>
      <c r="B2344" s="6">
        <v>8213</v>
      </c>
      <c r="C2344">
        <v>23</v>
      </c>
      <c r="D2344" t="s">
        <v>8</v>
      </c>
      <c r="E2344" t="s">
        <v>9</v>
      </c>
      <c r="F2344" s="6">
        <v>8997</v>
      </c>
      <c r="G2344">
        <v>23</v>
      </c>
      <c r="H2344" s="6">
        <v>8213</v>
      </c>
      <c r="I2344">
        <v>3</v>
      </c>
      <c r="J2344" s="6">
        <v>8997</v>
      </c>
      <c r="K2344">
        <v>23</v>
      </c>
      <c r="L2344" t="s">
        <v>12</v>
      </c>
    </row>
    <row r="2345" spans="1:12" x14ac:dyDescent="0.3">
      <c r="A2345" s="1">
        <v>43822</v>
      </c>
      <c r="B2345" s="6">
        <v>4631</v>
      </c>
      <c r="C2345">
        <v>21</v>
      </c>
      <c r="D2345" t="s">
        <v>13</v>
      </c>
      <c r="E2345" t="s">
        <v>14</v>
      </c>
      <c r="F2345" s="6">
        <v>8998</v>
      </c>
      <c r="G2345">
        <v>21</v>
      </c>
      <c r="H2345" s="6">
        <v>4631</v>
      </c>
      <c r="I2345">
        <v>2</v>
      </c>
      <c r="J2345" s="6">
        <v>8998</v>
      </c>
      <c r="K2345">
        <v>21</v>
      </c>
      <c r="L2345" t="s">
        <v>10</v>
      </c>
    </row>
    <row r="2346" spans="1:12" x14ac:dyDescent="0.3">
      <c r="A2346" s="1">
        <v>43823</v>
      </c>
      <c r="B2346" s="6">
        <v>10565</v>
      </c>
      <c r="C2346">
        <v>99</v>
      </c>
      <c r="D2346" t="s">
        <v>8</v>
      </c>
      <c r="E2346" t="s">
        <v>9</v>
      </c>
      <c r="F2346" s="6">
        <v>8999</v>
      </c>
      <c r="G2346">
        <v>99</v>
      </c>
      <c r="H2346" s="6">
        <v>10565</v>
      </c>
      <c r="I2346">
        <v>3</v>
      </c>
      <c r="J2346" s="6">
        <v>8999</v>
      </c>
      <c r="K2346">
        <v>99</v>
      </c>
      <c r="L2346" t="s">
        <v>10</v>
      </c>
    </row>
    <row r="2347" spans="1:12" x14ac:dyDescent="0.3">
      <c r="A2347" s="1">
        <v>43825</v>
      </c>
      <c r="B2347" s="6">
        <v>11369</v>
      </c>
      <c r="C2347">
        <v>14</v>
      </c>
      <c r="D2347" t="s">
        <v>15</v>
      </c>
      <c r="E2347" t="s">
        <v>16</v>
      </c>
      <c r="F2347" s="6">
        <v>9001</v>
      </c>
      <c r="G2347">
        <v>14</v>
      </c>
      <c r="H2347" s="6">
        <v>11369</v>
      </c>
      <c r="I2347">
        <v>3</v>
      </c>
      <c r="J2347" s="6">
        <v>9001</v>
      </c>
      <c r="K2347">
        <v>14</v>
      </c>
      <c r="L2347" t="s">
        <v>10</v>
      </c>
    </row>
    <row r="2348" spans="1:12" x14ac:dyDescent="0.3">
      <c r="A2348" s="1">
        <v>43827</v>
      </c>
      <c r="B2348" s="6">
        <v>8086</v>
      </c>
      <c r="C2348">
        <v>9</v>
      </c>
      <c r="D2348" t="s">
        <v>8</v>
      </c>
      <c r="E2348" t="s">
        <v>9</v>
      </c>
      <c r="F2348" s="6">
        <v>9003</v>
      </c>
      <c r="G2348">
        <v>9</v>
      </c>
      <c r="H2348" s="6">
        <v>8086</v>
      </c>
      <c r="I2348">
        <v>2</v>
      </c>
      <c r="J2348" s="6">
        <v>9003</v>
      </c>
      <c r="K2348">
        <v>9</v>
      </c>
      <c r="L2348" t="s">
        <v>10</v>
      </c>
    </row>
    <row r="2349" spans="1:12" x14ac:dyDescent="0.3">
      <c r="A2349" s="1">
        <v>43829</v>
      </c>
      <c r="B2349" s="6">
        <v>12046</v>
      </c>
      <c r="C2349">
        <v>12</v>
      </c>
      <c r="D2349" t="s">
        <v>13</v>
      </c>
      <c r="E2349" t="s">
        <v>14</v>
      </c>
      <c r="F2349" s="6">
        <v>9005</v>
      </c>
      <c r="G2349">
        <v>12</v>
      </c>
      <c r="H2349" s="6">
        <v>12046</v>
      </c>
      <c r="I2349">
        <v>2</v>
      </c>
      <c r="J2349" s="6">
        <v>9005</v>
      </c>
      <c r="K2349">
        <v>12</v>
      </c>
      <c r="L2349" t="s">
        <v>12</v>
      </c>
    </row>
    <row r="2350" spans="1:12" x14ac:dyDescent="0.3">
      <c r="A2350" s="1">
        <v>43830</v>
      </c>
      <c r="B2350" s="6">
        <v>14895</v>
      </c>
      <c r="C2350">
        <v>84</v>
      </c>
      <c r="D2350" t="s">
        <v>15</v>
      </c>
      <c r="E2350" t="s">
        <v>16</v>
      </c>
      <c r="F2350" s="6">
        <v>9006</v>
      </c>
      <c r="G2350">
        <v>84</v>
      </c>
      <c r="H2350" s="6">
        <v>14895</v>
      </c>
      <c r="I2350">
        <v>5</v>
      </c>
      <c r="J2350" s="6">
        <v>9006</v>
      </c>
      <c r="K2350">
        <v>84</v>
      </c>
      <c r="L2350" t="s">
        <v>10</v>
      </c>
    </row>
    <row r="2351" spans="1:12" x14ac:dyDescent="0.3">
      <c r="A2351" s="1">
        <v>44013</v>
      </c>
      <c r="B2351" s="6">
        <v>16074</v>
      </c>
      <c r="C2351">
        <v>26</v>
      </c>
      <c r="D2351" t="s">
        <v>15</v>
      </c>
      <c r="E2351" t="s">
        <v>16</v>
      </c>
      <c r="F2351" s="6">
        <v>9013</v>
      </c>
      <c r="G2351">
        <v>26</v>
      </c>
      <c r="H2351" s="6">
        <v>16074</v>
      </c>
      <c r="I2351">
        <v>4</v>
      </c>
      <c r="J2351" s="6">
        <v>9013</v>
      </c>
      <c r="K2351">
        <v>26</v>
      </c>
      <c r="L2351" t="s">
        <v>10</v>
      </c>
    </row>
    <row r="2352" spans="1:12" x14ac:dyDescent="0.3">
      <c r="A2352" s="1">
        <v>44075</v>
      </c>
      <c r="B2352" s="6">
        <v>2631</v>
      </c>
      <c r="C2352">
        <v>21</v>
      </c>
      <c r="D2352" t="s">
        <v>13</v>
      </c>
      <c r="E2352" t="s">
        <v>14</v>
      </c>
      <c r="F2352" s="6">
        <v>9015</v>
      </c>
      <c r="G2352">
        <v>21</v>
      </c>
      <c r="H2352" s="6">
        <v>2631</v>
      </c>
      <c r="I2352">
        <v>3</v>
      </c>
      <c r="J2352" s="6">
        <v>9015</v>
      </c>
      <c r="K2352">
        <v>21</v>
      </c>
      <c r="L2352" t="s">
        <v>12</v>
      </c>
    </row>
    <row r="2353" spans="1:12" x14ac:dyDescent="0.3">
      <c r="A2353" s="1">
        <v>43847</v>
      </c>
      <c r="B2353" s="6">
        <v>15480</v>
      </c>
      <c r="C2353">
        <v>51</v>
      </c>
      <c r="D2353" t="s">
        <v>13</v>
      </c>
      <c r="E2353" t="s">
        <v>14</v>
      </c>
      <c r="F2353" s="6">
        <v>9023</v>
      </c>
      <c r="G2353">
        <v>51</v>
      </c>
      <c r="H2353" s="6">
        <v>15480</v>
      </c>
      <c r="I2353">
        <v>3</v>
      </c>
      <c r="J2353" s="6">
        <v>9023</v>
      </c>
      <c r="K2353">
        <v>51</v>
      </c>
      <c r="L2353" t="s">
        <v>12</v>
      </c>
    </row>
    <row r="2354" spans="1:12" x14ac:dyDescent="0.3">
      <c r="A2354" s="1">
        <v>43851</v>
      </c>
      <c r="B2354" s="6">
        <v>15755</v>
      </c>
      <c r="C2354">
        <v>76</v>
      </c>
      <c r="D2354" t="s">
        <v>13</v>
      </c>
      <c r="E2354" t="s">
        <v>14</v>
      </c>
      <c r="F2354" s="6">
        <v>9027</v>
      </c>
      <c r="G2354">
        <v>76</v>
      </c>
      <c r="H2354" s="6">
        <v>15755</v>
      </c>
      <c r="I2354">
        <v>4</v>
      </c>
      <c r="J2354" s="6">
        <v>9027</v>
      </c>
      <c r="K2354">
        <v>76</v>
      </c>
      <c r="L2354" t="s">
        <v>12</v>
      </c>
    </row>
    <row r="2355" spans="1:12" x14ac:dyDescent="0.3">
      <c r="A2355" s="1">
        <v>43856</v>
      </c>
      <c r="B2355" s="6">
        <v>13416</v>
      </c>
      <c r="C2355">
        <v>78</v>
      </c>
      <c r="D2355" t="s">
        <v>13</v>
      </c>
      <c r="E2355" t="s">
        <v>14</v>
      </c>
      <c r="F2355" s="6">
        <v>9032</v>
      </c>
      <c r="G2355">
        <v>78</v>
      </c>
      <c r="H2355" s="6">
        <v>13416</v>
      </c>
      <c r="I2355">
        <v>4</v>
      </c>
      <c r="J2355" s="6">
        <v>9032</v>
      </c>
      <c r="K2355">
        <v>78</v>
      </c>
      <c r="L2355" t="s">
        <v>10</v>
      </c>
    </row>
    <row r="2356" spans="1:12" x14ac:dyDescent="0.3">
      <c r="A2356" s="1">
        <v>43857</v>
      </c>
      <c r="B2356" s="6">
        <v>4634</v>
      </c>
      <c r="C2356">
        <v>12</v>
      </c>
      <c r="D2356" t="s">
        <v>8</v>
      </c>
      <c r="E2356" t="s">
        <v>9</v>
      </c>
      <c r="F2356" s="6">
        <v>9033</v>
      </c>
      <c r="G2356">
        <v>12</v>
      </c>
      <c r="H2356" s="6">
        <v>4634</v>
      </c>
      <c r="I2356">
        <v>1</v>
      </c>
      <c r="J2356" s="6">
        <v>9033</v>
      </c>
      <c r="K2356">
        <v>12</v>
      </c>
      <c r="L2356" t="s">
        <v>12</v>
      </c>
    </row>
    <row r="2357" spans="1:12" x14ac:dyDescent="0.3">
      <c r="A2357" s="1">
        <v>43858</v>
      </c>
      <c r="B2357" s="6">
        <v>19708</v>
      </c>
      <c r="C2357">
        <v>27</v>
      </c>
      <c r="D2357" t="s">
        <v>15</v>
      </c>
      <c r="E2357" t="s">
        <v>16</v>
      </c>
      <c r="F2357" s="6">
        <v>9034</v>
      </c>
      <c r="G2357">
        <v>27</v>
      </c>
      <c r="H2357" s="6">
        <v>19708</v>
      </c>
      <c r="I2357">
        <v>5</v>
      </c>
      <c r="J2357" s="6">
        <v>9034</v>
      </c>
      <c r="K2357">
        <v>27</v>
      </c>
      <c r="L2357" t="s">
        <v>12</v>
      </c>
    </row>
    <row r="2358" spans="1:12" x14ac:dyDescent="0.3">
      <c r="A2358" s="1">
        <v>43859</v>
      </c>
      <c r="B2358" s="6">
        <v>1731</v>
      </c>
      <c r="C2358">
        <v>15</v>
      </c>
      <c r="D2358" t="s">
        <v>8</v>
      </c>
      <c r="E2358" t="s">
        <v>11</v>
      </c>
      <c r="F2358" s="6">
        <v>9035</v>
      </c>
      <c r="G2358">
        <v>15</v>
      </c>
      <c r="H2358" s="6">
        <v>1731</v>
      </c>
      <c r="I2358">
        <v>1</v>
      </c>
      <c r="J2358" s="6">
        <v>9035</v>
      </c>
      <c r="K2358">
        <v>15</v>
      </c>
      <c r="L2358" t="s">
        <v>10</v>
      </c>
    </row>
    <row r="2359" spans="1:12" x14ac:dyDescent="0.3">
      <c r="A2359" s="1">
        <v>43860</v>
      </c>
      <c r="B2359" s="6">
        <v>9377</v>
      </c>
      <c r="C2359">
        <v>37</v>
      </c>
      <c r="D2359" t="s">
        <v>8</v>
      </c>
      <c r="E2359" t="s">
        <v>9</v>
      </c>
      <c r="F2359" s="6">
        <v>9036</v>
      </c>
      <c r="G2359">
        <v>37</v>
      </c>
      <c r="H2359" s="6">
        <v>9377</v>
      </c>
      <c r="I2359">
        <v>2</v>
      </c>
      <c r="J2359" s="6">
        <v>9036</v>
      </c>
      <c r="K2359">
        <v>37</v>
      </c>
      <c r="L2359" t="s">
        <v>10</v>
      </c>
    </row>
    <row r="2360" spans="1:12" x14ac:dyDescent="0.3">
      <c r="A2360" s="1">
        <v>43892</v>
      </c>
      <c r="B2360" s="6">
        <v>17441</v>
      </c>
      <c r="C2360">
        <v>42</v>
      </c>
      <c r="D2360" t="s">
        <v>15</v>
      </c>
      <c r="E2360" t="s">
        <v>16</v>
      </c>
      <c r="F2360" s="6">
        <v>9040</v>
      </c>
      <c r="G2360">
        <v>42</v>
      </c>
      <c r="H2360" s="6">
        <v>17441</v>
      </c>
      <c r="I2360">
        <v>2</v>
      </c>
      <c r="J2360" s="6">
        <v>9040</v>
      </c>
      <c r="K2360">
        <v>42</v>
      </c>
      <c r="L2360" t="s">
        <v>12</v>
      </c>
    </row>
    <row r="2361" spans="1:12" x14ac:dyDescent="0.3">
      <c r="A2361" s="1">
        <v>43984</v>
      </c>
      <c r="B2361" s="6">
        <v>10680</v>
      </c>
      <c r="C2361">
        <v>61</v>
      </c>
      <c r="D2361" t="s">
        <v>13</v>
      </c>
      <c r="E2361" t="s">
        <v>14</v>
      </c>
      <c r="F2361" s="6">
        <v>9043</v>
      </c>
      <c r="G2361">
        <v>61</v>
      </c>
      <c r="H2361" s="6">
        <v>10680</v>
      </c>
      <c r="I2361">
        <v>4</v>
      </c>
      <c r="J2361" s="6">
        <v>9043</v>
      </c>
      <c r="K2361">
        <v>61</v>
      </c>
      <c r="L2361" t="s">
        <v>10</v>
      </c>
    </row>
    <row r="2362" spans="1:12" x14ac:dyDescent="0.3">
      <c r="A2362" s="1">
        <v>44137</v>
      </c>
      <c r="B2362" s="6">
        <v>2078</v>
      </c>
      <c r="C2362">
        <v>10</v>
      </c>
      <c r="D2362" t="s">
        <v>13</v>
      </c>
      <c r="E2362" t="s">
        <v>14</v>
      </c>
      <c r="F2362" s="6">
        <v>9048</v>
      </c>
      <c r="G2362">
        <v>10</v>
      </c>
      <c r="H2362" s="6">
        <v>2078</v>
      </c>
      <c r="I2362">
        <v>4</v>
      </c>
      <c r="J2362" s="6">
        <v>9048</v>
      </c>
      <c r="K2362">
        <v>10</v>
      </c>
      <c r="L2362" t="s">
        <v>12</v>
      </c>
    </row>
    <row r="2363" spans="1:12" x14ac:dyDescent="0.3">
      <c r="A2363" s="1">
        <v>44167</v>
      </c>
      <c r="B2363" s="6">
        <v>11271</v>
      </c>
      <c r="C2363">
        <v>43</v>
      </c>
      <c r="D2363" t="s">
        <v>15</v>
      </c>
      <c r="E2363" t="s">
        <v>16</v>
      </c>
      <c r="F2363" s="6">
        <v>9049</v>
      </c>
      <c r="G2363">
        <v>43</v>
      </c>
      <c r="H2363" s="6">
        <v>11271</v>
      </c>
      <c r="I2363">
        <v>1</v>
      </c>
      <c r="J2363" s="6">
        <v>9049</v>
      </c>
      <c r="K2363">
        <v>43</v>
      </c>
      <c r="L2363" t="s">
        <v>10</v>
      </c>
    </row>
    <row r="2364" spans="1:12" x14ac:dyDescent="0.3">
      <c r="A2364" s="1">
        <v>43875</v>
      </c>
      <c r="B2364" s="6">
        <v>4005</v>
      </c>
      <c r="C2364">
        <v>37</v>
      </c>
      <c r="D2364" t="s">
        <v>15</v>
      </c>
      <c r="E2364" t="s">
        <v>16</v>
      </c>
      <c r="F2364" s="6">
        <v>9051</v>
      </c>
      <c r="G2364">
        <v>37</v>
      </c>
      <c r="H2364" s="6">
        <v>4005</v>
      </c>
      <c r="I2364">
        <v>1</v>
      </c>
      <c r="J2364" s="6">
        <v>9051</v>
      </c>
      <c r="K2364">
        <v>37</v>
      </c>
      <c r="L2364" t="s">
        <v>10</v>
      </c>
    </row>
    <row r="2365" spans="1:12" x14ac:dyDescent="0.3">
      <c r="A2365" s="1">
        <v>43877</v>
      </c>
      <c r="B2365" s="6">
        <v>11208</v>
      </c>
      <c r="C2365">
        <v>50</v>
      </c>
      <c r="D2365" t="s">
        <v>8</v>
      </c>
      <c r="E2365" t="s">
        <v>9</v>
      </c>
      <c r="F2365" s="6">
        <v>9053</v>
      </c>
      <c r="G2365">
        <v>50</v>
      </c>
      <c r="H2365" s="6">
        <v>11208</v>
      </c>
      <c r="I2365">
        <v>2</v>
      </c>
      <c r="J2365" s="6">
        <v>9053</v>
      </c>
      <c r="K2365">
        <v>50</v>
      </c>
      <c r="L2365" t="s">
        <v>10</v>
      </c>
    </row>
    <row r="2366" spans="1:12" x14ac:dyDescent="0.3">
      <c r="A2366" s="1">
        <v>43878</v>
      </c>
      <c r="B2366" s="6">
        <v>18390</v>
      </c>
      <c r="C2366">
        <v>43</v>
      </c>
      <c r="D2366" t="s">
        <v>8</v>
      </c>
      <c r="E2366" t="s">
        <v>11</v>
      </c>
      <c r="F2366" s="6">
        <v>9054</v>
      </c>
      <c r="G2366">
        <v>43</v>
      </c>
      <c r="H2366" s="6">
        <v>18390</v>
      </c>
      <c r="I2366">
        <v>3</v>
      </c>
      <c r="J2366" s="6">
        <v>9054</v>
      </c>
      <c r="K2366">
        <v>43</v>
      </c>
      <c r="L2366" t="s">
        <v>10</v>
      </c>
    </row>
    <row r="2367" spans="1:12" x14ac:dyDescent="0.3">
      <c r="A2367" s="1">
        <v>43881</v>
      </c>
      <c r="B2367" s="6">
        <v>15925</v>
      </c>
      <c r="C2367">
        <v>68</v>
      </c>
      <c r="D2367" t="s">
        <v>13</v>
      </c>
      <c r="E2367" t="s">
        <v>14</v>
      </c>
      <c r="F2367" s="6">
        <v>9057</v>
      </c>
      <c r="G2367">
        <v>68</v>
      </c>
      <c r="H2367" s="6">
        <v>15925</v>
      </c>
      <c r="I2367">
        <v>3</v>
      </c>
      <c r="J2367" s="6">
        <v>9057</v>
      </c>
      <c r="K2367">
        <v>68</v>
      </c>
      <c r="L2367" t="s">
        <v>12</v>
      </c>
    </row>
    <row r="2368" spans="1:12" x14ac:dyDescent="0.3">
      <c r="A2368" s="1">
        <v>43886</v>
      </c>
      <c r="B2368" s="6">
        <v>18124</v>
      </c>
      <c r="C2368">
        <v>44</v>
      </c>
      <c r="D2368" t="s">
        <v>8</v>
      </c>
      <c r="E2368" t="s">
        <v>9</v>
      </c>
      <c r="F2368" s="6">
        <v>9062</v>
      </c>
      <c r="G2368">
        <v>44</v>
      </c>
      <c r="H2368" s="6">
        <v>18124</v>
      </c>
      <c r="I2368">
        <v>4</v>
      </c>
      <c r="J2368" s="6">
        <v>9062</v>
      </c>
      <c r="K2368">
        <v>44</v>
      </c>
      <c r="L2368" t="s">
        <v>12</v>
      </c>
    </row>
    <row r="2369" spans="1:12" x14ac:dyDescent="0.3">
      <c r="A2369" s="1">
        <v>43890</v>
      </c>
      <c r="B2369" s="6">
        <v>14128</v>
      </c>
      <c r="C2369">
        <v>43</v>
      </c>
      <c r="D2369" t="s">
        <v>8</v>
      </c>
      <c r="E2369" t="s">
        <v>9</v>
      </c>
      <c r="F2369" s="6">
        <v>9066</v>
      </c>
      <c r="G2369">
        <v>43</v>
      </c>
      <c r="H2369" s="6">
        <v>14128</v>
      </c>
      <c r="I2369">
        <v>4</v>
      </c>
      <c r="J2369" s="6">
        <v>9066</v>
      </c>
      <c r="K2369">
        <v>43</v>
      </c>
      <c r="L2369" t="s">
        <v>12</v>
      </c>
    </row>
    <row r="2370" spans="1:12" x14ac:dyDescent="0.3">
      <c r="A2370" s="1">
        <v>43954</v>
      </c>
      <c r="B2370" s="6">
        <v>15954</v>
      </c>
      <c r="C2370">
        <v>12</v>
      </c>
      <c r="D2370" t="s">
        <v>15</v>
      </c>
      <c r="E2370" t="s">
        <v>16</v>
      </c>
      <c r="F2370" s="6">
        <v>9071</v>
      </c>
      <c r="G2370">
        <v>12</v>
      </c>
      <c r="H2370" s="6">
        <v>15954</v>
      </c>
      <c r="I2370">
        <v>3</v>
      </c>
      <c r="J2370" s="6">
        <v>9071</v>
      </c>
      <c r="K2370">
        <v>12</v>
      </c>
      <c r="L2370" t="s">
        <v>10</v>
      </c>
    </row>
    <row r="2371" spans="1:12" x14ac:dyDescent="0.3">
      <c r="A2371" s="1">
        <v>44046</v>
      </c>
      <c r="B2371" s="6">
        <v>18444</v>
      </c>
      <c r="C2371">
        <v>83</v>
      </c>
      <c r="D2371" t="s">
        <v>15</v>
      </c>
      <c r="E2371" t="s">
        <v>16</v>
      </c>
      <c r="F2371" s="6">
        <v>9074</v>
      </c>
      <c r="G2371">
        <v>83</v>
      </c>
      <c r="H2371" s="6">
        <v>18444</v>
      </c>
      <c r="I2371">
        <v>3</v>
      </c>
      <c r="J2371" s="6">
        <v>9074</v>
      </c>
      <c r="K2371">
        <v>83</v>
      </c>
      <c r="L2371" t="s">
        <v>12</v>
      </c>
    </row>
    <row r="2372" spans="1:12" x14ac:dyDescent="0.3">
      <c r="A2372" s="1">
        <v>44107</v>
      </c>
      <c r="B2372" s="6">
        <v>11051</v>
      </c>
      <c r="C2372">
        <v>28</v>
      </c>
      <c r="D2372" t="s">
        <v>13</v>
      </c>
      <c r="E2372" t="s">
        <v>14</v>
      </c>
      <c r="F2372" s="6">
        <v>9076</v>
      </c>
      <c r="G2372">
        <v>28</v>
      </c>
      <c r="H2372" s="6">
        <v>11051</v>
      </c>
      <c r="I2372">
        <v>1</v>
      </c>
      <c r="J2372" s="6">
        <v>9076</v>
      </c>
      <c r="K2372">
        <v>28</v>
      </c>
      <c r="L2372" t="s">
        <v>10</v>
      </c>
    </row>
    <row r="2373" spans="1:12" x14ac:dyDescent="0.3">
      <c r="A2373" s="1">
        <v>44138</v>
      </c>
      <c r="B2373" s="6">
        <v>19639</v>
      </c>
      <c r="C2373">
        <v>11</v>
      </c>
      <c r="D2373" t="s">
        <v>8</v>
      </c>
      <c r="E2373" t="s">
        <v>11</v>
      </c>
      <c r="F2373" s="6">
        <v>9077</v>
      </c>
      <c r="G2373">
        <v>11</v>
      </c>
      <c r="H2373" s="6">
        <v>19639</v>
      </c>
      <c r="I2373">
        <v>1</v>
      </c>
      <c r="J2373" s="6">
        <v>9077</v>
      </c>
      <c r="K2373">
        <v>11</v>
      </c>
      <c r="L2373" t="s">
        <v>12</v>
      </c>
    </row>
    <row r="2374" spans="1:12" x14ac:dyDescent="0.3">
      <c r="A2374" s="1">
        <v>44168</v>
      </c>
      <c r="B2374" s="6">
        <v>14564</v>
      </c>
      <c r="C2374">
        <v>19</v>
      </c>
      <c r="D2374" t="s">
        <v>8</v>
      </c>
      <c r="E2374" t="s">
        <v>9</v>
      </c>
      <c r="F2374" s="6">
        <v>9078</v>
      </c>
      <c r="G2374">
        <v>19</v>
      </c>
      <c r="H2374" s="6">
        <v>14564</v>
      </c>
      <c r="I2374">
        <v>5</v>
      </c>
      <c r="J2374" s="6">
        <v>9078</v>
      </c>
      <c r="K2374">
        <v>19</v>
      </c>
      <c r="L2374" t="s">
        <v>10</v>
      </c>
    </row>
    <row r="2375" spans="1:12" x14ac:dyDescent="0.3">
      <c r="A2375" s="1">
        <v>43903</v>
      </c>
      <c r="B2375" s="6">
        <v>18270</v>
      </c>
      <c r="C2375">
        <v>84</v>
      </c>
      <c r="D2375" t="s">
        <v>13</v>
      </c>
      <c r="E2375" t="s">
        <v>14</v>
      </c>
      <c r="F2375" s="6">
        <v>9079</v>
      </c>
      <c r="G2375">
        <v>84</v>
      </c>
      <c r="H2375" s="6">
        <v>18270</v>
      </c>
      <c r="I2375">
        <v>4</v>
      </c>
      <c r="J2375" s="6">
        <v>9079</v>
      </c>
      <c r="K2375">
        <v>84</v>
      </c>
      <c r="L2375" t="s">
        <v>10</v>
      </c>
    </row>
    <row r="2376" spans="1:12" x14ac:dyDescent="0.3">
      <c r="A2376" s="1">
        <v>43904</v>
      </c>
      <c r="B2376" s="6">
        <v>8941</v>
      </c>
      <c r="C2376">
        <v>32</v>
      </c>
      <c r="D2376" t="s">
        <v>15</v>
      </c>
      <c r="E2376" t="s">
        <v>16</v>
      </c>
      <c r="F2376" s="6">
        <v>9080</v>
      </c>
      <c r="G2376">
        <v>32</v>
      </c>
      <c r="H2376" s="6">
        <v>8941</v>
      </c>
      <c r="I2376">
        <v>3</v>
      </c>
      <c r="J2376" s="6">
        <v>9080</v>
      </c>
      <c r="K2376">
        <v>32</v>
      </c>
      <c r="L2376" t="s">
        <v>10</v>
      </c>
    </row>
    <row r="2377" spans="1:12" x14ac:dyDescent="0.3">
      <c r="A2377" s="1">
        <v>43906</v>
      </c>
      <c r="B2377" s="6">
        <v>18584</v>
      </c>
      <c r="C2377">
        <v>28</v>
      </c>
      <c r="D2377" t="s">
        <v>8</v>
      </c>
      <c r="E2377" t="s">
        <v>9</v>
      </c>
      <c r="F2377" s="6">
        <v>9082</v>
      </c>
      <c r="G2377">
        <v>28</v>
      </c>
      <c r="H2377" s="6">
        <v>18584</v>
      </c>
      <c r="I2377">
        <v>3</v>
      </c>
      <c r="J2377" s="6">
        <v>9082</v>
      </c>
      <c r="K2377">
        <v>28</v>
      </c>
      <c r="L2377" t="s">
        <v>10</v>
      </c>
    </row>
    <row r="2378" spans="1:12" x14ac:dyDescent="0.3">
      <c r="A2378" s="1">
        <v>43909</v>
      </c>
      <c r="B2378" s="6">
        <v>6706</v>
      </c>
      <c r="C2378">
        <v>15</v>
      </c>
      <c r="D2378" t="s">
        <v>8</v>
      </c>
      <c r="E2378" t="s">
        <v>9</v>
      </c>
      <c r="F2378" s="6">
        <v>9085</v>
      </c>
      <c r="G2378">
        <v>15</v>
      </c>
      <c r="H2378" s="6">
        <v>6706</v>
      </c>
      <c r="I2378">
        <v>5</v>
      </c>
      <c r="J2378" s="6">
        <v>9085</v>
      </c>
      <c r="K2378">
        <v>15</v>
      </c>
      <c r="L2378" t="s">
        <v>10</v>
      </c>
    </row>
    <row r="2379" spans="1:12" x14ac:dyDescent="0.3">
      <c r="A2379" s="1">
        <v>43911</v>
      </c>
      <c r="B2379" s="6">
        <v>1284</v>
      </c>
      <c r="C2379">
        <v>17</v>
      </c>
      <c r="D2379" t="s">
        <v>8</v>
      </c>
      <c r="E2379" t="s">
        <v>11</v>
      </c>
      <c r="F2379" s="6">
        <v>9087</v>
      </c>
      <c r="G2379">
        <v>17</v>
      </c>
      <c r="H2379" s="6">
        <v>1284</v>
      </c>
      <c r="I2379">
        <v>5</v>
      </c>
      <c r="J2379" s="6">
        <v>9087</v>
      </c>
      <c r="K2379">
        <v>17</v>
      </c>
      <c r="L2379" t="s">
        <v>10</v>
      </c>
    </row>
    <row r="2380" spans="1:12" x14ac:dyDescent="0.3">
      <c r="A2380" s="1">
        <v>43912</v>
      </c>
      <c r="B2380" s="6">
        <v>18428</v>
      </c>
      <c r="C2380">
        <v>32</v>
      </c>
      <c r="D2380" t="s">
        <v>8</v>
      </c>
      <c r="E2380" t="s">
        <v>9</v>
      </c>
      <c r="F2380" s="6">
        <v>9088</v>
      </c>
      <c r="G2380">
        <v>32</v>
      </c>
      <c r="H2380" s="6">
        <v>18428</v>
      </c>
      <c r="I2380">
        <v>3</v>
      </c>
      <c r="J2380" s="6">
        <v>9088</v>
      </c>
      <c r="K2380">
        <v>32</v>
      </c>
      <c r="L2380" t="s">
        <v>10</v>
      </c>
    </row>
    <row r="2381" spans="1:12" x14ac:dyDescent="0.3">
      <c r="A2381" s="1">
        <v>43915</v>
      </c>
      <c r="B2381" s="6">
        <v>14126</v>
      </c>
      <c r="C2381">
        <v>75</v>
      </c>
      <c r="D2381" t="s">
        <v>13</v>
      </c>
      <c r="E2381" t="s">
        <v>14</v>
      </c>
      <c r="F2381" s="6">
        <v>9091</v>
      </c>
      <c r="G2381">
        <v>75</v>
      </c>
      <c r="H2381" s="6">
        <v>14126</v>
      </c>
      <c r="I2381">
        <v>3</v>
      </c>
      <c r="J2381" s="6">
        <v>9091</v>
      </c>
      <c r="K2381">
        <v>75</v>
      </c>
      <c r="L2381" t="s">
        <v>12</v>
      </c>
    </row>
    <row r="2382" spans="1:12" x14ac:dyDescent="0.3">
      <c r="A2382" s="1">
        <v>43918</v>
      </c>
      <c r="B2382" s="6">
        <v>14989</v>
      </c>
      <c r="C2382">
        <v>28</v>
      </c>
      <c r="D2382" t="s">
        <v>15</v>
      </c>
      <c r="E2382" t="s">
        <v>16</v>
      </c>
      <c r="F2382" s="6">
        <v>9094</v>
      </c>
      <c r="G2382">
        <v>28</v>
      </c>
      <c r="H2382" s="6">
        <v>14989</v>
      </c>
      <c r="I2382">
        <v>3</v>
      </c>
      <c r="J2382" s="6">
        <v>9094</v>
      </c>
      <c r="K2382">
        <v>28</v>
      </c>
      <c r="L2382" t="s">
        <v>10</v>
      </c>
    </row>
    <row r="2383" spans="1:12" x14ac:dyDescent="0.3">
      <c r="A2383" s="1">
        <v>43920</v>
      </c>
      <c r="B2383" s="6">
        <v>16376</v>
      </c>
      <c r="C2383">
        <v>75</v>
      </c>
      <c r="D2383" t="s">
        <v>15</v>
      </c>
      <c r="E2383" t="s">
        <v>16</v>
      </c>
      <c r="F2383" s="6">
        <v>9096</v>
      </c>
      <c r="G2383">
        <v>75</v>
      </c>
      <c r="H2383" s="6">
        <v>16376</v>
      </c>
      <c r="I2383">
        <v>3</v>
      </c>
      <c r="J2383" s="6">
        <v>9096</v>
      </c>
      <c r="K2383">
        <v>75</v>
      </c>
      <c r="L2383" t="s">
        <v>10</v>
      </c>
    </row>
    <row r="2384" spans="1:12" x14ac:dyDescent="0.3">
      <c r="A2384" s="1">
        <v>43921</v>
      </c>
      <c r="B2384" s="6">
        <v>6415</v>
      </c>
      <c r="C2384">
        <v>15</v>
      </c>
      <c r="D2384" t="s">
        <v>15</v>
      </c>
      <c r="E2384" t="s">
        <v>16</v>
      </c>
      <c r="F2384" s="6">
        <v>9097</v>
      </c>
      <c r="G2384">
        <v>15</v>
      </c>
      <c r="H2384" s="6">
        <v>6415</v>
      </c>
      <c r="I2384">
        <v>4</v>
      </c>
      <c r="J2384" s="6">
        <v>9097</v>
      </c>
      <c r="K2384">
        <v>15</v>
      </c>
      <c r="L2384" t="s">
        <v>10</v>
      </c>
    </row>
    <row r="2385" spans="1:12" x14ac:dyDescent="0.3">
      <c r="A2385" s="1">
        <v>43925</v>
      </c>
      <c r="B2385" s="6">
        <v>10666</v>
      </c>
      <c r="C2385">
        <v>88</v>
      </c>
      <c r="D2385" t="s">
        <v>8</v>
      </c>
      <c r="E2385" t="s">
        <v>9</v>
      </c>
      <c r="F2385" s="6">
        <v>9101</v>
      </c>
      <c r="G2385">
        <v>88</v>
      </c>
      <c r="H2385" s="6">
        <v>10666</v>
      </c>
      <c r="I2385">
        <v>2</v>
      </c>
      <c r="J2385" s="6">
        <v>9101</v>
      </c>
      <c r="K2385">
        <v>88</v>
      </c>
      <c r="L2385" t="s">
        <v>12</v>
      </c>
    </row>
    <row r="2386" spans="1:12" x14ac:dyDescent="0.3">
      <c r="A2386" s="1">
        <v>43955</v>
      </c>
      <c r="B2386" s="6">
        <v>18694</v>
      </c>
      <c r="C2386">
        <v>83</v>
      </c>
      <c r="D2386" t="s">
        <v>8</v>
      </c>
      <c r="E2386" t="s">
        <v>9</v>
      </c>
      <c r="F2386" s="6">
        <v>9102</v>
      </c>
      <c r="G2386">
        <v>83</v>
      </c>
      <c r="H2386" s="6">
        <v>18694</v>
      </c>
      <c r="I2386">
        <v>5</v>
      </c>
      <c r="J2386" s="6">
        <v>9102</v>
      </c>
      <c r="K2386">
        <v>83</v>
      </c>
      <c r="L2386" t="s">
        <v>10</v>
      </c>
    </row>
    <row r="2387" spans="1:12" x14ac:dyDescent="0.3">
      <c r="A2387" s="1">
        <v>43986</v>
      </c>
      <c r="B2387" s="6">
        <v>16527</v>
      </c>
      <c r="C2387">
        <v>95</v>
      </c>
      <c r="D2387" t="s">
        <v>8</v>
      </c>
      <c r="E2387" t="s">
        <v>9</v>
      </c>
      <c r="F2387" s="6">
        <v>9103</v>
      </c>
      <c r="G2387">
        <v>95</v>
      </c>
      <c r="H2387" s="6">
        <v>16527</v>
      </c>
      <c r="I2387">
        <v>5</v>
      </c>
      <c r="J2387" s="6">
        <v>9103</v>
      </c>
      <c r="K2387">
        <v>95</v>
      </c>
      <c r="L2387" t="s">
        <v>12</v>
      </c>
    </row>
    <row r="2388" spans="1:12" x14ac:dyDescent="0.3">
      <c r="A2388" s="1">
        <v>44016</v>
      </c>
      <c r="B2388" s="6">
        <v>17242</v>
      </c>
      <c r="C2388">
        <v>15</v>
      </c>
      <c r="D2388" t="s">
        <v>15</v>
      </c>
      <c r="E2388" t="s">
        <v>16</v>
      </c>
      <c r="F2388" s="6">
        <v>9104</v>
      </c>
      <c r="G2388">
        <v>15</v>
      </c>
      <c r="H2388" s="6">
        <v>17242</v>
      </c>
      <c r="I2388">
        <v>2</v>
      </c>
      <c r="J2388" s="6">
        <v>9104</v>
      </c>
      <c r="K2388">
        <v>15</v>
      </c>
      <c r="L2388" t="s">
        <v>12</v>
      </c>
    </row>
    <row r="2389" spans="1:12" x14ac:dyDescent="0.3">
      <c r="A2389" s="1">
        <v>44078</v>
      </c>
      <c r="B2389" s="6">
        <v>771</v>
      </c>
      <c r="C2389">
        <v>10</v>
      </c>
      <c r="D2389" t="s">
        <v>8</v>
      </c>
      <c r="E2389" t="s">
        <v>9</v>
      </c>
      <c r="F2389" s="6">
        <v>9106</v>
      </c>
      <c r="G2389">
        <v>10</v>
      </c>
      <c r="H2389" s="6">
        <v>771</v>
      </c>
      <c r="I2389">
        <v>3</v>
      </c>
      <c r="J2389" s="6">
        <v>9106</v>
      </c>
      <c r="K2389">
        <v>10</v>
      </c>
      <c r="L2389" t="s">
        <v>10</v>
      </c>
    </row>
    <row r="2390" spans="1:12" x14ac:dyDescent="0.3">
      <c r="A2390" s="1">
        <v>44108</v>
      </c>
      <c r="B2390" s="6">
        <v>13152</v>
      </c>
      <c r="C2390">
        <v>80</v>
      </c>
      <c r="D2390" t="s">
        <v>13</v>
      </c>
      <c r="E2390" t="s">
        <v>14</v>
      </c>
      <c r="F2390" s="6">
        <v>9107</v>
      </c>
      <c r="G2390">
        <v>80</v>
      </c>
      <c r="H2390" s="6">
        <v>13152</v>
      </c>
      <c r="I2390">
        <v>4</v>
      </c>
      <c r="J2390" s="6">
        <v>9107</v>
      </c>
      <c r="K2390">
        <v>80</v>
      </c>
      <c r="L2390" t="s">
        <v>12</v>
      </c>
    </row>
    <row r="2391" spans="1:12" x14ac:dyDescent="0.3">
      <c r="A2391" s="1">
        <v>44139</v>
      </c>
      <c r="B2391" s="6">
        <v>19041</v>
      </c>
      <c r="C2391">
        <v>92</v>
      </c>
      <c r="D2391" t="s">
        <v>15</v>
      </c>
      <c r="E2391" t="s">
        <v>16</v>
      </c>
      <c r="F2391" s="6">
        <v>9108</v>
      </c>
      <c r="G2391">
        <v>92</v>
      </c>
      <c r="H2391" s="6">
        <v>19041</v>
      </c>
      <c r="I2391">
        <v>3</v>
      </c>
      <c r="J2391" s="6">
        <v>9108</v>
      </c>
      <c r="K2391">
        <v>92</v>
      </c>
      <c r="L2391" t="s">
        <v>12</v>
      </c>
    </row>
    <row r="2392" spans="1:12" x14ac:dyDescent="0.3">
      <c r="A2392" s="1">
        <v>43941</v>
      </c>
      <c r="B2392" s="6">
        <v>16751</v>
      </c>
      <c r="C2392">
        <v>56</v>
      </c>
      <c r="D2392" t="s">
        <v>13</v>
      </c>
      <c r="E2392" t="s">
        <v>14</v>
      </c>
      <c r="F2392" s="6">
        <v>9117</v>
      </c>
      <c r="G2392">
        <v>56</v>
      </c>
      <c r="H2392" s="6">
        <v>16751</v>
      </c>
      <c r="I2392">
        <v>1</v>
      </c>
      <c r="J2392" s="6">
        <v>9117</v>
      </c>
      <c r="K2392">
        <v>56</v>
      </c>
      <c r="L2392" t="s">
        <v>10</v>
      </c>
    </row>
    <row r="2393" spans="1:12" x14ac:dyDescent="0.3">
      <c r="A2393" s="1">
        <v>43942</v>
      </c>
      <c r="B2393" s="6">
        <v>18874</v>
      </c>
      <c r="C2393">
        <v>76</v>
      </c>
      <c r="D2393" t="s">
        <v>13</v>
      </c>
      <c r="E2393" t="s">
        <v>14</v>
      </c>
      <c r="F2393" s="6">
        <v>9118</v>
      </c>
      <c r="G2393">
        <v>76</v>
      </c>
      <c r="H2393" s="6">
        <v>18874</v>
      </c>
      <c r="I2393">
        <v>3</v>
      </c>
      <c r="J2393" s="6">
        <v>9118</v>
      </c>
      <c r="K2393">
        <v>76</v>
      </c>
      <c r="L2393" t="s">
        <v>12</v>
      </c>
    </row>
    <row r="2394" spans="1:12" x14ac:dyDescent="0.3">
      <c r="A2394" s="1">
        <v>43946</v>
      </c>
      <c r="B2394" s="6">
        <v>5963</v>
      </c>
      <c r="C2394">
        <v>30</v>
      </c>
      <c r="D2394" t="s">
        <v>8</v>
      </c>
      <c r="E2394" t="s">
        <v>11</v>
      </c>
      <c r="F2394" s="6">
        <v>9122</v>
      </c>
      <c r="G2394">
        <v>30</v>
      </c>
      <c r="H2394" s="6">
        <v>5963</v>
      </c>
      <c r="I2394">
        <v>5</v>
      </c>
      <c r="J2394" s="6">
        <v>9122</v>
      </c>
      <c r="K2394">
        <v>30</v>
      </c>
      <c r="L2394" t="s">
        <v>10</v>
      </c>
    </row>
    <row r="2395" spans="1:12" x14ac:dyDescent="0.3">
      <c r="A2395" s="1">
        <v>43947</v>
      </c>
      <c r="B2395" s="6">
        <v>10575</v>
      </c>
      <c r="C2395">
        <v>81</v>
      </c>
      <c r="D2395" t="s">
        <v>15</v>
      </c>
      <c r="E2395" t="s">
        <v>16</v>
      </c>
      <c r="F2395" s="6">
        <v>9123</v>
      </c>
      <c r="G2395">
        <v>81</v>
      </c>
      <c r="H2395" s="6">
        <v>10575</v>
      </c>
      <c r="I2395">
        <v>2</v>
      </c>
      <c r="J2395" s="6">
        <v>9123</v>
      </c>
      <c r="K2395">
        <v>81</v>
      </c>
      <c r="L2395" t="s">
        <v>12</v>
      </c>
    </row>
    <row r="2396" spans="1:12" x14ac:dyDescent="0.3">
      <c r="A2396" s="1">
        <v>43949</v>
      </c>
      <c r="B2396" s="6">
        <v>17288</v>
      </c>
      <c r="C2396">
        <v>65</v>
      </c>
      <c r="D2396" t="s">
        <v>15</v>
      </c>
      <c r="E2396" t="s">
        <v>16</v>
      </c>
      <c r="F2396" s="6">
        <v>9125</v>
      </c>
      <c r="G2396">
        <v>65</v>
      </c>
      <c r="H2396" s="6">
        <v>17288</v>
      </c>
      <c r="I2396">
        <v>2</v>
      </c>
      <c r="J2396" s="6">
        <v>9125</v>
      </c>
      <c r="K2396">
        <v>65</v>
      </c>
      <c r="L2396" t="s">
        <v>10</v>
      </c>
    </row>
    <row r="2397" spans="1:12" x14ac:dyDescent="0.3">
      <c r="A2397" s="1">
        <v>43926</v>
      </c>
      <c r="B2397" s="6">
        <v>1597</v>
      </c>
      <c r="C2397">
        <v>5</v>
      </c>
      <c r="D2397" t="s">
        <v>13</v>
      </c>
      <c r="E2397" t="s">
        <v>14</v>
      </c>
      <c r="F2397" s="6">
        <v>9131</v>
      </c>
      <c r="G2397">
        <v>5</v>
      </c>
      <c r="H2397" s="6">
        <v>1597</v>
      </c>
      <c r="I2397">
        <v>3</v>
      </c>
      <c r="J2397" s="6">
        <v>9131</v>
      </c>
      <c r="K2397">
        <v>5</v>
      </c>
      <c r="L2397" t="s">
        <v>12</v>
      </c>
    </row>
    <row r="2398" spans="1:12" x14ac:dyDescent="0.3">
      <c r="A2398" s="1">
        <v>43956</v>
      </c>
      <c r="B2398" s="6">
        <v>18120</v>
      </c>
      <c r="C2398">
        <v>58</v>
      </c>
      <c r="D2398" t="s">
        <v>8</v>
      </c>
      <c r="E2398" t="s">
        <v>11</v>
      </c>
      <c r="F2398" s="6">
        <v>9132</v>
      </c>
      <c r="G2398">
        <v>58</v>
      </c>
      <c r="H2398" s="6">
        <v>18120</v>
      </c>
      <c r="I2398">
        <v>3</v>
      </c>
      <c r="J2398" s="6">
        <v>9132</v>
      </c>
      <c r="K2398">
        <v>58</v>
      </c>
      <c r="L2398" t="s">
        <v>10</v>
      </c>
    </row>
    <row r="2399" spans="1:12" x14ac:dyDescent="0.3">
      <c r="A2399" s="1">
        <v>44079</v>
      </c>
      <c r="B2399" s="6">
        <v>4935</v>
      </c>
      <c r="C2399">
        <v>1</v>
      </c>
      <c r="D2399" t="s">
        <v>8</v>
      </c>
      <c r="E2399" t="s">
        <v>9</v>
      </c>
      <c r="F2399" s="6">
        <v>9136</v>
      </c>
      <c r="G2399">
        <v>1</v>
      </c>
      <c r="H2399" s="6">
        <v>4935</v>
      </c>
      <c r="I2399">
        <v>2</v>
      </c>
      <c r="J2399" s="6">
        <v>9136</v>
      </c>
      <c r="K2399">
        <v>1</v>
      </c>
      <c r="L2399" t="s">
        <v>12</v>
      </c>
    </row>
    <row r="2400" spans="1:12" x14ac:dyDescent="0.3">
      <c r="A2400" s="1">
        <v>44109</v>
      </c>
      <c r="B2400" s="6">
        <v>4721</v>
      </c>
      <c r="C2400">
        <v>14</v>
      </c>
      <c r="D2400" t="s">
        <v>8</v>
      </c>
      <c r="E2400" t="s">
        <v>9</v>
      </c>
      <c r="F2400" s="6">
        <v>9137</v>
      </c>
      <c r="G2400">
        <v>14</v>
      </c>
      <c r="H2400" s="6">
        <v>4721</v>
      </c>
      <c r="I2400">
        <v>3</v>
      </c>
      <c r="J2400" s="6">
        <v>9137</v>
      </c>
      <c r="K2400">
        <v>14</v>
      </c>
      <c r="L2400" t="s">
        <v>12</v>
      </c>
    </row>
    <row r="2401" spans="1:12" x14ac:dyDescent="0.3">
      <c r="A2401" s="1">
        <v>44170</v>
      </c>
      <c r="B2401" s="6">
        <v>17358</v>
      </c>
      <c r="C2401">
        <v>65</v>
      </c>
      <c r="D2401" t="s">
        <v>13</v>
      </c>
      <c r="E2401" t="s">
        <v>14</v>
      </c>
      <c r="F2401" s="6">
        <v>9139</v>
      </c>
      <c r="G2401">
        <v>65</v>
      </c>
      <c r="H2401" s="6">
        <v>17358</v>
      </c>
      <c r="I2401">
        <v>2</v>
      </c>
      <c r="J2401" s="6">
        <v>9139</v>
      </c>
      <c r="K2401">
        <v>65</v>
      </c>
      <c r="L2401" t="s">
        <v>10</v>
      </c>
    </row>
    <row r="2402" spans="1:12" x14ac:dyDescent="0.3">
      <c r="A2402" s="1">
        <v>43969</v>
      </c>
      <c r="B2402" s="6">
        <v>14384</v>
      </c>
      <c r="C2402">
        <v>24</v>
      </c>
      <c r="D2402" t="s">
        <v>8</v>
      </c>
      <c r="E2402" t="s">
        <v>9</v>
      </c>
      <c r="F2402" s="6">
        <v>9145</v>
      </c>
      <c r="G2402">
        <v>24</v>
      </c>
      <c r="H2402" s="6">
        <v>14384</v>
      </c>
      <c r="I2402">
        <v>4</v>
      </c>
      <c r="J2402" s="6">
        <v>9145</v>
      </c>
      <c r="K2402">
        <v>24</v>
      </c>
      <c r="L2402" t="s">
        <v>10</v>
      </c>
    </row>
    <row r="2403" spans="1:12" x14ac:dyDescent="0.3">
      <c r="A2403" s="1">
        <v>43977</v>
      </c>
      <c r="B2403" s="6">
        <v>16813</v>
      </c>
      <c r="C2403">
        <v>81</v>
      </c>
      <c r="D2403" t="s">
        <v>13</v>
      </c>
      <c r="E2403" t="s">
        <v>14</v>
      </c>
      <c r="F2403" s="6">
        <v>9153</v>
      </c>
      <c r="G2403">
        <v>81</v>
      </c>
      <c r="H2403" s="6">
        <v>16813</v>
      </c>
      <c r="I2403">
        <v>3</v>
      </c>
      <c r="J2403" s="6">
        <v>9153</v>
      </c>
      <c r="K2403">
        <v>81</v>
      </c>
      <c r="L2403" t="s">
        <v>12</v>
      </c>
    </row>
    <row r="2404" spans="1:12" x14ac:dyDescent="0.3">
      <c r="A2404" s="1">
        <v>43979</v>
      </c>
      <c r="B2404" s="6">
        <v>19125</v>
      </c>
      <c r="C2404">
        <v>96</v>
      </c>
      <c r="D2404" t="s">
        <v>8</v>
      </c>
      <c r="E2404" t="s">
        <v>9</v>
      </c>
      <c r="F2404" s="6">
        <v>9155</v>
      </c>
      <c r="G2404">
        <v>96</v>
      </c>
      <c r="H2404" s="6">
        <v>19125</v>
      </c>
      <c r="I2404">
        <v>3</v>
      </c>
      <c r="J2404" s="6">
        <v>9155</v>
      </c>
      <c r="K2404">
        <v>96</v>
      </c>
      <c r="L2404" t="s">
        <v>10</v>
      </c>
    </row>
    <row r="2405" spans="1:12" x14ac:dyDescent="0.3">
      <c r="A2405" s="1">
        <v>43896</v>
      </c>
      <c r="B2405" s="6">
        <v>14420</v>
      </c>
      <c r="C2405">
        <v>69</v>
      </c>
      <c r="D2405" t="s">
        <v>8</v>
      </c>
      <c r="E2405" t="s">
        <v>11</v>
      </c>
      <c r="F2405" s="6">
        <v>9161</v>
      </c>
      <c r="G2405">
        <v>69</v>
      </c>
      <c r="H2405" s="6">
        <v>14420</v>
      </c>
      <c r="I2405">
        <v>3</v>
      </c>
      <c r="J2405" s="6">
        <v>9161</v>
      </c>
      <c r="K2405">
        <v>69</v>
      </c>
      <c r="L2405" t="s">
        <v>12</v>
      </c>
    </row>
    <row r="2406" spans="1:12" x14ac:dyDescent="0.3">
      <c r="A2406" s="1">
        <v>43927</v>
      </c>
      <c r="B2406" s="6">
        <v>13338</v>
      </c>
      <c r="C2406">
        <v>34</v>
      </c>
      <c r="D2406" t="s">
        <v>15</v>
      </c>
      <c r="E2406" t="s">
        <v>16</v>
      </c>
      <c r="F2406" s="6">
        <v>9162</v>
      </c>
      <c r="G2406">
        <v>34</v>
      </c>
      <c r="H2406" s="6">
        <v>13338</v>
      </c>
      <c r="I2406">
        <v>4</v>
      </c>
      <c r="J2406" s="6">
        <v>9162</v>
      </c>
      <c r="K2406">
        <v>34</v>
      </c>
      <c r="L2406" t="s">
        <v>12</v>
      </c>
    </row>
    <row r="2407" spans="1:12" x14ac:dyDescent="0.3">
      <c r="A2407" s="1">
        <v>43957</v>
      </c>
      <c r="B2407" s="6">
        <v>11658</v>
      </c>
      <c r="C2407">
        <v>84</v>
      </c>
      <c r="D2407" t="s">
        <v>15</v>
      </c>
      <c r="E2407" t="s">
        <v>16</v>
      </c>
      <c r="F2407" s="6">
        <v>9163</v>
      </c>
      <c r="G2407">
        <v>84</v>
      </c>
      <c r="H2407" s="6">
        <v>11658</v>
      </c>
      <c r="I2407">
        <v>2</v>
      </c>
      <c r="J2407" s="6">
        <v>9163</v>
      </c>
      <c r="K2407">
        <v>84</v>
      </c>
      <c r="L2407" t="s">
        <v>12</v>
      </c>
    </row>
    <row r="2408" spans="1:12" x14ac:dyDescent="0.3">
      <c r="A2408" s="1">
        <v>43988</v>
      </c>
      <c r="B2408" s="6">
        <v>3053</v>
      </c>
      <c r="C2408">
        <v>38</v>
      </c>
      <c r="D2408" t="s">
        <v>13</v>
      </c>
      <c r="E2408" t="s">
        <v>14</v>
      </c>
      <c r="F2408" s="6">
        <v>9164</v>
      </c>
      <c r="G2408">
        <v>38</v>
      </c>
      <c r="H2408" s="6">
        <v>3053</v>
      </c>
      <c r="I2408">
        <v>4</v>
      </c>
      <c r="J2408" s="6">
        <v>9164</v>
      </c>
      <c r="K2408">
        <v>38</v>
      </c>
      <c r="L2408" t="s">
        <v>12</v>
      </c>
    </row>
    <row r="2409" spans="1:12" x14ac:dyDescent="0.3">
      <c r="A2409" s="1">
        <v>44018</v>
      </c>
      <c r="B2409" s="6">
        <v>13201</v>
      </c>
      <c r="C2409">
        <v>95</v>
      </c>
      <c r="D2409" t="s">
        <v>8</v>
      </c>
      <c r="E2409" t="s">
        <v>9</v>
      </c>
      <c r="F2409" s="6">
        <v>9165</v>
      </c>
      <c r="G2409">
        <v>95</v>
      </c>
      <c r="H2409" s="6">
        <v>13201</v>
      </c>
      <c r="I2409">
        <v>5</v>
      </c>
      <c r="J2409" s="6">
        <v>9165</v>
      </c>
      <c r="K2409">
        <v>95</v>
      </c>
      <c r="L2409" t="s">
        <v>10</v>
      </c>
    </row>
    <row r="2410" spans="1:12" x14ac:dyDescent="0.3">
      <c r="A2410" s="1">
        <v>44080</v>
      </c>
      <c r="B2410" s="6">
        <v>6958</v>
      </c>
      <c r="C2410">
        <v>25</v>
      </c>
      <c r="D2410" t="s">
        <v>15</v>
      </c>
      <c r="E2410" t="s">
        <v>16</v>
      </c>
      <c r="F2410" s="6">
        <v>9167</v>
      </c>
      <c r="G2410">
        <v>25</v>
      </c>
      <c r="H2410" s="6">
        <v>6958</v>
      </c>
      <c r="I2410">
        <v>2</v>
      </c>
      <c r="J2410" s="6">
        <v>9167</v>
      </c>
      <c r="K2410">
        <v>25</v>
      </c>
      <c r="L2410" t="s">
        <v>12</v>
      </c>
    </row>
    <row r="2411" spans="1:12" x14ac:dyDescent="0.3">
      <c r="A2411" s="1">
        <v>44141</v>
      </c>
      <c r="B2411" s="6">
        <v>14063</v>
      </c>
      <c r="C2411">
        <v>39</v>
      </c>
      <c r="D2411" t="s">
        <v>8</v>
      </c>
      <c r="E2411" t="s">
        <v>11</v>
      </c>
      <c r="F2411" s="6">
        <v>9169</v>
      </c>
      <c r="G2411">
        <v>39</v>
      </c>
      <c r="H2411" s="6">
        <v>14063</v>
      </c>
      <c r="I2411">
        <v>3</v>
      </c>
      <c r="J2411" s="6">
        <v>9169</v>
      </c>
      <c r="K2411">
        <v>39</v>
      </c>
      <c r="L2411" t="s">
        <v>10</v>
      </c>
    </row>
    <row r="2412" spans="1:12" x14ac:dyDescent="0.3">
      <c r="A2412" s="1">
        <v>44171</v>
      </c>
      <c r="B2412" s="6">
        <v>2236</v>
      </c>
      <c r="C2412">
        <v>21</v>
      </c>
      <c r="D2412" t="s">
        <v>15</v>
      </c>
      <c r="E2412" t="s">
        <v>16</v>
      </c>
      <c r="F2412" s="6">
        <v>9170</v>
      </c>
      <c r="G2412">
        <v>21</v>
      </c>
      <c r="H2412" s="6">
        <v>2236</v>
      </c>
      <c r="I2412">
        <v>2</v>
      </c>
      <c r="J2412" s="6">
        <v>9170</v>
      </c>
      <c r="K2412">
        <v>21</v>
      </c>
      <c r="L2412" t="s">
        <v>10</v>
      </c>
    </row>
    <row r="2413" spans="1:12" x14ac:dyDescent="0.3">
      <c r="A2413" s="1">
        <v>43997</v>
      </c>
      <c r="B2413" s="6">
        <v>8956</v>
      </c>
      <c r="C2413">
        <v>26</v>
      </c>
      <c r="D2413" t="s">
        <v>15</v>
      </c>
      <c r="E2413" t="s">
        <v>16</v>
      </c>
      <c r="F2413" s="6">
        <v>9173</v>
      </c>
      <c r="G2413">
        <v>26</v>
      </c>
      <c r="H2413" s="6">
        <v>8956</v>
      </c>
      <c r="I2413">
        <v>3</v>
      </c>
      <c r="J2413" s="6">
        <v>9173</v>
      </c>
      <c r="K2413">
        <v>26</v>
      </c>
      <c r="L2413" t="s">
        <v>12</v>
      </c>
    </row>
    <row r="2414" spans="1:12" x14ac:dyDescent="0.3">
      <c r="A2414" s="1">
        <v>43998</v>
      </c>
      <c r="B2414" s="6">
        <v>1692</v>
      </c>
      <c r="C2414">
        <v>2</v>
      </c>
      <c r="D2414" t="s">
        <v>13</v>
      </c>
      <c r="E2414" t="s">
        <v>14</v>
      </c>
      <c r="F2414" s="6">
        <v>9174</v>
      </c>
      <c r="G2414">
        <v>2</v>
      </c>
      <c r="H2414" s="6">
        <v>1692</v>
      </c>
      <c r="I2414">
        <v>3</v>
      </c>
      <c r="J2414" s="6">
        <v>9174</v>
      </c>
      <c r="K2414">
        <v>2</v>
      </c>
      <c r="L2414" t="s">
        <v>10</v>
      </c>
    </row>
    <row r="2415" spans="1:12" x14ac:dyDescent="0.3">
      <c r="A2415" s="1">
        <v>43999</v>
      </c>
      <c r="B2415" s="6">
        <v>17378</v>
      </c>
      <c r="C2415">
        <v>38</v>
      </c>
      <c r="D2415" t="s">
        <v>13</v>
      </c>
      <c r="E2415" t="s">
        <v>14</v>
      </c>
      <c r="F2415" s="6">
        <v>9175</v>
      </c>
      <c r="G2415">
        <v>38</v>
      </c>
      <c r="H2415" s="6">
        <v>17378</v>
      </c>
      <c r="I2415">
        <v>3</v>
      </c>
      <c r="J2415" s="6">
        <v>9175</v>
      </c>
      <c r="K2415">
        <v>38</v>
      </c>
      <c r="L2415" t="s">
        <v>12</v>
      </c>
    </row>
    <row r="2416" spans="1:12" x14ac:dyDescent="0.3">
      <c r="A2416" s="1">
        <v>44000</v>
      </c>
      <c r="B2416" s="6">
        <v>2751</v>
      </c>
      <c r="C2416">
        <v>23</v>
      </c>
      <c r="D2416" t="s">
        <v>13</v>
      </c>
      <c r="E2416" t="s">
        <v>14</v>
      </c>
      <c r="F2416" s="6">
        <v>9176</v>
      </c>
      <c r="G2416">
        <v>23</v>
      </c>
      <c r="H2416" s="6">
        <v>2751</v>
      </c>
      <c r="I2416">
        <v>3</v>
      </c>
      <c r="J2416" s="6">
        <v>9176</v>
      </c>
      <c r="K2416">
        <v>23</v>
      </c>
      <c r="L2416" t="s">
        <v>10</v>
      </c>
    </row>
    <row r="2417" spans="1:12" x14ac:dyDescent="0.3">
      <c r="A2417" s="1">
        <v>44002</v>
      </c>
      <c r="B2417" s="6">
        <v>16505</v>
      </c>
      <c r="C2417">
        <v>33</v>
      </c>
      <c r="D2417" t="s">
        <v>8</v>
      </c>
      <c r="E2417" t="s">
        <v>9</v>
      </c>
      <c r="F2417" s="6">
        <v>9178</v>
      </c>
      <c r="G2417">
        <v>33</v>
      </c>
      <c r="H2417" s="6">
        <v>16505</v>
      </c>
      <c r="I2417">
        <v>4</v>
      </c>
      <c r="J2417" s="6">
        <v>9178</v>
      </c>
      <c r="K2417">
        <v>33</v>
      </c>
      <c r="L2417" t="s">
        <v>12</v>
      </c>
    </row>
    <row r="2418" spans="1:12" x14ac:dyDescent="0.3">
      <c r="A2418" s="1">
        <v>44003</v>
      </c>
      <c r="B2418" s="6">
        <v>19370</v>
      </c>
      <c r="C2418">
        <v>22</v>
      </c>
      <c r="D2418" t="s">
        <v>15</v>
      </c>
      <c r="E2418" t="s">
        <v>16</v>
      </c>
      <c r="F2418" s="6">
        <v>9179</v>
      </c>
      <c r="G2418">
        <v>22</v>
      </c>
      <c r="H2418" s="6">
        <v>19370</v>
      </c>
      <c r="I2418">
        <v>1</v>
      </c>
      <c r="J2418" s="6">
        <v>9179</v>
      </c>
      <c r="K2418">
        <v>22</v>
      </c>
      <c r="L2418" t="s">
        <v>10</v>
      </c>
    </row>
    <row r="2419" spans="1:12" x14ac:dyDescent="0.3">
      <c r="A2419" s="1">
        <v>44007</v>
      </c>
      <c r="B2419" s="6">
        <v>14424</v>
      </c>
      <c r="C2419">
        <v>43</v>
      </c>
      <c r="D2419" t="s">
        <v>15</v>
      </c>
      <c r="E2419" t="s">
        <v>16</v>
      </c>
      <c r="F2419" s="6">
        <v>9183</v>
      </c>
      <c r="G2419">
        <v>43</v>
      </c>
      <c r="H2419" s="6">
        <v>14424</v>
      </c>
      <c r="I2419">
        <v>2</v>
      </c>
      <c r="J2419" s="6">
        <v>9183</v>
      </c>
      <c r="K2419">
        <v>43</v>
      </c>
      <c r="L2419" t="s">
        <v>12</v>
      </c>
    </row>
    <row r="2420" spans="1:12" x14ac:dyDescent="0.3">
      <c r="A2420" s="1">
        <v>44008</v>
      </c>
      <c r="B2420" s="6">
        <v>11649</v>
      </c>
      <c r="C2420">
        <v>62</v>
      </c>
      <c r="D2420" t="s">
        <v>8</v>
      </c>
      <c r="E2420" t="s">
        <v>11</v>
      </c>
      <c r="F2420" s="6">
        <v>9184</v>
      </c>
      <c r="G2420">
        <v>62</v>
      </c>
      <c r="H2420" s="6">
        <v>11649</v>
      </c>
      <c r="I2420">
        <v>3</v>
      </c>
      <c r="J2420" s="6">
        <v>9184</v>
      </c>
      <c r="K2420">
        <v>62</v>
      </c>
      <c r="L2420" t="s">
        <v>12</v>
      </c>
    </row>
    <row r="2421" spans="1:12" x14ac:dyDescent="0.3">
      <c r="A2421" s="1">
        <v>44010</v>
      </c>
      <c r="B2421" s="6">
        <v>12146</v>
      </c>
      <c r="C2421">
        <v>31</v>
      </c>
      <c r="D2421" t="s">
        <v>13</v>
      </c>
      <c r="E2421" t="s">
        <v>14</v>
      </c>
      <c r="F2421" s="6">
        <v>9186</v>
      </c>
      <c r="G2421">
        <v>31</v>
      </c>
      <c r="H2421" s="6">
        <v>12146</v>
      </c>
      <c r="I2421">
        <v>5</v>
      </c>
      <c r="J2421" s="6">
        <v>9186</v>
      </c>
      <c r="K2421">
        <v>31</v>
      </c>
      <c r="L2421" t="s">
        <v>12</v>
      </c>
    </row>
    <row r="2422" spans="1:12" x14ac:dyDescent="0.3">
      <c r="A2422" s="1">
        <v>44012</v>
      </c>
      <c r="B2422" s="6">
        <v>14855</v>
      </c>
      <c r="C2422">
        <v>52</v>
      </c>
      <c r="D2422" t="s">
        <v>15</v>
      </c>
      <c r="E2422" t="s">
        <v>16</v>
      </c>
      <c r="F2422" s="6">
        <v>9188</v>
      </c>
      <c r="G2422">
        <v>52</v>
      </c>
      <c r="H2422" s="6">
        <v>14855</v>
      </c>
      <c r="I2422">
        <v>4</v>
      </c>
      <c r="J2422" s="6">
        <v>9188</v>
      </c>
      <c r="K2422">
        <v>52</v>
      </c>
      <c r="L2422" t="s">
        <v>12</v>
      </c>
    </row>
    <row r="2423" spans="1:12" x14ac:dyDescent="0.3">
      <c r="A2423" s="1">
        <v>43897</v>
      </c>
      <c r="B2423" s="6">
        <v>11660</v>
      </c>
      <c r="C2423">
        <v>55</v>
      </c>
      <c r="D2423" t="s">
        <v>15</v>
      </c>
      <c r="E2423" t="s">
        <v>16</v>
      </c>
      <c r="F2423" s="6">
        <v>9191</v>
      </c>
      <c r="G2423">
        <v>55</v>
      </c>
      <c r="H2423" s="6">
        <v>11660</v>
      </c>
      <c r="I2423">
        <v>2</v>
      </c>
      <c r="J2423" s="6">
        <v>9191</v>
      </c>
      <c r="K2423">
        <v>55</v>
      </c>
      <c r="L2423" t="s">
        <v>10</v>
      </c>
    </row>
    <row r="2424" spans="1:12" x14ac:dyDescent="0.3">
      <c r="A2424" s="1">
        <v>43928</v>
      </c>
      <c r="B2424" s="6">
        <v>8872</v>
      </c>
      <c r="C2424">
        <v>17</v>
      </c>
      <c r="D2424" t="s">
        <v>13</v>
      </c>
      <c r="E2424" t="s">
        <v>14</v>
      </c>
      <c r="F2424" s="6">
        <v>9192</v>
      </c>
      <c r="G2424">
        <v>17</v>
      </c>
      <c r="H2424" s="6">
        <v>8872</v>
      </c>
      <c r="I2424">
        <v>1</v>
      </c>
      <c r="J2424" s="6">
        <v>9192</v>
      </c>
      <c r="K2424">
        <v>17</v>
      </c>
      <c r="L2424" t="s">
        <v>10</v>
      </c>
    </row>
    <row r="2425" spans="1:12" x14ac:dyDescent="0.3">
      <c r="A2425" s="1">
        <v>43958</v>
      </c>
      <c r="B2425" s="6">
        <v>3314</v>
      </c>
      <c r="C2425">
        <v>37</v>
      </c>
      <c r="D2425" t="s">
        <v>15</v>
      </c>
      <c r="E2425" t="s">
        <v>16</v>
      </c>
      <c r="F2425" s="6">
        <v>9193</v>
      </c>
      <c r="G2425">
        <v>37</v>
      </c>
      <c r="H2425" s="6">
        <v>3314</v>
      </c>
      <c r="I2425">
        <v>3</v>
      </c>
      <c r="J2425" s="6">
        <v>9193</v>
      </c>
      <c r="K2425">
        <v>37</v>
      </c>
      <c r="L2425" t="s">
        <v>12</v>
      </c>
    </row>
    <row r="2426" spans="1:12" x14ac:dyDescent="0.3">
      <c r="A2426" s="1">
        <v>43989</v>
      </c>
      <c r="B2426" s="6">
        <v>19609</v>
      </c>
      <c r="C2426">
        <v>31</v>
      </c>
      <c r="D2426" t="s">
        <v>8</v>
      </c>
      <c r="E2426" t="s">
        <v>9</v>
      </c>
      <c r="F2426" s="6">
        <v>9194</v>
      </c>
      <c r="G2426">
        <v>31</v>
      </c>
      <c r="H2426" s="6">
        <v>19609</v>
      </c>
      <c r="I2426">
        <v>3</v>
      </c>
      <c r="J2426" s="6">
        <v>9194</v>
      </c>
      <c r="K2426">
        <v>31</v>
      </c>
      <c r="L2426" t="s">
        <v>10</v>
      </c>
    </row>
    <row r="2427" spans="1:12" x14ac:dyDescent="0.3">
      <c r="A2427" s="1">
        <v>44019</v>
      </c>
      <c r="B2427" s="6">
        <v>4871</v>
      </c>
      <c r="C2427">
        <v>12</v>
      </c>
      <c r="D2427" t="s">
        <v>15</v>
      </c>
      <c r="E2427" t="s">
        <v>16</v>
      </c>
      <c r="F2427" s="6">
        <v>9195</v>
      </c>
      <c r="G2427">
        <v>12</v>
      </c>
      <c r="H2427" s="6">
        <v>4871</v>
      </c>
      <c r="I2427">
        <v>3</v>
      </c>
      <c r="J2427" s="6">
        <v>9195</v>
      </c>
      <c r="K2427">
        <v>12</v>
      </c>
      <c r="L2427" t="s">
        <v>10</v>
      </c>
    </row>
    <row r="2428" spans="1:12" x14ac:dyDescent="0.3">
      <c r="A2428" s="1">
        <v>44050</v>
      </c>
      <c r="B2428" s="6">
        <v>9513</v>
      </c>
      <c r="C2428">
        <v>28</v>
      </c>
      <c r="D2428" t="s">
        <v>8</v>
      </c>
      <c r="E2428" t="s">
        <v>9</v>
      </c>
      <c r="F2428" s="6">
        <v>9196</v>
      </c>
      <c r="G2428">
        <v>28</v>
      </c>
      <c r="H2428" s="6">
        <v>9513</v>
      </c>
      <c r="I2428">
        <v>1</v>
      </c>
      <c r="J2428" s="6">
        <v>9196</v>
      </c>
      <c r="K2428">
        <v>28</v>
      </c>
      <c r="L2428" t="s">
        <v>10</v>
      </c>
    </row>
    <row r="2429" spans="1:12" x14ac:dyDescent="0.3">
      <c r="A2429" s="1">
        <v>44081</v>
      </c>
      <c r="B2429" s="6">
        <v>15663</v>
      </c>
      <c r="C2429">
        <v>97</v>
      </c>
      <c r="D2429" t="s">
        <v>8</v>
      </c>
      <c r="E2429" t="s">
        <v>11</v>
      </c>
      <c r="F2429" s="6">
        <v>9197</v>
      </c>
      <c r="G2429">
        <v>97</v>
      </c>
      <c r="H2429" s="6">
        <v>15663</v>
      </c>
      <c r="I2429">
        <v>1</v>
      </c>
      <c r="J2429" s="6">
        <v>9197</v>
      </c>
      <c r="K2429">
        <v>97</v>
      </c>
      <c r="L2429" t="s">
        <v>12</v>
      </c>
    </row>
    <row r="2430" spans="1:12" x14ac:dyDescent="0.3">
      <c r="A2430" s="1">
        <v>44111</v>
      </c>
      <c r="B2430" s="6">
        <v>15288</v>
      </c>
      <c r="C2430">
        <v>38</v>
      </c>
      <c r="D2430" t="s">
        <v>13</v>
      </c>
      <c r="E2430" t="s">
        <v>14</v>
      </c>
      <c r="F2430" s="6">
        <v>9198</v>
      </c>
      <c r="G2430">
        <v>38</v>
      </c>
      <c r="H2430" s="6">
        <v>15288</v>
      </c>
      <c r="I2430">
        <v>1</v>
      </c>
      <c r="J2430" s="6">
        <v>9198</v>
      </c>
      <c r="K2430">
        <v>38</v>
      </c>
      <c r="L2430" t="s">
        <v>12</v>
      </c>
    </row>
    <row r="2431" spans="1:12" x14ac:dyDescent="0.3">
      <c r="A2431" s="1">
        <v>44142</v>
      </c>
      <c r="B2431" s="6">
        <v>11194</v>
      </c>
      <c r="C2431">
        <v>65</v>
      </c>
      <c r="D2431" t="s">
        <v>8</v>
      </c>
      <c r="E2431" t="s">
        <v>11</v>
      </c>
      <c r="F2431" s="6">
        <v>9199</v>
      </c>
      <c r="G2431">
        <v>65</v>
      </c>
      <c r="H2431" s="6">
        <v>11194</v>
      </c>
      <c r="I2431">
        <v>3</v>
      </c>
      <c r="J2431" s="6">
        <v>9199</v>
      </c>
      <c r="K2431">
        <v>65</v>
      </c>
      <c r="L2431" t="s">
        <v>10</v>
      </c>
    </row>
    <row r="2432" spans="1:12" x14ac:dyDescent="0.3">
      <c r="A2432" s="1">
        <v>44026</v>
      </c>
      <c r="B2432" s="6">
        <v>2003</v>
      </c>
      <c r="C2432">
        <v>12</v>
      </c>
      <c r="D2432" t="s">
        <v>8</v>
      </c>
      <c r="E2432" t="s">
        <v>11</v>
      </c>
      <c r="F2432" s="6">
        <v>9202</v>
      </c>
      <c r="G2432">
        <v>12</v>
      </c>
      <c r="H2432" s="6">
        <v>2003</v>
      </c>
      <c r="I2432">
        <v>3</v>
      </c>
      <c r="J2432" s="6">
        <v>9202</v>
      </c>
      <c r="K2432">
        <v>12</v>
      </c>
      <c r="L2432" t="s">
        <v>10</v>
      </c>
    </row>
    <row r="2433" spans="1:12" x14ac:dyDescent="0.3">
      <c r="A2433" s="1">
        <v>44028</v>
      </c>
      <c r="B2433" s="6">
        <v>14456</v>
      </c>
      <c r="C2433">
        <v>71</v>
      </c>
      <c r="D2433" t="s">
        <v>15</v>
      </c>
      <c r="E2433" t="s">
        <v>16</v>
      </c>
      <c r="F2433" s="6">
        <v>9204</v>
      </c>
      <c r="G2433">
        <v>71</v>
      </c>
      <c r="H2433" s="6">
        <v>14456</v>
      </c>
      <c r="I2433">
        <v>2</v>
      </c>
      <c r="J2433" s="6">
        <v>9204</v>
      </c>
      <c r="K2433">
        <v>71</v>
      </c>
      <c r="L2433" t="s">
        <v>12</v>
      </c>
    </row>
    <row r="2434" spans="1:12" x14ac:dyDescent="0.3">
      <c r="A2434" s="1">
        <v>44030</v>
      </c>
      <c r="B2434" s="6">
        <v>11804</v>
      </c>
      <c r="C2434">
        <v>62</v>
      </c>
      <c r="D2434" t="s">
        <v>8</v>
      </c>
      <c r="E2434" t="s">
        <v>11</v>
      </c>
      <c r="F2434" s="6">
        <v>9206</v>
      </c>
      <c r="G2434">
        <v>62</v>
      </c>
      <c r="H2434" s="6">
        <v>11804</v>
      </c>
      <c r="I2434">
        <v>5</v>
      </c>
      <c r="J2434" s="6">
        <v>9206</v>
      </c>
      <c r="K2434">
        <v>62</v>
      </c>
      <c r="L2434" t="s">
        <v>12</v>
      </c>
    </row>
    <row r="2435" spans="1:12" x14ac:dyDescent="0.3">
      <c r="A2435" s="1">
        <v>44032</v>
      </c>
      <c r="B2435" s="6">
        <v>5348</v>
      </c>
      <c r="C2435">
        <v>9</v>
      </c>
      <c r="D2435" t="s">
        <v>8</v>
      </c>
      <c r="E2435" t="s">
        <v>11</v>
      </c>
      <c r="F2435" s="6">
        <v>9208</v>
      </c>
      <c r="G2435">
        <v>9</v>
      </c>
      <c r="H2435" s="6">
        <v>5348</v>
      </c>
      <c r="I2435">
        <v>4</v>
      </c>
      <c r="J2435" s="6">
        <v>9208</v>
      </c>
      <c r="K2435">
        <v>9</v>
      </c>
      <c r="L2435" t="s">
        <v>10</v>
      </c>
    </row>
    <row r="2436" spans="1:12" x14ac:dyDescent="0.3">
      <c r="A2436" s="1">
        <v>44035</v>
      </c>
      <c r="B2436" s="6">
        <v>768</v>
      </c>
      <c r="C2436">
        <v>32</v>
      </c>
      <c r="D2436" t="s">
        <v>15</v>
      </c>
      <c r="E2436" t="s">
        <v>16</v>
      </c>
      <c r="F2436" s="6">
        <v>9211</v>
      </c>
      <c r="G2436">
        <v>32</v>
      </c>
      <c r="H2436" s="6">
        <v>768</v>
      </c>
      <c r="I2436">
        <v>1</v>
      </c>
      <c r="J2436" s="6">
        <v>9211</v>
      </c>
      <c r="K2436">
        <v>32</v>
      </c>
      <c r="L2436" t="s">
        <v>12</v>
      </c>
    </row>
    <row r="2437" spans="1:12" x14ac:dyDescent="0.3">
      <c r="A2437" s="1">
        <v>44036</v>
      </c>
      <c r="B2437" s="6">
        <v>16949</v>
      </c>
      <c r="C2437">
        <v>74</v>
      </c>
      <c r="D2437" t="s">
        <v>8</v>
      </c>
      <c r="E2437" t="s">
        <v>11</v>
      </c>
      <c r="F2437" s="6">
        <v>9212</v>
      </c>
      <c r="G2437">
        <v>74</v>
      </c>
      <c r="H2437" s="6">
        <v>16949</v>
      </c>
      <c r="I2437">
        <v>3</v>
      </c>
      <c r="J2437" s="6">
        <v>9212</v>
      </c>
      <c r="K2437">
        <v>74</v>
      </c>
      <c r="L2437" t="s">
        <v>10</v>
      </c>
    </row>
    <row r="2438" spans="1:12" x14ac:dyDescent="0.3">
      <c r="A2438" s="1">
        <v>44037</v>
      </c>
      <c r="B2438" s="6">
        <v>11615</v>
      </c>
      <c r="C2438">
        <v>46</v>
      </c>
      <c r="D2438" t="s">
        <v>13</v>
      </c>
      <c r="E2438" t="s">
        <v>14</v>
      </c>
      <c r="F2438" s="6">
        <v>9213</v>
      </c>
      <c r="G2438">
        <v>46</v>
      </c>
      <c r="H2438" s="6">
        <v>11615</v>
      </c>
      <c r="I2438">
        <v>4</v>
      </c>
      <c r="J2438" s="6">
        <v>9213</v>
      </c>
      <c r="K2438">
        <v>46</v>
      </c>
      <c r="L2438" t="s">
        <v>10</v>
      </c>
    </row>
    <row r="2439" spans="1:12" x14ac:dyDescent="0.3">
      <c r="A2439" s="1">
        <v>44039</v>
      </c>
      <c r="B2439" s="6">
        <v>12906</v>
      </c>
      <c r="C2439">
        <v>27</v>
      </c>
      <c r="D2439" t="s">
        <v>13</v>
      </c>
      <c r="E2439" t="s">
        <v>14</v>
      </c>
      <c r="F2439" s="6">
        <v>9215</v>
      </c>
      <c r="G2439">
        <v>27</v>
      </c>
      <c r="H2439" s="6">
        <v>12906</v>
      </c>
      <c r="I2439">
        <v>1</v>
      </c>
      <c r="J2439" s="6">
        <v>9215</v>
      </c>
      <c r="K2439">
        <v>27</v>
      </c>
      <c r="L2439" t="s">
        <v>12</v>
      </c>
    </row>
    <row r="2440" spans="1:12" x14ac:dyDescent="0.3">
      <c r="A2440" s="1">
        <v>44040</v>
      </c>
      <c r="B2440" s="6">
        <v>17868</v>
      </c>
      <c r="C2440">
        <v>19</v>
      </c>
      <c r="D2440" t="s">
        <v>13</v>
      </c>
      <c r="E2440" t="s">
        <v>14</v>
      </c>
      <c r="F2440" s="6">
        <v>9216</v>
      </c>
      <c r="G2440">
        <v>19</v>
      </c>
      <c r="H2440" s="6">
        <v>17868</v>
      </c>
      <c r="I2440">
        <v>4</v>
      </c>
      <c r="J2440" s="6">
        <v>9216</v>
      </c>
      <c r="K2440">
        <v>19</v>
      </c>
      <c r="L2440" t="s">
        <v>10</v>
      </c>
    </row>
    <row r="2441" spans="1:12" x14ac:dyDescent="0.3">
      <c r="A2441" s="1">
        <v>44041</v>
      </c>
      <c r="B2441" s="6">
        <v>15133</v>
      </c>
      <c r="C2441">
        <v>33</v>
      </c>
      <c r="D2441" t="s">
        <v>8</v>
      </c>
      <c r="E2441" t="s">
        <v>11</v>
      </c>
      <c r="F2441" s="6">
        <v>9217</v>
      </c>
      <c r="G2441">
        <v>33</v>
      </c>
      <c r="H2441" s="6">
        <v>15133</v>
      </c>
      <c r="I2441">
        <v>3</v>
      </c>
      <c r="J2441" s="6">
        <v>9217</v>
      </c>
      <c r="K2441">
        <v>33</v>
      </c>
      <c r="L2441" t="s">
        <v>10</v>
      </c>
    </row>
    <row r="2442" spans="1:12" x14ac:dyDescent="0.3">
      <c r="A2442" s="1">
        <v>44043</v>
      </c>
      <c r="B2442" s="6">
        <v>8106</v>
      </c>
      <c r="C2442">
        <v>22</v>
      </c>
      <c r="D2442" t="s">
        <v>15</v>
      </c>
      <c r="E2442" t="s">
        <v>16</v>
      </c>
      <c r="F2442" s="6">
        <v>9219</v>
      </c>
      <c r="G2442">
        <v>22</v>
      </c>
      <c r="H2442" s="6">
        <v>8106</v>
      </c>
      <c r="I2442">
        <v>1</v>
      </c>
      <c r="J2442" s="6">
        <v>9219</v>
      </c>
      <c r="K2442">
        <v>22</v>
      </c>
      <c r="L2442" t="s">
        <v>12</v>
      </c>
    </row>
    <row r="2443" spans="1:12" x14ac:dyDescent="0.3">
      <c r="A2443" s="1">
        <v>43869</v>
      </c>
      <c r="B2443" s="6">
        <v>13095</v>
      </c>
      <c r="C2443">
        <v>41</v>
      </c>
      <c r="D2443" t="s">
        <v>8</v>
      </c>
      <c r="E2443" t="s">
        <v>9</v>
      </c>
      <c r="F2443" s="6">
        <v>9221</v>
      </c>
      <c r="G2443">
        <v>41</v>
      </c>
      <c r="H2443" s="6">
        <v>13095</v>
      </c>
      <c r="I2443">
        <v>3</v>
      </c>
      <c r="J2443" s="6">
        <v>9221</v>
      </c>
      <c r="K2443">
        <v>41</v>
      </c>
      <c r="L2443" t="s">
        <v>12</v>
      </c>
    </row>
    <row r="2444" spans="1:12" x14ac:dyDescent="0.3">
      <c r="A2444" s="1">
        <v>43959</v>
      </c>
      <c r="B2444" s="6">
        <v>17859</v>
      </c>
      <c r="C2444">
        <v>15</v>
      </c>
      <c r="D2444" t="s">
        <v>13</v>
      </c>
      <c r="E2444" t="s">
        <v>14</v>
      </c>
      <c r="F2444" s="6">
        <v>9224</v>
      </c>
      <c r="G2444">
        <v>15</v>
      </c>
      <c r="H2444" s="6">
        <v>17859</v>
      </c>
      <c r="I2444">
        <v>2</v>
      </c>
      <c r="J2444" s="6">
        <v>9224</v>
      </c>
      <c r="K2444">
        <v>15</v>
      </c>
      <c r="L2444" t="s">
        <v>12</v>
      </c>
    </row>
    <row r="2445" spans="1:12" x14ac:dyDescent="0.3">
      <c r="A2445" s="1">
        <v>44020</v>
      </c>
      <c r="B2445" s="6">
        <v>18038</v>
      </c>
      <c r="C2445">
        <v>76</v>
      </c>
      <c r="D2445" t="s">
        <v>8</v>
      </c>
      <c r="E2445" t="s">
        <v>11</v>
      </c>
      <c r="F2445" s="6">
        <v>9226</v>
      </c>
      <c r="G2445">
        <v>76</v>
      </c>
      <c r="H2445" s="6">
        <v>18038</v>
      </c>
      <c r="I2445">
        <v>1</v>
      </c>
      <c r="J2445" s="6">
        <v>9226</v>
      </c>
      <c r="K2445">
        <v>76</v>
      </c>
      <c r="L2445" t="s">
        <v>10</v>
      </c>
    </row>
    <row r="2446" spans="1:12" x14ac:dyDescent="0.3">
      <c r="A2446" s="1">
        <v>44051</v>
      </c>
      <c r="B2446" s="6">
        <v>4469</v>
      </c>
      <c r="C2446">
        <v>17</v>
      </c>
      <c r="D2446" t="s">
        <v>15</v>
      </c>
      <c r="E2446" t="s">
        <v>16</v>
      </c>
      <c r="F2446" s="6">
        <v>9227</v>
      </c>
      <c r="G2446">
        <v>17</v>
      </c>
      <c r="H2446" s="6">
        <v>4469</v>
      </c>
      <c r="I2446">
        <v>1</v>
      </c>
      <c r="J2446" s="6">
        <v>9227</v>
      </c>
      <c r="K2446">
        <v>17</v>
      </c>
      <c r="L2446" t="s">
        <v>10</v>
      </c>
    </row>
    <row r="2447" spans="1:12" x14ac:dyDescent="0.3">
      <c r="A2447" s="1">
        <v>44112</v>
      </c>
      <c r="B2447" s="6">
        <v>6836</v>
      </c>
      <c r="C2447">
        <v>5</v>
      </c>
      <c r="D2447" t="s">
        <v>8</v>
      </c>
      <c r="E2447" t="s">
        <v>9</v>
      </c>
      <c r="F2447" s="6">
        <v>9229</v>
      </c>
      <c r="G2447">
        <v>5</v>
      </c>
      <c r="H2447" s="6">
        <v>6836</v>
      </c>
      <c r="I2447">
        <v>4</v>
      </c>
      <c r="J2447" s="6">
        <v>9229</v>
      </c>
      <c r="K2447">
        <v>5</v>
      </c>
      <c r="L2447" t="s">
        <v>10</v>
      </c>
    </row>
    <row r="2448" spans="1:12" x14ac:dyDescent="0.3">
      <c r="A2448" s="1">
        <v>44143</v>
      </c>
      <c r="B2448" s="6">
        <v>15618</v>
      </c>
      <c r="C2448">
        <v>75</v>
      </c>
      <c r="D2448" t="s">
        <v>13</v>
      </c>
      <c r="E2448" t="s">
        <v>14</v>
      </c>
      <c r="F2448" s="6">
        <v>9230</v>
      </c>
      <c r="G2448">
        <v>75</v>
      </c>
      <c r="H2448" s="6">
        <v>15618</v>
      </c>
      <c r="I2448">
        <v>5</v>
      </c>
      <c r="J2448" s="6">
        <v>9230</v>
      </c>
      <c r="K2448">
        <v>75</v>
      </c>
      <c r="L2448" t="s">
        <v>10</v>
      </c>
    </row>
    <row r="2449" spans="1:12" x14ac:dyDescent="0.3">
      <c r="A2449" s="1">
        <v>44061</v>
      </c>
      <c r="B2449" s="6">
        <v>19529</v>
      </c>
      <c r="C2449">
        <v>24</v>
      </c>
      <c r="D2449" t="s">
        <v>8</v>
      </c>
      <c r="E2449" t="s">
        <v>9</v>
      </c>
      <c r="F2449" s="6">
        <v>9237</v>
      </c>
      <c r="G2449">
        <v>24</v>
      </c>
      <c r="H2449" s="6">
        <v>19529</v>
      </c>
      <c r="I2449">
        <v>1</v>
      </c>
      <c r="J2449" s="6">
        <v>9237</v>
      </c>
      <c r="K2449">
        <v>24</v>
      </c>
      <c r="L2449" t="s">
        <v>12</v>
      </c>
    </row>
    <row r="2450" spans="1:12" x14ac:dyDescent="0.3">
      <c r="A2450" s="1">
        <v>44062</v>
      </c>
      <c r="B2450" s="6">
        <v>11051</v>
      </c>
      <c r="C2450">
        <v>73</v>
      </c>
      <c r="D2450" t="s">
        <v>8</v>
      </c>
      <c r="E2450" t="s">
        <v>11</v>
      </c>
      <c r="F2450" s="6">
        <v>9238</v>
      </c>
      <c r="G2450">
        <v>73</v>
      </c>
      <c r="H2450" s="6">
        <v>11051</v>
      </c>
      <c r="I2450">
        <v>3</v>
      </c>
      <c r="J2450" s="6">
        <v>9238</v>
      </c>
      <c r="K2450">
        <v>73</v>
      </c>
      <c r="L2450" t="s">
        <v>10</v>
      </c>
    </row>
    <row r="2451" spans="1:12" x14ac:dyDescent="0.3">
      <c r="A2451" s="1">
        <v>44069</v>
      </c>
      <c r="B2451" s="6">
        <v>17370</v>
      </c>
      <c r="C2451">
        <v>61</v>
      </c>
      <c r="D2451" t="s">
        <v>8</v>
      </c>
      <c r="E2451" t="s">
        <v>11</v>
      </c>
      <c r="F2451" s="6">
        <v>9245</v>
      </c>
      <c r="G2451">
        <v>61</v>
      </c>
      <c r="H2451" s="6">
        <v>17370</v>
      </c>
      <c r="I2451">
        <v>5</v>
      </c>
      <c r="J2451" s="6">
        <v>9245</v>
      </c>
      <c r="K2451">
        <v>61</v>
      </c>
      <c r="L2451" t="s">
        <v>10</v>
      </c>
    </row>
    <row r="2452" spans="1:12" x14ac:dyDescent="0.3">
      <c r="A2452" s="1">
        <v>44070</v>
      </c>
      <c r="B2452" s="6">
        <v>15190</v>
      </c>
      <c r="C2452">
        <v>99</v>
      </c>
      <c r="D2452" t="s">
        <v>13</v>
      </c>
      <c r="E2452" t="s">
        <v>14</v>
      </c>
      <c r="F2452" s="6">
        <v>9246</v>
      </c>
      <c r="G2452">
        <v>99</v>
      </c>
      <c r="H2452" s="6">
        <v>15190</v>
      </c>
      <c r="I2452">
        <v>3</v>
      </c>
      <c r="J2452" s="6">
        <v>9246</v>
      </c>
      <c r="K2452">
        <v>99</v>
      </c>
      <c r="L2452" t="s">
        <v>10</v>
      </c>
    </row>
    <row r="2453" spans="1:12" x14ac:dyDescent="0.3">
      <c r="A2453" s="1">
        <v>43960</v>
      </c>
      <c r="B2453" s="6">
        <v>19577</v>
      </c>
      <c r="C2453">
        <v>86</v>
      </c>
      <c r="D2453" t="s">
        <v>15</v>
      </c>
      <c r="E2453" t="s">
        <v>16</v>
      </c>
      <c r="F2453" s="6">
        <v>9255</v>
      </c>
      <c r="G2453">
        <v>86</v>
      </c>
      <c r="H2453" s="6">
        <v>19577</v>
      </c>
      <c r="I2453">
        <v>4</v>
      </c>
      <c r="J2453" s="6">
        <v>9255</v>
      </c>
      <c r="K2453">
        <v>86</v>
      </c>
      <c r="L2453" t="s">
        <v>10</v>
      </c>
    </row>
    <row r="2454" spans="1:12" x14ac:dyDescent="0.3">
      <c r="A2454" s="1">
        <v>44052</v>
      </c>
      <c r="B2454" s="6">
        <v>10055</v>
      </c>
      <c r="C2454">
        <v>88</v>
      </c>
      <c r="D2454" t="s">
        <v>15</v>
      </c>
      <c r="E2454" t="s">
        <v>16</v>
      </c>
      <c r="F2454" s="6">
        <v>9258</v>
      </c>
      <c r="G2454">
        <v>88</v>
      </c>
      <c r="H2454" s="6">
        <v>10055</v>
      </c>
      <c r="I2454">
        <v>3</v>
      </c>
      <c r="J2454" s="6">
        <v>9258</v>
      </c>
      <c r="K2454">
        <v>88</v>
      </c>
      <c r="L2454" t="s">
        <v>12</v>
      </c>
    </row>
    <row r="2455" spans="1:12" x14ac:dyDescent="0.3">
      <c r="A2455" s="1">
        <v>44174</v>
      </c>
      <c r="B2455" s="6">
        <v>11886</v>
      </c>
      <c r="C2455">
        <v>60</v>
      </c>
      <c r="D2455" t="s">
        <v>13</v>
      </c>
      <c r="E2455" t="s">
        <v>14</v>
      </c>
      <c r="F2455" s="6">
        <v>9262</v>
      </c>
      <c r="G2455">
        <v>60</v>
      </c>
      <c r="H2455" s="6">
        <v>11886</v>
      </c>
      <c r="I2455">
        <v>3</v>
      </c>
      <c r="J2455" s="6">
        <v>9262</v>
      </c>
      <c r="K2455">
        <v>60</v>
      </c>
      <c r="L2455" t="s">
        <v>12</v>
      </c>
    </row>
    <row r="2456" spans="1:12" x14ac:dyDescent="0.3">
      <c r="A2456" s="1">
        <v>44089</v>
      </c>
      <c r="B2456" s="6">
        <v>16492</v>
      </c>
      <c r="C2456">
        <v>84</v>
      </c>
      <c r="D2456" t="s">
        <v>8</v>
      </c>
      <c r="E2456" t="s">
        <v>9</v>
      </c>
      <c r="F2456" s="6">
        <v>9265</v>
      </c>
      <c r="G2456">
        <v>84</v>
      </c>
      <c r="H2456" s="6">
        <v>16492</v>
      </c>
      <c r="I2456">
        <v>3</v>
      </c>
      <c r="J2456" s="6">
        <v>9265</v>
      </c>
      <c r="K2456">
        <v>84</v>
      </c>
      <c r="L2456" t="s">
        <v>10</v>
      </c>
    </row>
    <row r="2457" spans="1:12" x14ac:dyDescent="0.3">
      <c r="A2457" s="1">
        <v>44092</v>
      </c>
      <c r="B2457" s="6">
        <v>12981</v>
      </c>
      <c r="C2457">
        <v>33</v>
      </c>
      <c r="D2457" t="s">
        <v>8</v>
      </c>
      <c r="E2457" t="s">
        <v>11</v>
      </c>
      <c r="F2457" s="6">
        <v>9268</v>
      </c>
      <c r="G2457">
        <v>33</v>
      </c>
      <c r="H2457" s="6">
        <v>12981</v>
      </c>
      <c r="I2457">
        <v>1</v>
      </c>
      <c r="J2457" s="6">
        <v>9268</v>
      </c>
      <c r="K2457">
        <v>33</v>
      </c>
      <c r="L2457" t="s">
        <v>10</v>
      </c>
    </row>
    <row r="2458" spans="1:12" x14ac:dyDescent="0.3">
      <c r="A2458" s="1">
        <v>44096</v>
      </c>
      <c r="B2458" s="6">
        <v>17676</v>
      </c>
      <c r="C2458">
        <v>20</v>
      </c>
      <c r="D2458" t="s">
        <v>15</v>
      </c>
      <c r="E2458" t="s">
        <v>16</v>
      </c>
      <c r="F2458" s="6">
        <v>9272</v>
      </c>
      <c r="G2458">
        <v>20</v>
      </c>
      <c r="H2458" s="6">
        <v>17676</v>
      </c>
      <c r="I2458">
        <v>2</v>
      </c>
      <c r="J2458" s="6">
        <v>9272</v>
      </c>
      <c r="K2458">
        <v>20</v>
      </c>
      <c r="L2458" t="s">
        <v>10</v>
      </c>
    </row>
    <row r="2459" spans="1:12" x14ac:dyDescent="0.3">
      <c r="A2459" s="1">
        <v>44098</v>
      </c>
      <c r="B2459" s="6">
        <v>10767</v>
      </c>
      <c r="C2459">
        <v>11</v>
      </c>
      <c r="D2459" t="s">
        <v>8</v>
      </c>
      <c r="E2459" t="s">
        <v>9</v>
      </c>
      <c r="F2459" s="6">
        <v>9274</v>
      </c>
      <c r="G2459">
        <v>11</v>
      </c>
      <c r="H2459" s="6">
        <v>10767</v>
      </c>
      <c r="I2459">
        <v>3</v>
      </c>
      <c r="J2459" s="6">
        <v>9274</v>
      </c>
      <c r="K2459">
        <v>11</v>
      </c>
      <c r="L2459" t="s">
        <v>12</v>
      </c>
    </row>
    <row r="2460" spans="1:12" x14ac:dyDescent="0.3">
      <c r="A2460" s="1">
        <v>44100</v>
      </c>
      <c r="B2460" s="6">
        <v>17683</v>
      </c>
      <c r="C2460">
        <v>26</v>
      </c>
      <c r="D2460" t="s">
        <v>15</v>
      </c>
      <c r="E2460" t="s">
        <v>16</v>
      </c>
      <c r="F2460" s="6">
        <v>9276</v>
      </c>
      <c r="G2460">
        <v>26</v>
      </c>
      <c r="H2460" s="6">
        <v>17683</v>
      </c>
      <c r="I2460">
        <v>5</v>
      </c>
      <c r="J2460" s="6">
        <v>9276</v>
      </c>
      <c r="K2460">
        <v>26</v>
      </c>
      <c r="L2460" t="s">
        <v>10</v>
      </c>
    </row>
    <row r="2461" spans="1:12" x14ac:dyDescent="0.3">
      <c r="A2461" s="1">
        <v>44101</v>
      </c>
      <c r="B2461" s="6">
        <v>18904</v>
      </c>
      <c r="C2461">
        <v>99</v>
      </c>
      <c r="D2461" t="s">
        <v>8</v>
      </c>
      <c r="E2461" t="s">
        <v>9</v>
      </c>
      <c r="F2461" s="6">
        <v>9277</v>
      </c>
      <c r="G2461">
        <v>99</v>
      </c>
      <c r="H2461" s="6">
        <v>18904</v>
      </c>
      <c r="I2461">
        <v>2</v>
      </c>
      <c r="J2461" s="6">
        <v>9277</v>
      </c>
      <c r="K2461">
        <v>99</v>
      </c>
      <c r="L2461" t="s">
        <v>10</v>
      </c>
    </row>
    <row r="2462" spans="1:12" x14ac:dyDescent="0.3">
      <c r="A2462" s="1">
        <v>44102</v>
      </c>
      <c r="B2462" s="6">
        <v>11560</v>
      </c>
      <c r="C2462">
        <v>91</v>
      </c>
      <c r="D2462" t="s">
        <v>15</v>
      </c>
      <c r="E2462" t="s">
        <v>16</v>
      </c>
      <c r="F2462" s="6">
        <v>9278</v>
      </c>
      <c r="G2462">
        <v>91</v>
      </c>
      <c r="H2462" s="6">
        <v>11560</v>
      </c>
      <c r="I2462">
        <v>4</v>
      </c>
      <c r="J2462" s="6">
        <v>9278</v>
      </c>
      <c r="K2462">
        <v>91</v>
      </c>
      <c r="L2462" t="s">
        <v>12</v>
      </c>
    </row>
    <row r="2463" spans="1:12" x14ac:dyDescent="0.3">
      <c r="A2463" s="1">
        <v>44103</v>
      </c>
      <c r="B2463" s="6">
        <v>12590</v>
      </c>
      <c r="C2463">
        <v>86</v>
      </c>
      <c r="D2463" t="s">
        <v>8</v>
      </c>
      <c r="E2463" t="s">
        <v>11</v>
      </c>
      <c r="F2463" s="6">
        <v>9279</v>
      </c>
      <c r="G2463">
        <v>86</v>
      </c>
      <c r="H2463" s="6">
        <v>12590</v>
      </c>
      <c r="I2463">
        <v>3</v>
      </c>
      <c r="J2463" s="6">
        <v>9279</v>
      </c>
      <c r="K2463">
        <v>86</v>
      </c>
      <c r="L2463" t="s">
        <v>12</v>
      </c>
    </row>
    <row r="2464" spans="1:12" x14ac:dyDescent="0.3">
      <c r="A2464" s="1">
        <v>44104</v>
      </c>
      <c r="B2464" s="6">
        <v>15690</v>
      </c>
      <c r="C2464">
        <v>49</v>
      </c>
      <c r="D2464" t="s">
        <v>8</v>
      </c>
      <c r="E2464" t="s">
        <v>11</v>
      </c>
      <c r="F2464" s="6">
        <v>9280</v>
      </c>
      <c r="G2464">
        <v>49</v>
      </c>
      <c r="H2464" s="6">
        <v>15690</v>
      </c>
      <c r="I2464">
        <v>4</v>
      </c>
      <c r="J2464" s="6">
        <v>9280</v>
      </c>
      <c r="K2464">
        <v>49</v>
      </c>
      <c r="L2464" t="s">
        <v>10</v>
      </c>
    </row>
    <row r="2465" spans="1:12" x14ac:dyDescent="0.3">
      <c r="A2465" s="1">
        <v>43961</v>
      </c>
      <c r="B2465" s="6">
        <v>16744</v>
      </c>
      <c r="C2465">
        <v>16</v>
      </c>
      <c r="D2465" t="s">
        <v>8</v>
      </c>
      <c r="E2465" t="s">
        <v>11</v>
      </c>
      <c r="F2465" s="6">
        <v>9285</v>
      </c>
      <c r="G2465">
        <v>16</v>
      </c>
      <c r="H2465" s="6">
        <v>16744</v>
      </c>
      <c r="I2465">
        <v>3</v>
      </c>
      <c r="J2465" s="6">
        <v>9285</v>
      </c>
      <c r="K2465">
        <v>16</v>
      </c>
      <c r="L2465" t="s">
        <v>10</v>
      </c>
    </row>
    <row r="2466" spans="1:12" x14ac:dyDescent="0.3">
      <c r="A2466" s="1">
        <v>43992</v>
      </c>
      <c r="B2466" s="6">
        <v>7588</v>
      </c>
      <c r="C2466">
        <v>9</v>
      </c>
      <c r="D2466" t="s">
        <v>8</v>
      </c>
      <c r="E2466" t="s">
        <v>11</v>
      </c>
      <c r="F2466" s="6">
        <v>9286</v>
      </c>
      <c r="G2466">
        <v>9</v>
      </c>
      <c r="H2466" s="6">
        <v>7588</v>
      </c>
      <c r="I2466">
        <v>2</v>
      </c>
      <c r="J2466" s="6">
        <v>9286</v>
      </c>
      <c r="K2466">
        <v>9</v>
      </c>
      <c r="L2466" t="s">
        <v>10</v>
      </c>
    </row>
    <row r="2467" spans="1:12" x14ac:dyDescent="0.3">
      <c r="A2467" s="1">
        <v>44022</v>
      </c>
      <c r="B2467" s="6">
        <v>17685</v>
      </c>
      <c r="C2467">
        <v>59</v>
      </c>
      <c r="D2467" t="s">
        <v>15</v>
      </c>
      <c r="E2467" t="s">
        <v>16</v>
      </c>
      <c r="F2467" s="6">
        <v>9287</v>
      </c>
      <c r="G2467">
        <v>59</v>
      </c>
      <c r="H2467" s="6">
        <v>17685</v>
      </c>
      <c r="I2467">
        <v>5</v>
      </c>
      <c r="J2467" s="6">
        <v>9287</v>
      </c>
      <c r="K2467">
        <v>59</v>
      </c>
      <c r="L2467" t="s">
        <v>12</v>
      </c>
    </row>
    <row r="2468" spans="1:12" x14ac:dyDescent="0.3">
      <c r="A2468" s="1">
        <v>44053</v>
      </c>
      <c r="B2468" s="6">
        <v>15879</v>
      </c>
      <c r="C2468">
        <v>77</v>
      </c>
      <c r="D2468" t="s">
        <v>8</v>
      </c>
      <c r="E2468" t="s">
        <v>9</v>
      </c>
      <c r="F2468" s="6">
        <v>9288</v>
      </c>
      <c r="G2468">
        <v>77</v>
      </c>
      <c r="H2468" s="6">
        <v>15879</v>
      </c>
      <c r="I2468">
        <v>5</v>
      </c>
      <c r="J2468" s="6">
        <v>9288</v>
      </c>
      <c r="K2468">
        <v>77</v>
      </c>
      <c r="L2468" t="s">
        <v>12</v>
      </c>
    </row>
    <row r="2469" spans="1:12" x14ac:dyDescent="0.3">
      <c r="A2469" s="1">
        <v>44084</v>
      </c>
      <c r="B2469" s="6">
        <v>16054</v>
      </c>
      <c r="C2469">
        <v>28</v>
      </c>
      <c r="D2469" t="s">
        <v>8</v>
      </c>
      <c r="E2469" t="s">
        <v>9</v>
      </c>
      <c r="F2469" s="6">
        <v>9289</v>
      </c>
      <c r="G2469">
        <v>28</v>
      </c>
      <c r="H2469" s="6">
        <v>16054</v>
      </c>
      <c r="I2469">
        <v>1</v>
      </c>
      <c r="J2469" s="6">
        <v>9289</v>
      </c>
      <c r="K2469">
        <v>28</v>
      </c>
      <c r="L2469" t="s">
        <v>12</v>
      </c>
    </row>
    <row r="2470" spans="1:12" x14ac:dyDescent="0.3">
      <c r="A2470" s="1">
        <v>44114</v>
      </c>
      <c r="B2470" s="6">
        <v>1773</v>
      </c>
      <c r="C2470">
        <v>37</v>
      </c>
      <c r="D2470" t="s">
        <v>8</v>
      </c>
      <c r="E2470" t="s">
        <v>9</v>
      </c>
      <c r="F2470" s="6">
        <v>9290</v>
      </c>
      <c r="G2470">
        <v>37</v>
      </c>
      <c r="H2470" s="6">
        <v>1773</v>
      </c>
      <c r="I2470">
        <v>4</v>
      </c>
      <c r="J2470" s="6">
        <v>9290</v>
      </c>
      <c r="K2470">
        <v>37</v>
      </c>
      <c r="L2470" t="s">
        <v>12</v>
      </c>
    </row>
    <row r="2471" spans="1:12" x14ac:dyDescent="0.3">
      <c r="A2471" s="1">
        <v>44117</v>
      </c>
      <c r="B2471" s="6">
        <v>18935</v>
      </c>
      <c r="C2471">
        <v>84</v>
      </c>
      <c r="D2471" t="s">
        <v>8</v>
      </c>
      <c r="E2471" t="s">
        <v>11</v>
      </c>
      <c r="F2471" s="6">
        <v>9293</v>
      </c>
      <c r="G2471">
        <v>84</v>
      </c>
      <c r="H2471" s="6">
        <v>18935</v>
      </c>
      <c r="I2471">
        <v>3</v>
      </c>
      <c r="J2471" s="6">
        <v>9293</v>
      </c>
      <c r="K2471">
        <v>84</v>
      </c>
      <c r="L2471" t="s">
        <v>10</v>
      </c>
    </row>
    <row r="2472" spans="1:12" x14ac:dyDescent="0.3">
      <c r="A2472" s="1">
        <v>44118</v>
      </c>
      <c r="B2472" s="6">
        <v>16598</v>
      </c>
      <c r="C2472">
        <v>47</v>
      </c>
      <c r="D2472" t="s">
        <v>8</v>
      </c>
      <c r="E2472" t="s">
        <v>11</v>
      </c>
      <c r="F2472" s="6">
        <v>9294</v>
      </c>
      <c r="G2472">
        <v>47</v>
      </c>
      <c r="H2472" s="6">
        <v>16598</v>
      </c>
      <c r="I2472">
        <v>3</v>
      </c>
      <c r="J2472" s="6">
        <v>9294</v>
      </c>
      <c r="K2472">
        <v>47</v>
      </c>
      <c r="L2472" t="s">
        <v>10</v>
      </c>
    </row>
    <row r="2473" spans="1:12" x14ac:dyDescent="0.3">
      <c r="A2473" s="1">
        <v>44121</v>
      </c>
      <c r="B2473" s="6">
        <v>10258</v>
      </c>
      <c r="C2473">
        <v>42</v>
      </c>
      <c r="D2473" t="s">
        <v>13</v>
      </c>
      <c r="E2473" t="s">
        <v>14</v>
      </c>
      <c r="F2473" s="6">
        <v>9297</v>
      </c>
      <c r="G2473">
        <v>42</v>
      </c>
      <c r="H2473" s="6">
        <v>10258</v>
      </c>
      <c r="I2473">
        <v>3</v>
      </c>
      <c r="J2473" s="6">
        <v>9297</v>
      </c>
      <c r="K2473">
        <v>42</v>
      </c>
      <c r="L2473" t="s">
        <v>10</v>
      </c>
    </row>
    <row r="2474" spans="1:12" x14ac:dyDescent="0.3">
      <c r="A2474" s="1">
        <v>44122</v>
      </c>
      <c r="B2474" s="6">
        <v>16514</v>
      </c>
      <c r="C2474">
        <v>16</v>
      </c>
      <c r="D2474" t="s">
        <v>8</v>
      </c>
      <c r="E2474" t="s">
        <v>9</v>
      </c>
      <c r="F2474" s="6">
        <v>9298</v>
      </c>
      <c r="G2474">
        <v>16</v>
      </c>
      <c r="H2474" s="6">
        <v>16514</v>
      </c>
      <c r="I2474">
        <v>2</v>
      </c>
      <c r="J2474" s="6">
        <v>9298</v>
      </c>
      <c r="K2474">
        <v>16</v>
      </c>
      <c r="L2474" t="s">
        <v>12</v>
      </c>
    </row>
    <row r="2475" spans="1:12" x14ac:dyDescent="0.3">
      <c r="A2475" s="1">
        <v>44123</v>
      </c>
      <c r="B2475" s="6">
        <v>19350</v>
      </c>
      <c r="C2475">
        <v>99</v>
      </c>
      <c r="D2475" t="s">
        <v>13</v>
      </c>
      <c r="E2475" t="s">
        <v>14</v>
      </c>
      <c r="F2475" s="6">
        <v>9299</v>
      </c>
      <c r="G2475">
        <v>99</v>
      </c>
      <c r="H2475" s="6">
        <v>19350</v>
      </c>
      <c r="I2475">
        <v>4</v>
      </c>
      <c r="J2475" s="6">
        <v>9299</v>
      </c>
      <c r="K2475">
        <v>99</v>
      </c>
      <c r="L2475" t="s">
        <v>12</v>
      </c>
    </row>
    <row r="2476" spans="1:12" x14ac:dyDescent="0.3">
      <c r="A2476" s="1">
        <v>44125</v>
      </c>
      <c r="B2476" s="6">
        <v>8826</v>
      </c>
      <c r="C2476">
        <v>1</v>
      </c>
      <c r="D2476" t="s">
        <v>8</v>
      </c>
      <c r="E2476" t="s">
        <v>11</v>
      </c>
      <c r="F2476" s="6">
        <v>9301</v>
      </c>
      <c r="G2476">
        <v>1</v>
      </c>
      <c r="H2476" s="6">
        <v>8826</v>
      </c>
      <c r="I2476">
        <v>5</v>
      </c>
      <c r="J2476" s="6">
        <v>9301</v>
      </c>
      <c r="K2476">
        <v>1</v>
      </c>
      <c r="L2476" t="s">
        <v>12</v>
      </c>
    </row>
    <row r="2477" spans="1:12" x14ac:dyDescent="0.3">
      <c r="A2477" s="1">
        <v>44127</v>
      </c>
      <c r="B2477" s="6">
        <v>1714</v>
      </c>
      <c r="C2477">
        <v>38</v>
      </c>
      <c r="D2477" t="s">
        <v>8</v>
      </c>
      <c r="E2477" t="s">
        <v>9</v>
      </c>
      <c r="F2477" s="6">
        <v>9303</v>
      </c>
      <c r="G2477">
        <v>38</v>
      </c>
      <c r="H2477" s="6">
        <v>1714</v>
      </c>
      <c r="I2477">
        <v>5</v>
      </c>
      <c r="J2477" s="6">
        <v>9303</v>
      </c>
      <c r="K2477">
        <v>38</v>
      </c>
      <c r="L2477" t="s">
        <v>10</v>
      </c>
    </row>
    <row r="2478" spans="1:12" x14ac:dyDescent="0.3">
      <c r="A2478" s="1">
        <v>44129</v>
      </c>
      <c r="B2478" s="6">
        <v>16557</v>
      </c>
      <c r="C2478">
        <v>43</v>
      </c>
      <c r="D2478" t="s">
        <v>13</v>
      </c>
      <c r="E2478" t="s">
        <v>14</v>
      </c>
      <c r="F2478" s="6">
        <v>9305</v>
      </c>
      <c r="G2478">
        <v>43</v>
      </c>
      <c r="H2478" s="6">
        <v>16557</v>
      </c>
      <c r="I2478">
        <v>1</v>
      </c>
      <c r="J2478" s="6">
        <v>9305</v>
      </c>
      <c r="K2478">
        <v>43</v>
      </c>
      <c r="L2478" t="s">
        <v>12</v>
      </c>
    </row>
    <row r="2479" spans="1:12" x14ac:dyDescent="0.3">
      <c r="A2479" s="1">
        <v>44131</v>
      </c>
      <c r="B2479" s="6">
        <v>19734</v>
      </c>
      <c r="C2479">
        <v>68</v>
      </c>
      <c r="D2479" t="s">
        <v>15</v>
      </c>
      <c r="E2479" t="s">
        <v>16</v>
      </c>
      <c r="F2479" s="6">
        <v>9307</v>
      </c>
      <c r="G2479">
        <v>68</v>
      </c>
      <c r="H2479" s="6">
        <v>19734</v>
      </c>
      <c r="I2479">
        <v>4</v>
      </c>
      <c r="J2479" s="6">
        <v>9307</v>
      </c>
      <c r="K2479">
        <v>68</v>
      </c>
      <c r="L2479" t="s">
        <v>10</v>
      </c>
    </row>
    <row r="2480" spans="1:12" x14ac:dyDescent="0.3">
      <c r="A2480" s="1">
        <v>44135</v>
      </c>
      <c r="B2480" s="6">
        <v>18296</v>
      </c>
      <c r="C2480">
        <v>71</v>
      </c>
      <c r="D2480" t="s">
        <v>8</v>
      </c>
      <c r="E2480" t="s">
        <v>9</v>
      </c>
      <c r="F2480" s="6">
        <v>9311</v>
      </c>
      <c r="G2480">
        <v>71</v>
      </c>
      <c r="H2480" s="6">
        <v>18296</v>
      </c>
      <c r="I2480">
        <v>2</v>
      </c>
      <c r="J2480" s="6">
        <v>9311</v>
      </c>
      <c r="K2480">
        <v>71</v>
      </c>
      <c r="L2480" t="s">
        <v>12</v>
      </c>
    </row>
    <row r="2481" spans="1:12" x14ac:dyDescent="0.3">
      <c r="A2481" s="1">
        <v>43841</v>
      </c>
      <c r="B2481" s="6">
        <v>13396</v>
      </c>
      <c r="C2481">
        <v>98</v>
      </c>
      <c r="D2481" t="s">
        <v>8</v>
      </c>
      <c r="E2481" t="s">
        <v>11</v>
      </c>
      <c r="F2481" s="6">
        <v>9312</v>
      </c>
      <c r="G2481">
        <v>98</v>
      </c>
      <c r="H2481" s="6">
        <v>13396</v>
      </c>
      <c r="I2481">
        <v>3</v>
      </c>
      <c r="J2481" s="6">
        <v>9312</v>
      </c>
      <c r="K2481">
        <v>98</v>
      </c>
      <c r="L2481" t="s">
        <v>10</v>
      </c>
    </row>
    <row r="2482" spans="1:12" x14ac:dyDescent="0.3">
      <c r="A2482" s="1">
        <v>43872</v>
      </c>
      <c r="B2482" s="6">
        <v>12779</v>
      </c>
      <c r="C2482">
        <v>61</v>
      </c>
      <c r="D2482" t="s">
        <v>15</v>
      </c>
      <c r="E2482" t="s">
        <v>16</v>
      </c>
      <c r="F2482" s="6">
        <v>9313</v>
      </c>
      <c r="G2482">
        <v>61</v>
      </c>
      <c r="H2482" s="6">
        <v>12779</v>
      </c>
      <c r="I2482">
        <v>3</v>
      </c>
      <c r="J2482" s="6">
        <v>9313</v>
      </c>
      <c r="K2482">
        <v>61</v>
      </c>
      <c r="L2482" t="s">
        <v>10</v>
      </c>
    </row>
    <row r="2483" spans="1:12" x14ac:dyDescent="0.3">
      <c r="A2483" s="1">
        <v>43901</v>
      </c>
      <c r="B2483" s="6">
        <v>14592</v>
      </c>
      <c r="C2483">
        <v>77</v>
      </c>
      <c r="D2483" t="s">
        <v>13</v>
      </c>
      <c r="E2483" t="s">
        <v>14</v>
      </c>
      <c r="F2483" s="6">
        <v>9314</v>
      </c>
      <c r="G2483">
        <v>77</v>
      </c>
      <c r="H2483" s="6">
        <v>14592</v>
      </c>
      <c r="I2483">
        <v>3</v>
      </c>
      <c r="J2483" s="6">
        <v>9314</v>
      </c>
      <c r="K2483">
        <v>77</v>
      </c>
      <c r="L2483" t="s">
        <v>12</v>
      </c>
    </row>
    <row r="2484" spans="1:12" x14ac:dyDescent="0.3">
      <c r="A2484" s="1">
        <v>43932</v>
      </c>
      <c r="B2484" s="6">
        <v>18938</v>
      </c>
      <c r="C2484">
        <v>68</v>
      </c>
      <c r="D2484" t="s">
        <v>13</v>
      </c>
      <c r="E2484" t="s">
        <v>14</v>
      </c>
      <c r="F2484" s="6">
        <v>9315</v>
      </c>
      <c r="G2484">
        <v>68</v>
      </c>
      <c r="H2484" s="6">
        <v>18938</v>
      </c>
      <c r="I2484">
        <v>1</v>
      </c>
      <c r="J2484" s="6">
        <v>9315</v>
      </c>
      <c r="K2484">
        <v>68</v>
      </c>
      <c r="L2484" t="s">
        <v>10</v>
      </c>
    </row>
    <row r="2485" spans="1:12" x14ac:dyDescent="0.3">
      <c r="A2485" s="1">
        <v>44085</v>
      </c>
      <c r="B2485" s="6">
        <v>18247</v>
      </c>
      <c r="C2485">
        <v>99</v>
      </c>
      <c r="D2485" t="s">
        <v>8</v>
      </c>
      <c r="E2485" t="s">
        <v>9</v>
      </c>
      <c r="F2485" s="6">
        <v>9320</v>
      </c>
      <c r="G2485">
        <v>99</v>
      </c>
      <c r="H2485" s="6">
        <v>18247</v>
      </c>
      <c r="I2485">
        <v>1</v>
      </c>
      <c r="J2485" s="6">
        <v>9320</v>
      </c>
      <c r="K2485">
        <v>99</v>
      </c>
      <c r="L2485" t="s">
        <v>10</v>
      </c>
    </row>
    <row r="2486" spans="1:12" x14ac:dyDescent="0.3">
      <c r="A2486" s="1">
        <v>44148</v>
      </c>
      <c r="B2486" s="6">
        <v>9861</v>
      </c>
      <c r="C2486">
        <v>12</v>
      </c>
      <c r="D2486" t="s">
        <v>8</v>
      </c>
      <c r="E2486" t="s">
        <v>11</v>
      </c>
      <c r="F2486" s="6">
        <v>9324</v>
      </c>
      <c r="G2486">
        <v>12</v>
      </c>
      <c r="H2486" s="6">
        <v>9861</v>
      </c>
      <c r="I2486">
        <v>3</v>
      </c>
      <c r="J2486" s="6">
        <v>9324</v>
      </c>
      <c r="K2486">
        <v>12</v>
      </c>
      <c r="L2486" t="s">
        <v>12</v>
      </c>
    </row>
    <row r="2487" spans="1:12" x14ac:dyDescent="0.3">
      <c r="A2487" s="1">
        <v>44149</v>
      </c>
      <c r="B2487" s="6">
        <v>3052</v>
      </c>
      <c r="C2487">
        <v>34</v>
      </c>
      <c r="D2487" t="s">
        <v>8</v>
      </c>
      <c r="E2487" t="s">
        <v>11</v>
      </c>
      <c r="F2487" s="6">
        <v>9325</v>
      </c>
      <c r="G2487">
        <v>34</v>
      </c>
      <c r="H2487" s="6">
        <v>3052</v>
      </c>
      <c r="I2487">
        <v>5</v>
      </c>
      <c r="J2487" s="6">
        <v>9325</v>
      </c>
      <c r="K2487">
        <v>34</v>
      </c>
      <c r="L2487" t="s">
        <v>10</v>
      </c>
    </row>
    <row r="2488" spans="1:12" x14ac:dyDescent="0.3">
      <c r="A2488" s="1">
        <v>44151</v>
      </c>
      <c r="B2488" s="6">
        <v>16875</v>
      </c>
      <c r="C2488">
        <v>31</v>
      </c>
      <c r="D2488" t="s">
        <v>13</v>
      </c>
      <c r="E2488" t="s">
        <v>14</v>
      </c>
      <c r="F2488" s="6">
        <v>9327</v>
      </c>
      <c r="G2488">
        <v>31</v>
      </c>
      <c r="H2488" s="6">
        <v>16875</v>
      </c>
      <c r="I2488">
        <v>1</v>
      </c>
      <c r="J2488" s="6">
        <v>9327</v>
      </c>
      <c r="K2488">
        <v>31</v>
      </c>
      <c r="L2488" t="s">
        <v>12</v>
      </c>
    </row>
    <row r="2489" spans="1:12" x14ac:dyDescent="0.3">
      <c r="A2489" s="1">
        <v>44152</v>
      </c>
      <c r="B2489" s="6">
        <v>15772</v>
      </c>
      <c r="C2489">
        <v>80</v>
      </c>
      <c r="D2489" t="s">
        <v>15</v>
      </c>
      <c r="E2489" t="s">
        <v>16</v>
      </c>
      <c r="F2489" s="6">
        <v>9328</v>
      </c>
      <c r="G2489">
        <v>80</v>
      </c>
      <c r="H2489" s="6">
        <v>15772</v>
      </c>
      <c r="I2489">
        <v>2</v>
      </c>
      <c r="J2489" s="6">
        <v>9328</v>
      </c>
      <c r="K2489">
        <v>80</v>
      </c>
      <c r="L2489" t="s">
        <v>10</v>
      </c>
    </row>
    <row r="2490" spans="1:12" x14ac:dyDescent="0.3">
      <c r="A2490" s="1">
        <v>44154</v>
      </c>
      <c r="B2490" s="6">
        <v>13708</v>
      </c>
      <c r="C2490">
        <v>94</v>
      </c>
      <c r="D2490" t="s">
        <v>13</v>
      </c>
      <c r="E2490" t="s">
        <v>14</v>
      </c>
      <c r="F2490" s="6">
        <v>9330</v>
      </c>
      <c r="G2490">
        <v>94</v>
      </c>
      <c r="H2490" s="6">
        <v>13708</v>
      </c>
      <c r="I2490">
        <v>2</v>
      </c>
      <c r="J2490" s="6">
        <v>9330</v>
      </c>
      <c r="K2490">
        <v>94</v>
      </c>
      <c r="L2490" t="s">
        <v>12</v>
      </c>
    </row>
    <row r="2491" spans="1:12" x14ac:dyDescent="0.3">
      <c r="A2491" s="1">
        <v>44155</v>
      </c>
      <c r="B2491" s="6">
        <v>2190</v>
      </c>
      <c r="C2491">
        <v>38</v>
      </c>
      <c r="D2491" t="s">
        <v>8</v>
      </c>
      <c r="E2491" t="s">
        <v>11</v>
      </c>
      <c r="F2491" s="6">
        <v>9331</v>
      </c>
      <c r="G2491">
        <v>38</v>
      </c>
      <c r="H2491" s="6">
        <v>2190</v>
      </c>
      <c r="I2491">
        <v>1</v>
      </c>
      <c r="J2491" s="6">
        <v>9331</v>
      </c>
      <c r="K2491">
        <v>38</v>
      </c>
      <c r="L2491" t="s">
        <v>10</v>
      </c>
    </row>
    <row r="2492" spans="1:12" x14ac:dyDescent="0.3">
      <c r="A2492" s="1">
        <v>44157</v>
      </c>
      <c r="B2492" s="6">
        <v>14053</v>
      </c>
      <c r="C2492">
        <v>80</v>
      </c>
      <c r="D2492" t="s">
        <v>8</v>
      </c>
      <c r="E2492" t="s">
        <v>11</v>
      </c>
      <c r="F2492" s="6">
        <v>9333</v>
      </c>
      <c r="G2492">
        <v>80</v>
      </c>
      <c r="H2492" s="6">
        <v>14053</v>
      </c>
      <c r="I2492">
        <v>3</v>
      </c>
      <c r="J2492" s="6">
        <v>9333</v>
      </c>
      <c r="K2492">
        <v>80</v>
      </c>
      <c r="L2492" t="s">
        <v>10</v>
      </c>
    </row>
    <row r="2493" spans="1:12" x14ac:dyDescent="0.3">
      <c r="A2493" s="1">
        <v>44158</v>
      </c>
      <c r="B2493" s="6">
        <v>19493</v>
      </c>
      <c r="C2493">
        <v>53</v>
      </c>
      <c r="D2493" t="s">
        <v>13</v>
      </c>
      <c r="E2493" t="s">
        <v>14</v>
      </c>
      <c r="F2493" s="6">
        <v>9334</v>
      </c>
      <c r="G2493">
        <v>53</v>
      </c>
      <c r="H2493" s="6">
        <v>19493</v>
      </c>
      <c r="I2493">
        <v>3</v>
      </c>
      <c r="J2493" s="6">
        <v>9334</v>
      </c>
      <c r="K2493">
        <v>53</v>
      </c>
      <c r="L2493" t="s">
        <v>10</v>
      </c>
    </row>
    <row r="2494" spans="1:12" x14ac:dyDescent="0.3">
      <c r="A2494" s="1">
        <v>44159</v>
      </c>
      <c r="B2494" s="6">
        <v>14820</v>
      </c>
      <c r="C2494">
        <v>61</v>
      </c>
      <c r="D2494" t="s">
        <v>15</v>
      </c>
      <c r="E2494" t="s">
        <v>16</v>
      </c>
      <c r="F2494" s="6">
        <v>9335</v>
      </c>
      <c r="G2494">
        <v>61</v>
      </c>
      <c r="H2494" s="6">
        <v>14820</v>
      </c>
      <c r="I2494">
        <v>4</v>
      </c>
      <c r="J2494" s="6">
        <v>9335</v>
      </c>
      <c r="K2494">
        <v>61</v>
      </c>
      <c r="L2494" t="s">
        <v>10</v>
      </c>
    </row>
    <row r="2495" spans="1:12" x14ac:dyDescent="0.3">
      <c r="A2495" s="1">
        <v>44160</v>
      </c>
      <c r="B2495" s="6">
        <v>10007</v>
      </c>
      <c r="C2495">
        <v>37</v>
      </c>
      <c r="D2495" t="s">
        <v>8</v>
      </c>
      <c r="E2495" t="s">
        <v>11</v>
      </c>
      <c r="F2495" s="6">
        <v>9336</v>
      </c>
      <c r="G2495">
        <v>37</v>
      </c>
      <c r="H2495" s="6">
        <v>10007</v>
      </c>
      <c r="I2495">
        <v>2</v>
      </c>
      <c r="J2495" s="6">
        <v>9336</v>
      </c>
      <c r="K2495">
        <v>37</v>
      </c>
      <c r="L2495" t="s">
        <v>12</v>
      </c>
    </row>
    <row r="2496" spans="1:12" x14ac:dyDescent="0.3">
      <c r="A2496" s="1">
        <v>43902</v>
      </c>
      <c r="B2496" s="6">
        <v>18159</v>
      </c>
      <c r="C2496">
        <v>88</v>
      </c>
      <c r="D2496" t="s">
        <v>8</v>
      </c>
      <c r="E2496" t="s">
        <v>11</v>
      </c>
      <c r="F2496" s="6">
        <v>9344</v>
      </c>
      <c r="G2496">
        <v>88</v>
      </c>
      <c r="H2496" s="6">
        <v>18159</v>
      </c>
      <c r="I2496">
        <v>5</v>
      </c>
      <c r="J2496" s="6">
        <v>9344</v>
      </c>
      <c r="K2496">
        <v>88</v>
      </c>
      <c r="L2496" t="s">
        <v>10</v>
      </c>
    </row>
    <row r="2497" spans="1:12" x14ac:dyDescent="0.3">
      <c r="A2497" s="1">
        <v>44024</v>
      </c>
      <c r="B2497" s="6">
        <v>7465</v>
      </c>
      <c r="C2497">
        <v>28</v>
      </c>
      <c r="D2497" t="s">
        <v>13</v>
      </c>
      <c r="E2497" t="s">
        <v>14</v>
      </c>
      <c r="F2497" s="6">
        <v>9348</v>
      </c>
      <c r="G2497">
        <v>28</v>
      </c>
      <c r="H2497" s="6">
        <v>7465</v>
      </c>
      <c r="I2497">
        <v>4</v>
      </c>
      <c r="J2497" s="6">
        <v>9348</v>
      </c>
      <c r="K2497">
        <v>28</v>
      </c>
      <c r="L2497" t="s">
        <v>12</v>
      </c>
    </row>
    <row r="2498" spans="1:12" x14ac:dyDescent="0.3">
      <c r="A2498" s="1">
        <v>44177</v>
      </c>
      <c r="B2498" s="6">
        <v>19539</v>
      </c>
      <c r="C2498">
        <v>67</v>
      </c>
      <c r="D2498" t="s">
        <v>13</v>
      </c>
      <c r="E2498" t="s">
        <v>14</v>
      </c>
      <c r="F2498" s="6">
        <v>9353</v>
      </c>
      <c r="G2498">
        <v>67</v>
      </c>
      <c r="H2498" s="6">
        <v>19539</v>
      </c>
      <c r="I2498">
        <v>3</v>
      </c>
      <c r="J2498" s="6">
        <v>9353</v>
      </c>
      <c r="K2498">
        <v>67</v>
      </c>
      <c r="L2498" t="s">
        <v>12</v>
      </c>
    </row>
    <row r="2499" spans="1:12" x14ac:dyDescent="0.3">
      <c r="A2499" s="1">
        <v>44179</v>
      </c>
      <c r="B2499" s="6">
        <v>4568</v>
      </c>
      <c r="C2499">
        <v>23</v>
      </c>
      <c r="D2499" t="s">
        <v>15</v>
      </c>
      <c r="E2499" t="s">
        <v>16</v>
      </c>
      <c r="F2499" s="6">
        <v>9355</v>
      </c>
      <c r="G2499">
        <v>23</v>
      </c>
      <c r="H2499" s="6">
        <v>4568</v>
      </c>
      <c r="I2499">
        <v>3</v>
      </c>
      <c r="J2499" s="6">
        <v>9355</v>
      </c>
      <c r="K2499">
        <v>23</v>
      </c>
      <c r="L2499" t="s">
        <v>10</v>
      </c>
    </row>
    <row r="2500" spans="1:12" x14ac:dyDescent="0.3">
      <c r="A2500" s="1">
        <v>44182</v>
      </c>
      <c r="B2500" s="6">
        <v>9243</v>
      </c>
      <c r="C2500">
        <v>29</v>
      </c>
      <c r="D2500" t="s">
        <v>8</v>
      </c>
      <c r="E2500" t="s">
        <v>11</v>
      </c>
      <c r="F2500" s="6">
        <v>9358</v>
      </c>
      <c r="G2500">
        <v>29</v>
      </c>
      <c r="H2500" s="6">
        <v>9243</v>
      </c>
      <c r="I2500">
        <v>2</v>
      </c>
      <c r="J2500" s="6">
        <v>9358</v>
      </c>
      <c r="K2500">
        <v>29</v>
      </c>
      <c r="L2500" t="s">
        <v>10</v>
      </c>
    </row>
    <row r="2501" spans="1:12" x14ac:dyDescent="0.3">
      <c r="A2501" s="1">
        <v>44183</v>
      </c>
      <c r="B2501" s="6">
        <v>14551</v>
      </c>
      <c r="C2501">
        <v>69</v>
      </c>
      <c r="D2501" t="s">
        <v>8</v>
      </c>
      <c r="E2501" t="s">
        <v>11</v>
      </c>
      <c r="F2501" s="6">
        <v>9359</v>
      </c>
      <c r="G2501">
        <v>69</v>
      </c>
      <c r="H2501" s="6">
        <v>14551</v>
      </c>
      <c r="I2501">
        <v>2</v>
      </c>
      <c r="J2501" s="6">
        <v>9359</v>
      </c>
      <c r="K2501">
        <v>69</v>
      </c>
      <c r="L2501" t="s">
        <v>12</v>
      </c>
    </row>
    <row r="2502" spans="1:12" x14ac:dyDescent="0.3">
      <c r="A2502" s="1">
        <v>44186</v>
      </c>
      <c r="B2502" s="6">
        <v>15015</v>
      </c>
      <c r="C2502">
        <v>36</v>
      </c>
      <c r="D2502" t="s">
        <v>8</v>
      </c>
      <c r="E2502" t="s">
        <v>9</v>
      </c>
      <c r="F2502" s="6">
        <v>9362</v>
      </c>
      <c r="G2502">
        <v>36</v>
      </c>
      <c r="H2502" s="6">
        <v>15015</v>
      </c>
      <c r="I2502">
        <v>5</v>
      </c>
      <c r="J2502" s="6">
        <v>9362</v>
      </c>
      <c r="K2502">
        <v>36</v>
      </c>
      <c r="L2502" t="s">
        <v>10</v>
      </c>
    </row>
    <row r="2503" spans="1:12" x14ac:dyDescent="0.3">
      <c r="A2503" s="1">
        <v>44187</v>
      </c>
      <c r="B2503" s="6">
        <v>12809</v>
      </c>
      <c r="C2503">
        <v>21</v>
      </c>
      <c r="D2503" t="s">
        <v>15</v>
      </c>
      <c r="E2503" t="s">
        <v>16</v>
      </c>
      <c r="F2503" s="6">
        <v>9363</v>
      </c>
      <c r="G2503">
        <v>21</v>
      </c>
      <c r="H2503" s="6">
        <v>12809</v>
      </c>
      <c r="I2503">
        <v>3</v>
      </c>
      <c r="J2503" s="6">
        <v>9363</v>
      </c>
      <c r="K2503">
        <v>21</v>
      </c>
      <c r="L2503" t="s">
        <v>12</v>
      </c>
    </row>
    <row r="2504" spans="1:12" x14ac:dyDescent="0.3">
      <c r="A2504" s="1">
        <v>44188</v>
      </c>
      <c r="B2504" s="6">
        <v>17656</v>
      </c>
      <c r="C2504">
        <v>57</v>
      </c>
      <c r="D2504" t="s">
        <v>8</v>
      </c>
      <c r="E2504" t="s">
        <v>11</v>
      </c>
      <c r="F2504" s="6">
        <v>9364</v>
      </c>
      <c r="G2504">
        <v>57</v>
      </c>
      <c r="H2504" s="6">
        <v>17656</v>
      </c>
      <c r="I2504">
        <v>3</v>
      </c>
      <c r="J2504" s="6">
        <v>9364</v>
      </c>
      <c r="K2504">
        <v>57</v>
      </c>
      <c r="L2504" t="s">
        <v>10</v>
      </c>
    </row>
    <row r="2505" spans="1:12" x14ac:dyDescent="0.3">
      <c r="A2505" s="1">
        <v>44189</v>
      </c>
      <c r="B2505" s="6">
        <v>18269</v>
      </c>
      <c r="C2505">
        <v>37</v>
      </c>
      <c r="D2505" t="s">
        <v>8</v>
      </c>
      <c r="E2505" t="s">
        <v>11</v>
      </c>
      <c r="F2505" s="6">
        <v>9365</v>
      </c>
      <c r="G2505">
        <v>37</v>
      </c>
      <c r="H2505" s="6">
        <v>18269</v>
      </c>
      <c r="I2505">
        <v>3</v>
      </c>
      <c r="J2505" s="6">
        <v>9365</v>
      </c>
      <c r="K2505">
        <v>37</v>
      </c>
      <c r="L2505" t="s">
        <v>12</v>
      </c>
    </row>
    <row r="2506" spans="1:12" x14ac:dyDescent="0.3">
      <c r="A2506" s="1">
        <v>44190</v>
      </c>
      <c r="B2506" s="6">
        <v>14178</v>
      </c>
      <c r="C2506">
        <v>40</v>
      </c>
      <c r="D2506" t="s">
        <v>15</v>
      </c>
      <c r="E2506" t="s">
        <v>16</v>
      </c>
      <c r="F2506" s="6">
        <v>9366</v>
      </c>
      <c r="G2506">
        <v>40</v>
      </c>
      <c r="H2506" s="6">
        <v>14178</v>
      </c>
      <c r="I2506">
        <v>1</v>
      </c>
      <c r="J2506" s="6">
        <v>9366</v>
      </c>
      <c r="K2506">
        <v>40</v>
      </c>
      <c r="L2506" t="s">
        <v>10</v>
      </c>
    </row>
    <row r="2507" spans="1:12" x14ac:dyDescent="0.3">
      <c r="A2507" s="1">
        <v>44192</v>
      </c>
      <c r="B2507" s="6">
        <v>3093</v>
      </c>
      <c r="C2507">
        <v>8</v>
      </c>
      <c r="D2507" t="s">
        <v>8</v>
      </c>
      <c r="E2507" t="s">
        <v>11</v>
      </c>
      <c r="F2507" s="6">
        <v>9368</v>
      </c>
      <c r="G2507">
        <v>8</v>
      </c>
      <c r="H2507" s="6">
        <v>3093</v>
      </c>
      <c r="I2507">
        <v>3</v>
      </c>
      <c r="J2507" s="6">
        <v>9368</v>
      </c>
      <c r="K2507">
        <v>8</v>
      </c>
      <c r="L2507" t="s">
        <v>10</v>
      </c>
    </row>
    <row r="2508" spans="1:12" x14ac:dyDescent="0.3">
      <c r="A2508" s="1">
        <v>44287</v>
      </c>
      <c r="B2508" s="6">
        <v>15537</v>
      </c>
      <c r="C2508">
        <v>13</v>
      </c>
      <c r="D2508" t="s">
        <v>13</v>
      </c>
      <c r="E2508" t="s">
        <v>14</v>
      </c>
      <c r="F2508" s="6">
        <v>9376</v>
      </c>
      <c r="G2508">
        <v>13</v>
      </c>
      <c r="H2508" s="6">
        <v>15537</v>
      </c>
      <c r="I2508">
        <v>2</v>
      </c>
      <c r="J2508" s="6">
        <v>9376</v>
      </c>
      <c r="K2508">
        <v>13</v>
      </c>
      <c r="L2508" t="s">
        <v>10</v>
      </c>
    </row>
    <row r="2509" spans="1:12" x14ac:dyDescent="0.3">
      <c r="A2509" s="1">
        <v>44409</v>
      </c>
      <c r="B2509" s="6">
        <v>15822</v>
      </c>
      <c r="C2509">
        <v>42</v>
      </c>
      <c r="D2509" t="s">
        <v>8</v>
      </c>
      <c r="E2509" t="s">
        <v>11</v>
      </c>
      <c r="F2509" s="6">
        <v>9380</v>
      </c>
      <c r="G2509">
        <v>42</v>
      </c>
      <c r="H2509" s="6">
        <v>15822</v>
      </c>
      <c r="I2509">
        <v>5</v>
      </c>
      <c r="J2509" s="6">
        <v>9380</v>
      </c>
      <c r="K2509">
        <v>42</v>
      </c>
      <c r="L2509" t="s">
        <v>12</v>
      </c>
    </row>
    <row r="2510" spans="1:12" x14ac:dyDescent="0.3">
      <c r="A2510" s="1">
        <v>44501</v>
      </c>
      <c r="B2510" s="6">
        <v>3546</v>
      </c>
      <c r="C2510">
        <v>8</v>
      </c>
      <c r="D2510" t="s">
        <v>15</v>
      </c>
      <c r="E2510" t="s">
        <v>16</v>
      </c>
      <c r="F2510" s="6">
        <v>9383</v>
      </c>
      <c r="G2510">
        <v>8</v>
      </c>
      <c r="H2510" s="6">
        <v>3546</v>
      </c>
      <c r="I2510">
        <v>3</v>
      </c>
      <c r="J2510" s="6">
        <v>9383</v>
      </c>
      <c r="K2510">
        <v>8</v>
      </c>
      <c r="L2510" t="s">
        <v>10</v>
      </c>
    </row>
    <row r="2511" spans="1:12" x14ac:dyDescent="0.3">
      <c r="A2511" s="1">
        <v>44211</v>
      </c>
      <c r="B2511" s="6">
        <v>8875</v>
      </c>
      <c r="C2511">
        <v>29</v>
      </c>
      <c r="D2511" t="s">
        <v>8</v>
      </c>
      <c r="E2511" t="s">
        <v>11</v>
      </c>
      <c r="F2511" s="6">
        <v>9387</v>
      </c>
      <c r="G2511">
        <v>29</v>
      </c>
      <c r="H2511" s="6">
        <v>8875</v>
      </c>
      <c r="I2511">
        <v>3</v>
      </c>
      <c r="J2511" s="6">
        <v>9387</v>
      </c>
      <c r="K2511">
        <v>29</v>
      </c>
      <c r="L2511" t="s">
        <v>12</v>
      </c>
    </row>
    <row r="2512" spans="1:12" x14ac:dyDescent="0.3">
      <c r="A2512" s="1">
        <v>44216</v>
      </c>
      <c r="B2512" s="6">
        <v>10919</v>
      </c>
      <c r="C2512">
        <v>17</v>
      </c>
      <c r="D2512" t="s">
        <v>8</v>
      </c>
      <c r="E2512" t="s">
        <v>11</v>
      </c>
      <c r="F2512" s="6">
        <v>9392</v>
      </c>
      <c r="G2512">
        <v>17</v>
      </c>
      <c r="H2512" s="6">
        <v>10919</v>
      </c>
      <c r="I2512">
        <v>5</v>
      </c>
      <c r="J2512" s="6">
        <v>9392</v>
      </c>
      <c r="K2512">
        <v>17</v>
      </c>
      <c r="L2512" t="s">
        <v>10</v>
      </c>
    </row>
    <row r="2513" spans="1:12" x14ac:dyDescent="0.3">
      <c r="A2513" s="1">
        <v>44219</v>
      </c>
      <c r="B2513" s="6">
        <v>14685</v>
      </c>
      <c r="C2513">
        <v>25</v>
      </c>
      <c r="D2513" t="s">
        <v>15</v>
      </c>
      <c r="E2513" t="s">
        <v>16</v>
      </c>
      <c r="F2513" s="6">
        <v>9395</v>
      </c>
      <c r="G2513">
        <v>25</v>
      </c>
      <c r="H2513" s="6">
        <v>14685</v>
      </c>
      <c r="I2513">
        <v>5</v>
      </c>
      <c r="J2513" s="6">
        <v>9395</v>
      </c>
      <c r="K2513">
        <v>25</v>
      </c>
      <c r="L2513" t="s">
        <v>10</v>
      </c>
    </row>
    <row r="2514" spans="1:12" x14ac:dyDescent="0.3">
      <c r="A2514" s="1">
        <v>44220</v>
      </c>
      <c r="B2514" s="6">
        <v>18246</v>
      </c>
      <c r="C2514">
        <v>12</v>
      </c>
      <c r="D2514" t="s">
        <v>8</v>
      </c>
      <c r="E2514" t="s">
        <v>11</v>
      </c>
      <c r="F2514" s="6">
        <v>9396</v>
      </c>
      <c r="G2514">
        <v>12</v>
      </c>
      <c r="H2514" s="6">
        <v>18246</v>
      </c>
      <c r="I2514">
        <v>3</v>
      </c>
      <c r="J2514" s="6">
        <v>9396</v>
      </c>
      <c r="K2514">
        <v>12</v>
      </c>
      <c r="L2514" t="s">
        <v>10</v>
      </c>
    </row>
    <row r="2515" spans="1:12" x14ac:dyDescent="0.3">
      <c r="A2515" s="1">
        <v>44221</v>
      </c>
      <c r="B2515" s="6">
        <v>17223</v>
      </c>
      <c r="C2515">
        <v>53</v>
      </c>
      <c r="D2515" t="s">
        <v>8</v>
      </c>
      <c r="E2515" t="s">
        <v>9</v>
      </c>
      <c r="F2515" s="6">
        <v>9397</v>
      </c>
      <c r="G2515">
        <v>53</v>
      </c>
      <c r="H2515" s="6">
        <v>17223</v>
      </c>
      <c r="I2515">
        <v>2</v>
      </c>
      <c r="J2515" s="6">
        <v>9397</v>
      </c>
      <c r="K2515">
        <v>53</v>
      </c>
      <c r="L2515" t="s">
        <v>12</v>
      </c>
    </row>
    <row r="2516" spans="1:12" x14ac:dyDescent="0.3">
      <c r="A2516" s="1">
        <v>44224</v>
      </c>
      <c r="B2516" s="6">
        <v>6468</v>
      </c>
      <c r="C2516">
        <v>31</v>
      </c>
      <c r="D2516" t="s">
        <v>15</v>
      </c>
      <c r="E2516" t="s">
        <v>16</v>
      </c>
      <c r="F2516" s="6">
        <v>9400</v>
      </c>
      <c r="G2516">
        <v>31</v>
      </c>
      <c r="H2516" s="6">
        <v>6468</v>
      </c>
      <c r="I2516">
        <v>1</v>
      </c>
      <c r="J2516" s="6">
        <v>9400</v>
      </c>
      <c r="K2516">
        <v>31</v>
      </c>
      <c r="L2516" t="s">
        <v>10</v>
      </c>
    </row>
    <row r="2517" spans="1:12" x14ac:dyDescent="0.3">
      <c r="A2517" s="1">
        <v>44226</v>
      </c>
      <c r="B2517" s="6">
        <v>17858</v>
      </c>
      <c r="C2517">
        <v>77</v>
      </c>
      <c r="D2517" t="s">
        <v>8</v>
      </c>
      <c r="E2517" t="s">
        <v>9</v>
      </c>
      <c r="F2517" s="6">
        <v>9402</v>
      </c>
      <c r="G2517">
        <v>77</v>
      </c>
      <c r="H2517" s="6">
        <v>17858</v>
      </c>
      <c r="I2517">
        <v>3</v>
      </c>
      <c r="J2517" s="6">
        <v>9402</v>
      </c>
      <c r="K2517">
        <v>77</v>
      </c>
      <c r="L2517" t="s">
        <v>12</v>
      </c>
    </row>
    <row r="2518" spans="1:12" x14ac:dyDescent="0.3">
      <c r="A2518" s="1">
        <v>44227</v>
      </c>
      <c r="B2518" s="6">
        <v>19540</v>
      </c>
      <c r="C2518">
        <v>73</v>
      </c>
      <c r="D2518" t="s">
        <v>15</v>
      </c>
      <c r="E2518" t="s">
        <v>16</v>
      </c>
      <c r="F2518" s="6">
        <v>9403</v>
      </c>
      <c r="G2518">
        <v>73</v>
      </c>
      <c r="H2518" s="6">
        <v>19540</v>
      </c>
      <c r="I2518">
        <v>3</v>
      </c>
      <c r="J2518" s="6">
        <v>9403</v>
      </c>
      <c r="K2518">
        <v>73</v>
      </c>
      <c r="L2518" t="s">
        <v>12</v>
      </c>
    </row>
    <row r="2519" spans="1:12" x14ac:dyDescent="0.3">
      <c r="A2519" s="1">
        <v>44257</v>
      </c>
      <c r="B2519" s="6">
        <v>17221</v>
      </c>
      <c r="C2519">
        <v>19</v>
      </c>
      <c r="D2519" t="s">
        <v>8</v>
      </c>
      <c r="E2519" t="s">
        <v>9</v>
      </c>
      <c r="F2519" s="6">
        <v>9406</v>
      </c>
      <c r="G2519">
        <v>19</v>
      </c>
      <c r="H2519" s="6">
        <v>17221</v>
      </c>
      <c r="I2519">
        <v>3</v>
      </c>
      <c r="J2519" s="6">
        <v>9406</v>
      </c>
      <c r="K2519">
        <v>19</v>
      </c>
      <c r="L2519" t="s">
        <v>10</v>
      </c>
    </row>
    <row r="2520" spans="1:12" x14ac:dyDescent="0.3">
      <c r="A2520" s="1">
        <v>44288</v>
      </c>
      <c r="B2520" s="6">
        <v>10400</v>
      </c>
      <c r="C2520">
        <v>37</v>
      </c>
      <c r="D2520" t="s">
        <v>15</v>
      </c>
      <c r="E2520" t="s">
        <v>16</v>
      </c>
      <c r="F2520" s="6">
        <v>9407</v>
      </c>
      <c r="G2520">
        <v>37</v>
      </c>
      <c r="H2520" s="6">
        <v>10400</v>
      </c>
      <c r="I2520">
        <v>4</v>
      </c>
      <c r="J2520" s="6">
        <v>9407</v>
      </c>
      <c r="K2520">
        <v>37</v>
      </c>
      <c r="L2520" t="s">
        <v>10</v>
      </c>
    </row>
    <row r="2521" spans="1:12" x14ac:dyDescent="0.3">
      <c r="A2521" s="1">
        <v>44318</v>
      </c>
      <c r="B2521" s="6">
        <v>8181</v>
      </c>
      <c r="C2521">
        <v>7</v>
      </c>
      <c r="D2521" t="s">
        <v>8</v>
      </c>
      <c r="E2521" t="s">
        <v>9</v>
      </c>
      <c r="F2521" s="6">
        <v>9408</v>
      </c>
      <c r="G2521">
        <v>7</v>
      </c>
      <c r="H2521" s="6">
        <v>8181</v>
      </c>
      <c r="I2521">
        <v>4</v>
      </c>
      <c r="J2521" s="6">
        <v>9408</v>
      </c>
      <c r="K2521">
        <v>7</v>
      </c>
      <c r="L2521" t="s">
        <v>10</v>
      </c>
    </row>
    <row r="2522" spans="1:12" x14ac:dyDescent="0.3">
      <c r="A2522" s="1">
        <v>44349</v>
      </c>
      <c r="B2522" s="6">
        <v>15839</v>
      </c>
      <c r="C2522">
        <v>51</v>
      </c>
      <c r="D2522" t="s">
        <v>15</v>
      </c>
      <c r="E2522" t="s">
        <v>16</v>
      </c>
      <c r="F2522" s="6">
        <v>9409</v>
      </c>
      <c r="G2522">
        <v>51</v>
      </c>
      <c r="H2522" s="6">
        <v>15839</v>
      </c>
      <c r="I2522">
        <v>4</v>
      </c>
      <c r="J2522" s="6">
        <v>9409</v>
      </c>
      <c r="K2522">
        <v>51</v>
      </c>
      <c r="L2522" t="s">
        <v>10</v>
      </c>
    </row>
    <row r="2523" spans="1:12" x14ac:dyDescent="0.3">
      <c r="A2523" s="1">
        <v>44410</v>
      </c>
      <c r="B2523" s="6">
        <v>11210</v>
      </c>
      <c r="C2523">
        <v>47</v>
      </c>
      <c r="D2523" t="s">
        <v>8</v>
      </c>
      <c r="E2523" t="s">
        <v>9</v>
      </c>
      <c r="F2523" s="6">
        <v>9411</v>
      </c>
      <c r="G2523">
        <v>47</v>
      </c>
      <c r="H2523" s="6">
        <v>11210</v>
      </c>
      <c r="I2523">
        <v>2</v>
      </c>
      <c r="J2523" s="6">
        <v>9411</v>
      </c>
      <c r="K2523">
        <v>47</v>
      </c>
      <c r="L2523" t="s">
        <v>12</v>
      </c>
    </row>
    <row r="2524" spans="1:12" x14ac:dyDescent="0.3">
      <c r="A2524" s="1">
        <v>44532</v>
      </c>
      <c r="B2524" s="6">
        <v>16504</v>
      </c>
      <c r="C2524">
        <v>92</v>
      </c>
      <c r="D2524" t="s">
        <v>8</v>
      </c>
      <c r="E2524" t="s">
        <v>11</v>
      </c>
      <c r="F2524" s="6">
        <v>9415</v>
      </c>
      <c r="G2524">
        <v>92</v>
      </c>
      <c r="H2524" s="6">
        <v>16504</v>
      </c>
      <c r="I2524">
        <v>5</v>
      </c>
      <c r="J2524" s="6">
        <v>9415</v>
      </c>
      <c r="K2524">
        <v>92</v>
      </c>
      <c r="L2524" t="s">
        <v>12</v>
      </c>
    </row>
    <row r="2525" spans="1:12" x14ac:dyDescent="0.3">
      <c r="A2525" s="1">
        <v>44240</v>
      </c>
      <c r="B2525" s="6">
        <v>13864</v>
      </c>
      <c r="C2525">
        <v>11</v>
      </c>
      <c r="D2525" t="s">
        <v>13</v>
      </c>
      <c r="E2525" t="s">
        <v>14</v>
      </c>
      <c r="F2525" s="6">
        <v>9416</v>
      </c>
      <c r="G2525">
        <v>11</v>
      </c>
      <c r="H2525" s="6">
        <v>13864</v>
      </c>
      <c r="I2525">
        <v>1</v>
      </c>
      <c r="J2525" s="6">
        <v>9416</v>
      </c>
      <c r="K2525">
        <v>11</v>
      </c>
      <c r="L2525" t="s">
        <v>10</v>
      </c>
    </row>
    <row r="2526" spans="1:12" x14ac:dyDescent="0.3">
      <c r="A2526" s="1">
        <v>44242</v>
      </c>
      <c r="B2526" s="6">
        <v>10983</v>
      </c>
      <c r="C2526">
        <v>53</v>
      </c>
      <c r="D2526" t="s">
        <v>8</v>
      </c>
      <c r="E2526" t="s">
        <v>9</v>
      </c>
      <c r="F2526" s="6">
        <v>9418</v>
      </c>
      <c r="G2526">
        <v>53</v>
      </c>
      <c r="H2526" s="6">
        <v>10983</v>
      </c>
      <c r="I2526">
        <v>1</v>
      </c>
      <c r="J2526" s="6">
        <v>9418</v>
      </c>
      <c r="K2526">
        <v>53</v>
      </c>
      <c r="L2526" t="s">
        <v>10</v>
      </c>
    </row>
    <row r="2527" spans="1:12" x14ac:dyDescent="0.3">
      <c r="A2527" s="1">
        <v>44244</v>
      </c>
      <c r="B2527" s="6">
        <v>5261</v>
      </c>
      <c r="C2527">
        <v>19</v>
      </c>
      <c r="D2527" t="s">
        <v>13</v>
      </c>
      <c r="E2527" t="s">
        <v>14</v>
      </c>
      <c r="F2527" s="6">
        <v>9420</v>
      </c>
      <c r="G2527">
        <v>19</v>
      </c>
      <c r="H2527" s="6">
        <v>5261</v>
      </c>
      <c r="I2527">
        <v>4</v>
      </c>
      <c r="J2527" s="6">
        <v>9420</v>
      </c>
      <c r="K2527">
        <v>19</v>
      </c>
      <c r="L2527" t="s">
        <v>12</v>
      </c>
    </row>
    <row r="2528" spans="1:12" x14ac:dyDescent="0.3">
      <c r="A2528" s="1">
        <v>44246</v>
      </c>
      <c r="B2528" s="6">
        <v>6586</v>
      </c>
      <c r="C2528">
        <v>35</v>
      </c>
      <c r="D2528" t="s">
        <v>13</v>
      </c>
      <c r="E2528" t="s">
        <v>14</v>
      </c>
      <c r="F2528" s="6">
        <v>9422</v>
      </c>
      <c r="G2528">
        <v>35</v>
      </c>
      <c r="H2528" s="6">
        <v>6586</v>
      </c>
      <c r="I2528">
        <v>3</v>
      </c>
      <c r="J2528" s="6">
        <v>9422</v>
      </c>
      <c r="K2528">
        <v>35</v>
      </c>
      <c r="L2528" t="s">
        <v>12</v>
      </c>
    </row>
    <row r="2529" spans="1:12" x14ac:dyDescent="0.3">
      <c r="A2529" s="1">
        <v>44248</v>
      </c>
      <c r="B2529" s="6">
        <v>19715</v>
      </c>
      <c r="C2529">
        <v>69</v>
      </c>
      <c r="D2529" t="s">
        <v>8</v>
      </c>
      <c r="E2529" t="s">
        <v>11</v>
      </c>
      <c r="F2529" s="6">
        <v>9424</v>
      </c>
      <c r="G2529">
        <v>69</v>
      </c>
      <c r="H2529" s="6">
        <v>19715</v>
      </c>
      <c r="I2529">
        <v>3</v>
      </c>
      <c r="J2529" s="6">
        <v>9424</v>
      </c>
      <c r="K2529">
        <v>69</v>
      </c>
      <c r="L2529" t="s">
        <v>10</v>
      </c>
    </row>
    <row r="2530" spans="1:12" x14ac:dyDescent="0.3">
      <c r="A2530" s="1">
        <v>44249</v>
      </c>
      <c r="B2530" s="6">
        <v>13098</v>
      </c>
      <c r="C2530">
        <v>18</v>
      </c>
      <c r="D2530" t="s">
        <v>8</v>
      </c>
      <c r="E2530" t="s">
        <v>11</v>
      </c>
      <c r="F2530" s="6">
        <v>9425</v>
      </c>
      <c r="G2530">
        <v>18</v>
      </c>
      <c r="H2530" s="6">
        <v>13098</v>
      </c>
      <c r="I2530">
        <v>3</v>
      </c>
      <c r="J2530" s="6">
        <v>9425</v>
      </c>
      <c r="K2530">
        <v>18</v>
      </c>
      <c r="L2530" t="s">
        <v>10</v>
      </c>
    </row>
    <row r="2531" spans="1:12" x14ac:dyDescent="0.3">
      <c r="A2531" s="1">
        <v>44253</v>
      </c>
      <c r="B2531" s="6">
        <v>10368</v>
      </c>
      <c r="C2531">
        <v>51</v>
      </c>
      <c r="D2531" t="s">
        <v>8</v>
      </c>
      <c r="E2531" t="s">
        <v>11</v>
      </c>
      <c r="F2531" s="6">
        <v>9429</v>
      </c>
      <c r="G2531">
        <v>51</v>
      </c>
      <c r="H2531" s="6">
        <v>10368</v>
      </c>
      <c r="I2531">
        <v>3</v>
      </c>
      <c r="J2531" s="6">
        <v>9429</v>
      </c>
      <c r="K2531">
        <v>51</v>
      </c>
      <c r="L2531" t="s">
        <v>12</v>
      </c>
    </row>
    <row r="2532" spans="1:12" x14ac:dyDescent="0.3">
      <c r="A2532" s="1">
        <v>44380</v>
      </c>
      <c r="B2532" s="6">
        <v>17580</v>
      </c>
      <c r="C2532">
        <v>71</v>
      </c>
      <c r="D2532" t="s">
        <v>8</v>
      </c>
      <c r="E2532" t="s">
        <v>11</v>
      </c>
      <c r="F2532" s="6">
        <v>9438</v>
      </c>
      <c r="G2532">
        <v>71</v>
      </c>
      <c r="H2532" s="6">
        <v>17580</v>
      </c>
      <c r="I2532">
        <v>5</v>
      </c>
      <c r="J2532" s="6">
        <v>9438</v>
      </c>
      <c r="K2532">
        <v>71</v>
      </c>
      <c r="L2532" t="s">
        <v>12</v>
      </c>
    </row>
    <row r="2533" spans="1:12" x14ac:dyDescent="0.3">
      <c r="A2533" s="1">
        <v>44442</v>
      </c>
      <c r="B2533" s="6">
        <v>19223</v>
      </c>
      <c r="C2533">
        <v>41</v>
      </c>
      <c r="D2533" t="s">
        <v>13</v>
      </c>
      <c r="E2533" t="s">
        <v>14</v>
      </c>
      <c r="F2533" s="6">
        <v>9440</v>
      </c>
      <c r="G2533">
        <v>41</v>
      </c>
      <c r="H2533" s="6">
        <v>19223</v>
      </c>
      <c r="I2533">
        <v>2</v>
      </c>
      <c r="J2533" s="6">
        <v>9440</v>
      </c>
      <c r="K2533">
        <v>41</v>
      </c>
      <c r="L2533" t="s">
        <v>10</v>
      </c>
    </row>
    <row r="2534" spans="1:12" x14ac:dyDescent="0.3">
      <c r="A2534" s="1">
        <v>44503</v>
      </c>
      <c r="B2534" s="6">
        <v>11433</v>
      </c>
      <c r="C2534">
        <v>52</v>
      </c>
      <c r="D2534" t="s">
        <v>13</v>
      </c>
      <c r="E2534" t="s">
        <v>14</v>
      </c>
      <c r="F2534" s="6">
        <v>9442</v>
      </c>
      <c r="G2534">
        <v>52</v>
      </c>
      <c r="H2534" s="6">
        <v>11433</v>
      </c>
      <c r="I2534">
        <v>1</v>
      </c>
      <c r="J2534" s="6">
        <v>9442</v>
      </c>
      <c r="K2534">
        <v>52</v>
      </c>
      <c r="L2534" t="s">
        <v>10</v>
      </c>
    </row>
    <row r="2535" spans="1:12" x14ac:dyDescent="0.3">
      <c r="A2535" s="1">
        <v>44269</v>
      </c>
      <c r="B2535" s="6">
        <v>16664</v>
      </c>
      <c r="C2535">
        <v>21</v>
      </c>
      <c r="D2535" t="s">
        <v>8</v>
      </c>
      <c r="E2535" t="s">
        <v>9</v>
      </c>
      <c r="F2535" s="6">
        <v>9445</v>
      </c>
      <c r="G2535">
        <v>21</v>
      </c>
      <c r="H2535" s="6">
        <v>16664</v>
      </c>
      <c r="I2535">
        <v>3</v>
      </c>
      <c r="J2535" s="6">
        <v>9445</v>
      </c>
      <c r="K2535">
        <v>21</v>
      </c>
      <c r="L2535" t="s">
        <v>10</v>
      </c>
    </row>
    <row r="2536" spans="1:12" x14ac:dyDescent="0.3">
      <c r="A2536" s="1">
        <v>44272</v>
      </c>
      <c r="B2536" s="6">
        <v>12453</v>
      </c>
      <c r="C2536">
        <v>30</v>
      </c>
      <c r="D2536" t="s">
        <v>15</v>
      </c>
      <c r="E2536" t="s">
        <v>16</v>
      </c>
      <c r="F2536" s="6">
        <v>9448</v>
      </c>
      <c r="G2536">
        <v>30</v>
      </c>
      <c r="H2536" s="6">
        <v>12453</v>
      </c>
      <c r="I2536">
        <v>2</v>
      </c>
      <c r="J2536" s="6">
        <v>9448</v>
      </c>
      <c r="K2536">
        <v>30</v>
      </c>
      <c r="L2536" t="s">
        <v>12</v>
      </c>
    </row>
    <row r="2537" spans="1:12" x14ac:dyDescent="0.3">
      <c r="A2537" s="1">
        <v>44276</v>
      </c>
      <c r="B2537" s="6">
        <v>2917</v>
      </c>
      <c r="C2537">
        <v>39</v>
      </c>
      <c r="D2537" t="s">
        <v>8</v>
      </c>
      <c r="E2537" t="s">
        <v>9</v>
      </c>
      <c r="F2537" s="6">
        <v>9452</v>
      </c>
      <c r="G2537">
        <v>39</v>
      </c>
      <c r="H2537" s="6">
        <v>2917</v>
      </c>
      <c r="I2537">
        <v>5</v>
      </c>
      <c r="J2537" s="6">
        <v>9452</v>
      </c>
      <c r="K2537">
        <v>39</v>
      </c>
      <c r="L2537" t="s">
        <v>12</v>
      </c>
    </row>
    <row r="2538" spans="1:12" x14ac:dyDescent="0.3">
      <c r="A2538" s="1">
        <v>44277</v>
      </c>
      <c r="B2538" s="6">
        <v>9833</v>
      </c>
      <c r="C2538">
        <v>21</v>
      </c>
      <c r="D2538" t="s">
        <v>8</v>
      </c>
      <c r="E2538" t="s">
        <v>11</v>
      </c>
      <c r="F2538" s="6">
        <v>9453</v>
      </c>
      <c r="G2538">
        <v>21</v>
      </c>
      <c r="H2538" s="6">
        <v>9833</v>
      </c>
      <c r="I2538">
        <v>3</v>
      </c>
      <c r="J2538" s="6">
        <v>9453</v>
      </c>
      <c r="K2538">
        <v>21</v>
      </c>
      <c r="L2538" t="s">
        <v>12</v>
      </c>
    </row>
    <row r="2539" spans="1:12" x14ac:dyDescent="0.3">
      <c r="A2539" s="1">
        <v>44278</v>
      </c>
      <c r="B2539" s="6">
        <v>15804</v>
      </c>
      <c r="C2539">
        <v>88</v>
      </c>
      <c r="D2539" t="s">
        <v>15</v>
      </c>
      <c r="E2539" t="s">
        <v>16</v>
      </c>
      <c r="F2539" s="6">
        <v>9454</v>
      </c>
      <c r="G2539">
        <v>88</v>
      </c>
      <c r="H2539" s="6">
        <v>15804</v>
      </c>
      <c r="I2539">
        <v>2</v>
      </c>
      <c r="J2539" s="6">
        <v>9454</v>
      </c>
      <c r="K2539">
        <v>88</v>
      </c>
      <c r="L2539" t="s">
        <v>12</v>
      </c>
    </row>
    <row r="2540" spans="1:12" x14ac:dyDescent="0.3">
      <c r="A2540" s="1">
        <v>44279</v>
      </c>
      <c r="B2540" s="6">
        <v>3296</v>
      </c>
      <c r="C2540">
        <v>16</v>
      </c>
      <c r="D2540" t="s">
        <v>15</v>
      </c>
      <c r="E2540" t="s">
        <v>16</v>
      </c>
      <c r="F2540" s="6">
        <v>9455</v>
      </c>
      <c r="G2540">
        <v>16</v>
      </c>
      <c r="H2540" s="6">
        <v>3296</v>
      </c>
      <c r="I2540">
        <v>5</v>
      </c>
      <c r="J2540" s="6">
        <v>9455</v>
      </c>
      <c r="K2540">
        <v>16</v>
      </c>
      <c r="L2540" t="s">
        <v>12</v>
      </c>
    </row>
    <row r="2541" spans="1:12" x14ac:dyDescent="0.3">
      <c r="A2541" s="1">
        <v>44280</v>
      </c>
      <c r="B2541" s="6">
        <v>17493</v>
      </c>
      <c r="C2541">
        <v>38</v>
      </c>
      <c r="D2541" t="s">
        <v>15</v>
      </c>
      <c r="E2541" t="s">
        <v>16</v>
      </c>
      <c r="F2541" s="6">
        <v>9456</v>
      </c>
      <c r="G2541">
        <v>38</v>
      </c>
      <c r="H2541" s="6">
        <v>17493</v>
      </c>
      <c r="I2541">
        <v>4</v>
      </c>
      <c r="J2541" s="6">
        <v>9456</v>
      </c>
      <c r="K2541">
        <v>38</v>
      </c>
      <c r="L2541" t="s">
        <v>12</v>
      </c>
    </row>
    <row r="2542" spans="1:12" x14ac:dyDescent="0.3">
      <c r="A2542" s="1">
        <v>44281</v>
      </c>
      <c r="B2542" s="6">
        <v>17323</v>
      </c>
      <c r="C2542">
        <v>26</v>
      </c>
      <c r="D2542" t="s">
        <v>8</v>
      </c>
      <c r="E2542" t="s">
        <v>11</v>
      </c>
      <c r="F2542" s="6">
        <v>9457</v>
      </c>
      <c r="G2542">
        <v>26</v>
      </c>
      <c r="H2542" s="6">
        <v>17323</v>
      </c>
      <c r="I2542">
        <v>3</v>
      </c>
      <c r="J2542" s="6">
        <v>9457</v>
      </c>
      <c r="K2542">
        <v>26</v>
      </c>
      <c r="L2542" t="s">
        <v>10</v>
      </c>
    </row>
    <row r="2543" spans="1:12" x14ac:dyDescent="0.3">
      <c r="A2543" s="1">
        <v>44282</v>
      </c>
      <c r="B2543" s="6">
        <v>18715</v>
      </c>
      <c r="C2543">
        <v>16</v>
      </c>
      <c r="D2543" t="s">
        <v>8</v>
      </c>
      <c r="E2543" t="s">
        <v>9</v>
      </c>
      <c r="F2543" s="6">
        <v>9458</v>
      </c>
      <c r="G2543">
        <v>16</v>
      </c>
      <c r="H2543" s="6">
        <v>18715</v>
      </c>
      <c r="I2543">
        <v>3</v>
      </c>
      <c r="J2543" s="6">
        <v>9458</v>
      </c>
      <c r="K2543">
        <v>16</v>
      </c>
      <c r="L2543" t="s">
        <v>10</v>
      </c>
    </row>
    <row r="2544" spans="1:12" x14ac:dyDescent="0.3">
      <c r="A2544" s="1">
        <v>44283</v>
      </c>
      <c r="B2544" s="6">
        <v>6683</v>
      </c>
      <c r="C2544">
        <v>4</v>
      </c>
      <c r="D2544" t="s">
        <v>15</v>
      </c>
      <c r="E2544" t="s">
        <v>16</v>
      </c>
      <c r="F2544" s="6">
        <v>9459</v>
      </c>
      <c r="G2544">
        <v>4</v>
      </c>
      <c r="H2544" s="6">
        <v>6683</v>
      </c>
      <c r="I2544">
        <v>1</v>
      </c>
      <c r="J2544" s="6">
        <v>9459</v>
      </c>
      <c r="K2544">
        <v>4</v>
      </c>
      <c r="L2544" t="s">
        <v>12</v>
      </c>
    </row>
    <row r="2545" spans="1:12" x14ac:dyDescent="0.3">
      <c r="A2545" s="1">
        <v>44284</v>
      </c>
      <c r="B2545" s="6">
        <v>9095</v>
      </c>
      <c r="C2545">
        <v>18</v>
      </c>
      <c r="D2545" t="s">
        <v>13</v>
      </c>
      <c r="E2545" t="s">
        <v>14</v>
      </c>
      <c r="F2545" s="6">
        <v>9460</v>
      </c>
      <c r="G2545">
        <v>18</v>
      </c>
      <c r="H2545" s="6">
        <v>9095</v>
      </c>
      <c r="I2545">
        <v>5</v>
      </c>
      <c r="J2545" s="6">
        <v>9460</v>
      </c>
      <c r="K2545">
        <v>18</v>
      </c>
      <c r="L2545" t="s">
        <v>12</v>
      </c>
    </row>
    <row r="2546" spans="1:12" x14ac:dyDescent="0.3">
      <c r="A2546" s="1">
        <v>44285</v>
      </c>
      <c r="B2546" s="6">
        <v>18398</v>
      </c>
      <c r="C2546">
        <v>16</v>
      </c>
      <c r="D2546" t="s">
        <v>8</v>
      </c>
      <c r="E2546" t="s">
        <v>9</v>
      </c>
      <c r="F2546" s="6">
        <v>9461</v>
      </c>
      <c r="G2546">
        <v>16</v>
      </c>
      <c r="H2546" s="6">
        <v>18398</v>
      </c>
      <c r="I2546">
        <v>3</v>
      </c>
      <c r="J2546" s="6">
        <v>9461</v>
      </c>
      <c r="K2546">
        <v>16</v>
      </c>
      <c r="L2546" t="s">
        <v>10</v>
      </c>
    </row>
    <row r="2547" spans="1:12" x14ac:dyDescent="0.3">
      <c r="A2547" s="1">
        <v>44320</v>
      </c>
      <c r="B2547" s="6">
        <v>2853</v>
      </c>
      <c r="C2547">
        <v>24</v>
      </c>
      <c r="D2547" t="s">
        <v>15</v>
      </c>
      <c r="E2547" t="s">
        <v>16</v>
      </c>
      <c r="F2547" s="6">
        <v>9467</v>
      </c>
      <c r="G2547">
        <v>24</v>
      </c>
      <c r="H2547" s="6">
        <v>2853</v>
      </c>
      <c r="I2547">
        <v>2</v>
      </c>
      <c r="J2547" s="6">
        <v>9467</v>
      </c>
      <c r="K2547">
        <v>24</v>
      </c>
      <c r="L2547" t="s">
        <v>12</v>
      </c>
    </row>
    <row r="2548" spans="1:12" x14ac:dyDescent="0.3">
      <c r="A2548" s="1">
        <v>44381</v>
      </c>
      <c r="B2548" s="6">
        <v>17485</v>
      </c>
      <c r="C2548">
        <v>61</v>
      </c>
      <c r="D2548" t="s">
        <v>8</v>
      </c>
      <c r="E2548" t="s">
        <v>9</v>
      </c>
      <c r="F2548" s="6">
        <v>9469</v>
      </c>
      <c r="G2548">
        <v>61</v>
      </c>
      <c r="H2548" s="6">
        <v>17485</v>
      </c>
      <c r="I2548">
        <v>1</v>
      </c>
      <c r="J2548" s="6">
        <v>9469</v>
      </c>
      <c r="K2548">
        <v>61</v>
      </c>
      <c r="L2548" t="s">
        <v>12</v>
      </c>
    </row>
    <row r="2549" spans="1:12" x14ac:dyDescent="0.3">
      <c r="A2549" s="1">
        <v>44534</v>
      </c>
      <c r="B2549" s="6">
        <v>610</v>
      </c>
      <c r="C2549">
        <v>29</v>
      </c>
      <c r="D2549" t="s">
        <v>13</v>
      </c>
      <c r="E2549" t="s">
        <v>14</v>
      </c>
      <c r="F2549" s="6">
        <v>9474</v>
      </c>
      <c r="G2549">
        <v>29</v>
      </c>
      <c r="H2549" s="6">
        <v>610</v>
      </c>
      <c r="I2549">
        <v>3</v>
      </c>
      <c r="J2549" s="6">
        <v>9474</v>
      </c>
      <c r="K2549">
        <v>29</v>
      </c>
      <c r="L2549" t="s">
        <v>10</v>
      </c>
    </row>
    <row r="2550" spans="1:12" x14ac:dyDescent="0.3">
      <c r="A2550" s="1">
        <v>44300</v>
      </c>
      <c r="B2550" s="6">
        <v>18741</v>
      </c>
      <c r="C2550">
        <v>59</v>
      </c>
      <c r="D2550" t="s">
        <v>8</v>
      </c>
      <c r="E2550" t="s">
        <v>11</v>
      </c>
      <c r="F2550" s="6">
        <v>9476</v>
      </c>
      <c r="G2550">
        <v>59</v>
      </c>
      <c r="H2550" s="6">
        <v>18741</v>
      </c>
      <c r="I2550">
        <v>5</v>
      </c>
      <c r="J2550" s="6">
        <v>9476</v>
      </c>
      <c r="K2550">
        <v>59</v>
      </c>
      <c r="L2550" t="s">
        <v>12</v>
      </c>
    </row>
    <row r="2551" spans="1:12" x14ac:dyDescent="0.3">
      <c r="A2551" s="1">
        <v>44301</v>
      </c>
      <c r="B2551" s="6">
        <v>1860</v>
      </c>
      <c r="C2551">
        <v>28</v>
      </c>
      <c r="D2551" t="s">
        <v>8</v>
      </c>
      <c r="E2551" t="s">
        <v>11</v>
      </c>
      <c r="F2551" s="6">
        <v>9477</v>
      </c>
      <c r="G2551">
        <v>28</v>
      </c>
      <c r="H2551" s="6">
        <v>1860</v>
      </c>
      <c r="I2551">
        <v>2</v>
      </c>
      <c r="J2551" s="6">
        <v>9477</v>
      </c>
      <c r="K2551">
        <v>28</v>
      </c>
      <c r="L2551" t="s">
        <v>10</v>
      </c>
    </row>
    <row r="2552" spans="1:12" x14ac:dyDescent="0.3">
      <c r="A2552" s="1">
        <v>44303</v>
      </c>
      <c r="B2552" s="6">
        <v>16440</v>
      </c>
      <c r="C2552">
        <v>69</v>
      </c>
      <c r="D2552" t="s">
        <v>8</v>
      </c>
      <c r="E2552" t="s">
        <v>9</v>
      </c>
      <c r="F2552" s="6">
        <v>9479</v>
      </c>
      <c r="G2552">
        <v>69</v>
      </c>
      <c r="H2552" s="6">
        <v>16440</v>
      </c>
      <c r="I2552">
        <v>5</v>
      </c>
      <c r="J2552" s="6">
        <v>9479</v>
      </c>
      <c r="K2552">
        <v>69</v>
      </c>
      <c r="L2552" t="s">
        <v>12</v>
      </c>
    </row>
    <row r="2553" spans="1:12" x14ac:dyDescent="0.3">
      <c r="A2553" s="1">
        <v>44304</v>
      </c>
      <c r="B2553" s="6">
        <v>854</v>
      </c>
      <c r="C2553">
        <v>25</v>
      </c>
      <c r="D2553" t="s">
        <v>8</v>
      </c>
      <c r="E2553" t="s">
        <v>9</v>
      </c>
      <c r="F2553" s="6">
        <v>9480</v>
      </c>
      <c r="G2553">
        <v>25</v>
      </c>
      <c r="H2553" s="6">
        <v>854</v>
      </c>
      <c r="I2553">
        <v>3</v>
      </c>
      <c r="J2553" s="6">
        <v>9480</v>
      </c>
      <c r="K2553">
        <v>25</v>
      </c>
      <c r="L2553" t="s">
        <v>12</v>
      </c>
    </row>
    <row r="2554" spans="1:12" x14ac:dyDescent="0.3">
      <c r="A2554" s="1">
        <v>44305</v>
      </c>
      <c r="B2554" s="6">
        <v>10252</v>
      </c>
      <c r="C2554">
        <v>83</v>
      </c>
      <c r="D2554" t="s">
        <v>8</v>
      </c>
      <c r="E2554" t="s">
        <v>9</v>
      </c>
      <c r="F2554" s="6">
        <v>9481</v>
      </c>
      <c r="G2554">
        <v>83</v>
      </c>
      <c r="H2554" s="6">
        <v>10252</v>
      </c>
      <c r="I2554">
        <v>5</v>
      </c>
      <c r="J2554" s="6">
        <v>9481</v>
      </c>
      <c r="K2554">
        <v>83</v>
      </c>
      <c r="L2554" t="s">
        <v>10</v>
      </c>
    </row>
    <row r="2555" spans="1:12" x14ac:dyDescent="0.3">
      <c r="A2555" s="1">
        <v>44308</v>
      </c>
      <c r="B2555" s="6">
        <v>16624</v>
      </c>
      <c r="C2555">
        <v>77</v>
      </c>
      <c r="D2555" t="s">
        <v>13</v>
      </c>
      <c r="E2555" t="s">
        <v>14</v>
      </c>
      <c r="F2555" s="6">
        <v>9484</v>
      </c>
      <c r="G2555">
        <v>77</v>
      </c>
      <c r="H2555" s="6">
        <v>16624</v>
      </c>
      <c r="I2555">
        <v>1</v>
      </c>
      <c r="J2555" s="6">
        <v>9484</v>
      </c>
      <c r="K2555">
        <v>77</v>
      </c>
      <c r="L2555" t="s">
        <v>10</v>
      </c>
    </row>
    <row r="2556" spans="1:12" x14ac:dyDescent="0.3">
      <c r="A2556" s="1">
        <v>44309</v>
      </c>
      <c r="B2556" s="6">
        <v>10101</v>
      </c>
      <c r="C2556">
        <v>15</v>
      </c>
      <c r="D2556" t="s">
        <v>8</v>
      </c>
      <c r="E2556" t="s">
        <v>9</v>
      </c>
      <c r="F2556" s="6">
        <v>9485</v>
      </c>
      <c r="G2556">
        <v>15</v>
      </c>
      <c r="H2556" s="6">
        <v>10101</v>
      </c>
      <c r="I2556">
        <v>5</v>
      </c>
      <c r="J2556" s="6">
        <v>9485</v>
      </c>
      <c r="K2556">
        <v>15</v>
      </c>
      <c r="L2556" t="s">
        <v>10</v>
      </c>
    </row>
    <row r="2557" spans="1:12" x14ac:dyDescent="0.3">
      <c r="A2557" s="1">
        <v>44310</v>
      </c>
      <c r="B2557" s="6">
        <v>11653</v>
      </c>
      <c r="C2557">
        <v>71</v>
      </c>
      <c r="D2557" t="s">
        <v>8</v>
      </c>
      <c r="E2557" t="s">
        <v>11</v>
      </c>
      <c r="F2557" s="6">
        <v>9486</v>
      </c>
      <c r="G2557">
        <v>71</v>
      </c>
      <c r="H2557" s="6">
        <v>11653</v>
      </c>
      <c r="I2557">
        <v>4</v>
      </c>
      <c r="J2557" s="6">
        <v>9486</v>
      </c>
      <c r="K2557">
        <v>71</v>
      </c>
      <c r="L2557" t="s">
        <v>12</v>
      </c>
    </row>
    <row r="2558" spans="1:12" x14ac:dyDescent="0.3">
      <c r="A2558" s="1">
        <v>44311</v>
      </c>
      <c r="B2558" s="6">
        <v>19596</v>
      </c>
      <c r="C2558">
        <v>51</v>
      </c>
      <c r="D2558" t="s">
        <v>8</v>
      </c>
      <c r="E2558" t="s">
        <v>9</v>
      </c>
      <c r="F2558" s="6">
        <v>9487</v>
      </c>
      <c r="G2558">
        <v>51</v>
      </c>
      <c r="H2558" s="6">
        <v>19596</v>
      </c>
      <c r="I2558">
        <v>5</v>
      </c>
      <c r="J2558" s="6">
        <v>9487</v>
      </c>
      <c r="K2558">
        <v>51</v>
      </c>
      <c r="L2558" t="s">
        <v>10</v>
      </c>
    </row>
    <row r="2559" spans="1:12" x14ac:dyDescent="0.3">
      <c r="A2559" s="1">
        <v>44312</v>
      </c>
      <c r="B2559" s="6">
        <v>1861</v>
      </c>
      <c r="C2559">
        <v>22</v>
      </c>
      <c r="D2559" t="s">
        <v>13</v>
      </c>
      <c r="E2559" t="s">
        <v>14</v>
      </c>
      <c r="F2559" s="6">
        <v>9488</v>
      </c>
      <c r="G2559">
        <v>22</v>
      </c>
      <c r="H2559" s="6">
        <v>1861</v>
      </c>
      <c r="I2559">
        <v>5</v>
      </c>
      <c r="J2559" s="6">
        <v>9488</v>
      </c>
      <c r="K2559">
        <v>22</v>
      </c>
      <c r="L2559" t="s">
        <v>12</v>
      </c>
    </row>
    <row r="2560" spans="1:12" x14ac:dyDescent="0.3">
      <c r="A2560" s="1">
        <v>44313</v>
      </c>
      <c r="B2560" s="6">
        <v>8859</v>
      </c>
      <c r="C2560">
        <v>19</v>
      </c>
      <c r="D2560" t="s">
        <v>15</v>
      </c>
      <c r="E2560" t="s">
        <v>16</v>
      </c>
      <c r="F2560" s="6">
        <v>9489</v>
      </c>
      <c r="G2560">
        <v>19</v>
      </c>
      <c r="H2560" s="6">
        <v>8859</v>
      </c>
      <c r="I2560">
        <v>4</v>
      </c>
      <c r="J2560" s="6">
        <v>9489</v>
      </c>
      <c r="K2560">
        <v>19</v>
      </c>
      <c r="L2560" t="s">
        <v>12</v>
      </c>
    </row>
    <row r="2561" spans="1:12" x14ac:dyDescent="0.3">
      <c r="A2561" s="1">
        <v>44316</v>
      </c>
      <c r="B2561" s="6">
        <v>18114</v>
      </c>
      <c r="C2561">
        <v>39</v>
      </c>
      <c r="D2561" t="s">
        <v>8</v>
      </c>
      <c r="E2561" t="s">
        <v>9</v>
      </c>
      <c r="F2561" s="6">
        <v>9492</v>
      </c>
      <c r="G2561">
        <v>39</v>
      </c>
      <c r="H2561" s="6">
        <v>18114</v>
      </c>
      <c r="I2561">
        <v>3</v>
      </c>
      <c r="J2561" s="6">
        <v>9492</v>
      </c>
      <c r="K2561">
        <v>39</v>
      </c>
      <c r="L2561" t="s">
        <v>12</v>
      </c>
    </row>
    <row r="2562" spans="1:12" x14ac:dyDescent="0.3">
      <c r="A2562" s="1">
        <v>44201</v>
      </c>
      <c r="B2562" s="6">
        <v>19897</v>
      </c>
      <c r="C2562">
        <v>62</v>
      </c>
      <c r="D2562" t="s">
        <v>8</v>
      </c>
      <c r="E2562" t="s">
        <v>11</v>
      </c>
      <c r="F2562" s="6">
        <v>9493</v>
      </c>
      <c r="G2562">
        <v>62</v>
      </c>
      <c r="H2562" s="6">
        <v>19897</v>
      </c>
      <c r="I2562">
        <v>3</v>
      </c>
      <c r="J2562" s="6">
        <v>9493</v>
      </c>
      <c r="K2562">
        <v>62</v>
      </c>
      <c r="L2562" t="s">
        <v>10</v>
      </c>
    </row>
    <row r="2563" spans="1:12" x14ac:dyDescent="0.3">
      <c r="A2563" s="1">
        <v>44321</v>
      </c>
      <c r="B2563" s="6">
        <v>17440</v>
      </c>
      <c r="C2563">
        <v>35</v>
      </c>
      <c r="D2563" t="s">
        <v>8</v>
      </c>
      <c r="E2563" t="s">
        <v>11</v>
      </c>
      <c r="F2563" s="6">
        <v>9497</v>
      </c>
      <c r="G2563">
        <v>35</v>
      </c>
      <c r="H2563" s="6">
        <v>17440</v>
      </c>
      <c r="I2563">
        <v>5</v>
      </c>
      <c r="J2563" s="6">
        <v>9497</v>
      </c>
      <c r="K2563">
        <v>35</v>
      </c>
      <c r="L2563" t="s">
        <v>10</v>
      </c>
    </row>
    <row r="2564" spans="1:12" x14ac:dyDescent="0.3">
      <c r="A2564" s="1">
        <v>44413</v>
      </c>
      <c r="B2564" s="6">
        <v>16024</v>
      </c>
      <c r="C2564">
        <v>17</v>
      </c>
      <c r="D2564" t="s">
        <v>13</v>
      </c>
      <c r="E2564" t="s">
        <v>14</v>
      </c>
      <c r="F2564" s="6">
        <v>9500</v>
      </c>
      <c r="G2564">
        <v>17</v>
      </c>
      <c r="H2564" s="6">
        <v>16024</v>
      </c>
      <c r="I2564">
        <v>5</v>
      </c>
      <c r="J2564" s="6">
        <v>9500</v>
      </c>
      <c r="K2564">
        <v>17</v>
      </c>
      <c r="L2564" t="s">
        <v>12</v>
      </c>
    </row>
    <row r="2565" spans="1:12" x14ac:dyDescent="0.3">
      <c r="A2565" s="1">
        <v>44444</v>
      </c>
      <c r="B2565" s="6">
        <v>5821</v>
      </c>
      <c r="C2565">
        <v>1</v>
      </c>
      <c r="D2565" t="s">
        <v>8</v>
      </c>
      <c r="E2565" t="s">
        <v>11</v>
      </c>
      <c r="F2565" s="6">
        <v>9501</v>
      </c>
      <c r="G2565">
        <v>1</v>
      </c>
      <c r="H2565" s="6">
        <v>5821</v>
      </c>
      <c r="I2565">
        <v>3</v>
      </c>
      <c r="J2565" s="6">
        <v>9501</v>
      </c>
      <c r="K2565">
        <v>1</v>
      </c>
      <c r="L2565" t="s">
        <v>12</v>
      </c>
    </row>
    <row r="2566" spans="1:12" x14ac:dyDescent="0.3">
      <c r="A2566" s="1">
        <v>44535</v>
      </c>
      <c r="B2566" s="6">
        <v>13471</v>
      </c>
      <c r="C2566">
        <v>90</v>
      </c>
      <c r="D2566" t="s">
        <v>13</v>
      </c>
      <c r="E2566" t="s">
        <v>14</v>
      </c>
      <c r="F2566" s="6">
        <v>9504</v>
      </c>
      <c r="G2566">
        <v>90</v>
      </c>
      <c r="H2566" s="6">
        <v>13471</v>
      </c>
      <c r="I2566">
        <v>1</v>
      </c>
      <c r="J2566" s="6">
        <v>9504</v>
      </c>
      <c r="K2566">
        <v>90</v>
      </c>
      <c r="L2566" t="s">
        <v>10</v>
      </c>
    </row>
    <row r="2567" spans="1:12" x14ac:dyDescent="0.3">
      <c r="A2567" s="1">
        <v>44334</v>
      </c>
      <c r="B2567" s="6">
        <v>12691</v>
      </c>
      <c r="C2567">
        <v>42</v>
      </c>
      <c r="D2567" t="s">
        <v>13</v>
      </c>
      <c r="E2567" t="s">
        <v>14</v>
      </c>
      <c r="F2567" s="6">
        <v>9510</v>
      </c>
      <c r="G2567">
        <v>42</v>
      </c>
      <c r="H2567" s="6">
        <v>12691</v>
      </c>
      <c r="I2567">
        <v>1</v>
      </c>
      <c r="J2567" s="6">
        <v>9510</v>
      </c>
      <c r="K2567">
        <v>42</v>
      </c>
      <c r="L2567" t="s">
        <v>12</v>
      </c>
    </row>
    <row r="2568" spans="1:12" x14ac:dyDescent="0.3">
      <c r="A2568" s="1">
        <v>44335</v>
      </c>
      <c r="B2568" s="6">
        <v>18189</v>
      </c>
      <c r="C2568">
        <v>59</v>
      </c>
      <c r="D2568" t="s">
        <v>8</v>
      </c>
      <c r="E2568" t="s">
        <v>11</v>
      </c>
      <c r="F2568" s="6">
        <v>9511</v>
      </c>
      <c r="G2568">
        <v>59</v>
      </c>
      <c r="H2568" s="6">
        <v>18189</v>
      </c>
      <c r="I2568">
        <v>5</v>
      </c>
      <c r="J2568" s="6">
        <v>9511</v>
      </c>
      <c r="K2568">
        <v>59</v>
      </c>
      <c r="L2568" t="s">
        <v>12</v>
      </c>
    </row>
    <row r="2569" spans="1:12" x14ac:dyDescent="0.3">
      <c r="A2569" s="1">
        <v>44336</v>
      </c>
      <c r="B2569" s="6">
        <v>10966</v>
      </c>
      <c r="C2569">
        <v>13</v>
      </c>
      <c r="D2569" t="s">
        <v>13</v>
      </c>
      <c r="E2569" t="s">
        <v>14</v>
      </c>
      <c r="F2569" s="6">
        <v>9512</v>
      </c>
      <c r="G2569">
        <v>13</v>
      </c>
      <c r="H2569" s="6">
        <v>10966</v>
      </c>
      <c r="I2569">
        <v>2</v>
      </c>
      <c r="J2569" s="6">
        <v>9512</v>
      </c>
      <c r="K2569">
        <v>13</v>
      </c>
      <c r="L2569" t="s">
        <v>12</v>
      </c>
    </row>
    <row r="2570" spans="1:12" x14ac:dyDescent="0.3">
      <c r="A2570" s="1">
        <v>44337</v>
      </c>
      <c r="B2570" s="6">
        <v>10507</v>
      </c>
      <c r="C2570">
        <v>90</v>
      </c>
      <c r="D2570" t="s">
        <v>13</v>
      </c>
      <c r="E2570" t="s">
        <v>14</v>
      </c>
      <c r="F2570" s="6">
        <v>9513</v>
      </c>
      <c r="G2570">
        <v>90</v>
      </c>
      <c r="H2570" s="6">
        <v>10507</v>
      </c>
      <c r="I2570">
        <v>3</v>
      </c>
      <c r="J2570" s="6">
        <v>9513</v>
      </c>
      <c r="K2570">
        <v>90</v>
      </c>
      <c r="L2570" t="s">
        <v>10</v>
      </c>
    </row>
    <row r="2571" spans="1:12" x14ac:dyDescent="0.3">
      <c r="A2571" s="1">
        <v>44339</v>
      </c>
      <c r="B2571" s="6">
        <v>13243</v>
      </c>
      <c r="C2571">
        <v>83</v>
      </c>
      <c r="D2571" t="s">
        <v>13</v>
      </c>
      <c r="E2571" t="s">
        <v>14</v>
      </c>
      <c r="F2571" s="6">
        <v>9515</v>
      </c>
      <c r="G2571">
        <v>83</v>
      </c>
      <c r="H2571" s="6">
        <v>13243</v>
      </c>
      <c r="I2571">
        <v>4</v>
      </c>
      <c r="J2571" s="6">
        <v>9515</v>
      </c>
      <c r="K2571">
        <v>83</v>
      </c>
      <c r="L2571" t="s">
        <v>12</v>
      </c>
    </row>
    <row r="2572" spans="1:12" x14ac:dyDescent="0.3">
      <c r="A2572" s="1">
        <v>44341</v>
      </c>
      <c r="B2572" s="6">
        <v>10238</v>
      </c>
      <c r="C2572">
        <v>86</v>
      </c>
      <c r="D2572" t="s">
        <v>15</v>
      </c>
      <c r="E2572" t="s">
        <v>16</v>
      </c>
      <c r="F2572" s="6">
        <v>9517</v>
      </c>
      <c r="G2572">
        <v>86</v>
      </c>
      <c r="H2572" s="6">
        <v>10238</v>
      </c>
      <c r="I2572">
        <v>3</v>
      </c>
      <c r="J2572" s="6">
        <v>9517</v>
      </c>
      <c r="K2572">
        <v>86</v>
      </c>
      <c r="L2572" t="s">
        <v>12</v>
      </c>
    </row>
    <row r="2573" spans="1:12" x14ac:dyDescent="0.3">
      <c r="A2573" s="1">
        <v>44342</v>
      </c>
      <c r="B2573" s="6">
        <v>16564</v>
      </c>
      <c r="C2573">
        <v>18</v>
      </c>
      <c r="D2573" t="s">
        <v>13</v>
      </c>
      <c r="E2573" t="s">
        <v>14</v>
      </c>
      <c r="F2573" s="6">
        <v>9518</v>
      </c>
      <c r="G2573">
        <v>18</v>
      </c>
      <c r="H2573" s="6">
        <v>16564</v>
      </c>
      <c r="I2573">
        <v>4</v>
      </c>
      <c r="J2573" s="6">
        <v>9518</v>
      </c>
      <c r="K2573">
        <v>18</v>
      </c>
      <c r="L2573" t="s">
        <v>12</v>
      </c>
    </row>
    <row r="2574" spans="1:12" x14ac:dyDescent="0.3">
      <c r="A2574" s="1">
        <v>44343</v>
      </c>
      <c r="B2574" s="6">
        <v>3007</v>
      </c>
      <c r="C2574">
        <v>7</v>
      </c>
      <c r="D2574" t="s">
        <v>8</v>
      </c>
      <c r="E2574" t="s">
        <v>11</v>
      </c>
      <c r="F2574" s="6">
        <v>9519</v>
      </c>
      <c r="G2574">
        <v>7</v>
      </c>
      <c r="H2574" s="6">
        <v>3007</v>
      </c>
      <c r="I2574">
        <v>4</v>
      </c>
      <c r="J2574" s="6">
        <v>9519</v>
      </c>
      <c r="K2574">
        <v>7</v>
      </c>
      <c r="L2574" t="s">
        <v>12</v>
      </c>
    </row>
    <row r="2575" spans="1:12" x14ac:dyDescent="0.3">
      <c r="A2575" s="1">
        <v>44346</v>
      </c>
      <c r="B2575" s="6">
        <v>18583</v>
      </c>
      <c r="C2575">
        <v>94</v>
      </c>
      <c r="D2575" t="s">
        <v>15</v>
      </c>
      <c r="E2575" t="s">
        <v>16</v>
      </c>
      <c r="F2575" s="6">
        <v>9522</v>
      </c>
      <c r="G2575">
        <v>94</v>
      </c>
      <c r="H2575" s="6">
        <v>18583</v>
      </c>
      <c r="I2575">
        <v>3</v>
      </c>
      <c r="J2575" s="6">
        <v>9522</v>
      </c>
      <c r="K2575">
        <v>94</v>
      </c>
      <c r="L2575" t="s">
        <v>12</v>
      </c>
    </row>
    <row r="2576" spans="1:12" x14ac:dyDescent="0.3">
      <c r="A2576" s="1">
        <v>44347</v>
      </c>
      <c r="B2576" s="6">
        <v>18641</v>
      </c>
      <c r="C2576">
        <v>73</v>
      </c>
      <c r="D2576" t="s">
        <v>8</v>
      </c>
      <c r="E2576" t="s">
        <v>9</v>
      </c>
      <c r="F2576" s="6">
        <v>9523</v>
      </c>
      <c r="G2576">
        <v>73</v>
      </c>
      <c r="H2576" s="6">
        <v>18641</v>
      </c>
      <c r="I2576">
        <v>1</v>
      </c>
      <c r="J2576" s="6">
        <v>9523</v>
      </c>
      <c r="K2576">
        <v>73</v>
      </c>
      <c r="L2576" t="s">
        <v>10</v>
      </c>
    </row>
    <row r="2577" spans="1:12" x14ac:dyDescent="0.3">
      <c r="A2577" s="1">
        <v>44233</v>
      </c>
      <c r="B2577" s="6">
        <v>15523</v>
      </c>
      <c r="C2577">
        <v>77</v>
      </c>
      <c r="D2577" t="s">
        <v>8</v>
      </c>
      <c r="E2577" t="s">
        <v>11</v>
      </c>
      <c r="F2577" s="6">
        <v>9525</v>
      </c>
      <c r="G2577">
        <v>77</v>
      </c>
      <c r="H2577" s="6">
        <v>15523</v>
      </c>
      <c r="I2577">
        <v>4</v>
      </c>
      <c r="J2577" s="6">
        <v>9525</v>
      </c>
      <c r="K2577">
        <v>77</v>
      </c>
      <c r="L2577" t="s">
        <v>10</v>
      </c>
    </row>
    <row r="2578" spans="1:12" x14ac:dyDescent="0.3">
      <c r="A2578" s="1">
        <v>44322</v>
      </c>
      <c r="B2578" s="6">
        <v>3315</v>
      </c>
      <c r="C2578">
        <v>23</v>
      </c>
      <c r="D2578" t="s">
        <v>8</v>
      </c>
      <c r="E2578" t="s">
        <v>9</v>
      </c>
      <c r="F2578" s="6">
        <v>9528</v>
      </c>
      <c r="G2578">
        <v>23</v>
      </c>
      <c r="H2578" s="6">
        <v>3315</v>
      </c>
      <c r="I2578">
        <v>3</v>
      </c>
      <c r="J2578" s="6">
        <v>9528</v>
      </c>
      <c r="K2578">
        <v>23</v>
      </c>
      <c r="L2578" t="s">
        <v>10</v>
      </c>
    </row>
    <row r="2579" spans="1:12" x14ac:dyDescent="0.3">
      <c r="A2579" s="1">
        <v>44445</v>
      </c>
      <c r="B2579" s="6">
        <v>6899</v>
      </c>
      <c r="C2579">
        <v>4</v>
      </c>
      <c r="D2579" t="s">
        <v>8</v>
      </c>
      <c r="E2579" t="s">
        <v>11</v>
      </c>
      <c r="F2579" s="6">
        <v>9532</v>
      </c>
      <c r="G2579">
        <v>4</v>
      </c>
      <c r="H2579" s="6">
        <v>6899</v>
      </c>
      <c r="I2579">
        <v>1</v>
      </c>
      <c r="J2579" s="6">
        <v>9532</v>
      </c>
      <c r="K2579">
        <v>4</v>
      </c>
      <c r="L2579" t="s">
        <v>12</v>
      </c>
    </row>
    <row r="2580" spans="1:12" x14ac:dyDescent="0.3">
      <c r="A2580" s="1">
        <v>44536</v>
      </c>
      <c r="B2580" s="6">
        <v>7042</v>
      </c>
      <c r="C2580">
        <v>21</v>
      </c>
      <c r="D2580" t="s">
        <v>8</v>
      </c>
      <c r="E2580" t="s">
        <v>9</v>
      </c>
      <c r="F2580" s="6">
        <v>9535</v>
      </c>
      <c r="G2580">
        <v>21</v>
      </c>
      <c r="H2580" s="6">
        <v>7042</v>
      </c>
      <c r="I2580">
        <v>2</v>
      </c>
      <c r="J2580" s="6">
        <v>9535</v>
      </c>
      <c r="K2580">
        <v>21</v>
      </c>
      <c r="L2580" t="s">
        <v>10</v>
      </c>
    </row>
    <row r="2581" spans="1:12" x14ac:dyDescent="0.3">
      <c r="A2581" s="1">
        <v>44365</v>
      </c>
      <c r="B2581" s="6">
        <v>12859</v>
      </c>
      <c r="C2581">
        <v>27</v>
      </c>
      <c r="D2581" t="s">
        <v>8</v>
      </c>
      <c r="E2581" t="s">
        <v>9</v>
      </c>
      <c r="F2581" s="6">
        <v>9541</v>
      </c>
      <c r="G2581">
        <v>27</v>
      </c>
      <c r="H2581" s="6">
        <v>12859</v>
      </c>
      <c r="I2581">
        <v>5</v>
      </c>
      <c r="J2581" s="6">
        <v>9541</v>
      </c>
      <c r="K2581">
        <v>27</v>
      </c>
      <c r="L2581" t="s">
        <v>12</v>
      </c>
    </row>
    <row r="2582" spans="1:12" x14ac:dyDescent="0.3">
      <c r="A2582" s="1">
        <v>44366</v>
      </c>
      <c r="B2582" s="6">
        <v>7483</v>
      </c>
      <c r="C2582">
        <v>13</v>
      </c>
      <c r="D2582" t="s">
        <v>15</v>
      </c>
      <c r="E2582" t="s">
        <v>16</v>
      </c>
      <c r="F2582" s="6">
        <v>9542</v>
      </c>
      <c r="G2582">
        <v>13</v>
      </c>
      <c r="H2582" s="6">
        <v>7483</v>
      </c>
      <c r="I2582">
        <v>3</v>
      </c>
      <c r="J2582" s="6">
        <v>9542</v>
      </c>
      <c r="K2582">
        <v>13</v>
      </c>
      <c r="L2582" t="s">
        <v>12</v>
      </c>
    </row>
    <row r="2583" spans="1:12" x14ac:dyDescent="0.3">
      <c r="A2583" s="1">
        <v>44368</v>
      </c>
      <c r="B2583" s="6">
        <v>2432</v>
      </c>
      <c r="C2583">
        <v>21</v>
      </c>
      <c r="D2583" t="s">
        <v>15</v>
      </c>
      <c r="E2583" t="s">
        <v>16</v>
      </c>
      <c r="F2583" s="6">
        <v>9544</v>
      </c>
      <c r="G2583">
        <v>21</v>
      </c>
      <c r="H2583" s="6">
        <v>2432</v>
      </c>
      <c r="I2583">
        <v>3</v>
      </c>
      <c r="J2583" s="6">
        <v>9544</v>
      </c>
      <c r="K2583">
        <v>21</v>
      </c>
      <c r="L2583" t="s">
        <v>12</v>
      </c>
    </row>
    <row r="2584" spans="1:12" x14ac:dyDescent="0.3">
      <c r="A2584" s="1">
        <v>44373</v>
      </c>
      <c r="B2584" s="6">
        <v>11211</v>
      </c>
      <c r="C2584">
        <v>26</v>
      </c>
      <c r="D2584" t="s">
        <v>15</v>
      </c>
      <c r="E2584" t="s">
        <v>16</v>
      </c>
      <c r="F2584" s="6">
        <v>9549</v>
      </c>
      <c r="G2584">
        <v>26</v>
      </c>
      <c r="H2584" s="6">
        <v>11211</v>
      </c>
      <c r="I2584">
        <v>1</v>
      </c>
      <c r="J2584" s="6">
        <v>9549</v>
      </c>
      <c r="K2584">
        <v>26</v>
      </c>
      <c r="L2584" t="s">
        <v>12</v>
      </c>
    </row>
    <row r="2585" spans="1:12" x14ac:dyDescent="0.3">
      <c r="A2585" s="1">
        <v>44375</v>
      </c>
      <c r="B2585" s="6">
        <v>15855</v>
      </c>
      <c r="C2585">
        <v>56</v>
      </c>
      <c r="D2585" t="s">
        <v>8</v>
      </c>
      <c r="E2585" t="s">
        <v>9</v>
      </c>
      <c r="F2585" s="6">
        <v>9551</v>
      </c>
      <c r="G2585">
        <v>56</v>
      </c>
      <c r="H2585" s="6">
        <v>15855</v>
      </c>
      <c r="I2585">
        <v>3</v>
      </c>
      <c r="J2585" s="6">
        <v>9551</v>
      </c>
      <c r="K2585">
        <v>56</v>
      </c>
      <c r="L2585" t="s">
        <v>12</v>
      </c>
    </row>
    <row r="2586" spans="1:12" x14ac:dyDescent="0.3">
      <c r="A2586" s="1">
        <v>44376</v>
      </c>
      <c r="B2586" s="6">
        <v>16428</v>
      </c>
      <c r="C2586">
        <v>45</v>
      </c>
      <c r="D2586" t="s">
        <v>8</v>
      </c>
      <c r="E2586" t="s">
        <v>11</v>
      </c>
      <c r="F2586" s="6">
        <v>9552</v>
      </c>
      <c r="G2586">
        <v>45</v>
      </c>
      <c r="H2586" s="6">
        <v>16428</v>
      </c>
      <c r="I2586">
        <v>3</v>
      </c>
      <c r="J2586" s="6">
        <v>9552</v>
      </c>
      <c r="K2586">
        <v>45</v>
      </c>
      <c r="L2586" t="s">
        <v>10</v>
      </c>
    </row>
    <row r="2587" spans="1:12" x14ac:dyDescent="0.3">
      <c r="A2587" s="1">
        <v>44234</v>
      </c>
      <c r="B2587" s="6">
        <v>11574</v>
      </c>
      <c r="C2587">
        <v>32</v>
      </c>
      <c r="D2587" t="s">
        <v>8</v>
      </c>
      <c r="E2587" t="s">
        <v>9</v>
      </c>
      <c r="F2587" s="6">
        <v>9555</v>
      </c>
      <c r="G2587">
        <v>32</v>
      </c>
      <c r="H2587" s="6">
        <v>11574</v>
      </c>
      <c r="I2587">
        <v>3</v>
      </c>
      <c r="J2587" s="6">
        <v>9555</v>
      </c>
      <c r="K2587">
        <v>32</v>
      </c>
      <c r="L2587" t="s">
        <v>10</v>
      </c>
    </row>
    <row r="2588" spans="1:12" x14ac:dyDescent="0.3">
      <c r="A2588" s="1">
        <v>44293</v>
      </c>
      <c r="B2588" s="6">
        <v>10509</v>
      </c>
      <c r="C2588">
        <v>49</v>
      </c>
      <c r="D2588" t="s">
        <v>15</v>
      </c>
      <c r="E2588" t="s">
        <v>16</v>
      </c>
      <c r="F2588" s="6">
        <v>9557</v>
      </c>
      <c r="G2588">
        <v>49</v>
      </c>
      <c r="H2588" s="6">
        <v>10509</v>
      </c>
      <c r="I2588">
        <v>4</v>
      </c>
      <c r="J2588" s="6">
        <v>9557</v>
      </c>
      <c r="K2588">
        <v>49</v>
      </c>
      <c r="L2588" t="s">
        <v>10</v>
      </c>
    </row>
    <row r="2589" spans="1:12" x14ac:dyDescent="0.3">
      <c r="A2589" s="1">
        <v>44323</v>
      </c>
      <c r="B2589" s="6">
        <v>3381</v>
      </c>
      <c r="C2589">
        <v>8</v>
      </c>
      <c r="D2589" t="s">
        <v>8</v>
      </c>
      <c r="E2589" t="s">
        <v>11</v>
      </c>
      <c r="F2589" s="6">
        <v>9558</v>
      </c>
      <c r="G2589">
        <v>8</v>
      </c>
      <c r="H2589" s="6">
        <v>3381</v>
      </c>
      <c r="I2589">
        <v>3</v>
      </c>
      <c r="J2589" s="6">
        <v>9558</v>
      </c>
      <c r="K2589">
        <v>8</v>
      </c>
      <c r="L2589" t="s">
        <v>10</v>
      </c>
    </row>
    <row r="2590" spans="1:12" x14ac:dyDescent="0.3">
      <c r="A2590" s="1">
        <v>44384</v>
      </c>
      <c r="B2590" s="6">
        <v>15692</v>
      </c>
      <c r="C2590">
        <v>29</v>
      </c>
      <c r="D2590" t="s">
        <v>15</v>
      </c>
      <c r="E2590" t="s">
        <v>16</v>
      </c>
      <c r="F2590" s="6">
        <v>9560</v>
      </c>
      <c r="G2590">
        <v>29</v>
      </c>
      <c r="H2590" s="6">
        <v>15692</v>
      </c>
      <c r="I2590">
        <v>1</v>
      </c>
      <c r="J2590" s="6">
        <v>9560</v>
      </c>
      <c r="K2590">
        <v>29</v>
      </c>
      <c r="L2590" t="s">
        <v>10</v>
      </c>
    </row>
    <row r="2591" spans="1:12" x14ac:dyDescent="0.3">
      <c r="A2591" s="1">
        <v>44446</v>
      </c>
      <c r="B2591" s="6">
        <v>13057</v>
      </c>
      <c r="C2591">
        <v>51</v>
      </c>
      <c r="D2591" t="s">
        <v>8</v>
      </c>
      <c r="E2591" t="s">
        <v>9</v>
      </c>
      <c r="F2591" s="6">
        <v>9562</v>
      </c>
      <c r="G2591">
        <v>51</v>
      </c>
      <c r="H2591" s="6">
        <v>13057</v>
      </c>
      <c r="I2591">
        <v>5</v>
      </c>
      <c r="J2591" s="6">
        <v>9562</v>
      </c>
      <c r="K2591">
        <v>51</v>
      </c>
      <c r="L2591" t="s">
        <v>10</v>
      </c>
    </row>
    <row r="2592" spans="1:12" x14ac:dyDescent="0.3">
      <c r="A2592" s="1">
        <v>44392</v>
      </c>
      <c r="B2592" s="6">
        <v>18036</v>
      </c>
      <c r="C2592">
        <v>42</v>
      </c>
      <c r="D2592" t="s">
        <v>13</v>
      </c>
      <c r="E2592" t="s">
        <v>14</v>
      </c>
      <c r="F2592" s="6">
        <v>9568</v>
      </c>
      <c r="G2592">
        <v>42</v>
      </c>
      <c r="H2592" s="6">
        <v>18036</v>
      </c>
      <c r="I2592">
        <v>5</v>
      </c>
      <c r="J2592" s="6">
        <v>9568</v>
      </c>
      <c r="K2592">
        <v>42</v>
      </c>
      <c r="L2592" t="s">
        <v>10</v>
      </c>
    </row>
    <row r="2593" spans="1:12" x14ac:dyDescent="0.3">
      <c r="A2593" s="1">
        <v>44393</v>
      </c>
      <c r="B2593" s="6">
        <v>18364</v>
      </c>
      <c r="C2593">
        <v>71</v>
      </c>
      <c r="D2593" t="s">
        <v>15</v>
      </c>
      <c r="E2593" t="s">
        <v>16</v>
      </c>
      <c r="F2593" s="6">
        <v>9569</v>
      </c>
      <c r="G2593">
        <v>71</v>
      </c>
      <c r="H2593" s="6">
        <v>18364</v>
      </c>
      <c r="I2593">
        <v>4</v>
      </c>
      <c r="J2593" s="6">
        <v>9569</v>
      </c>
      <c r="K2593">
        <v>71</v>
      </c>
      <c r="L2593" t="s">
        <v>12</v>
      </c>
    </row>
    <row r="2594" spans="1:12" x14ac:dyDescent="0.3">
      <c r="A2594" s="1">
        <v>44395</v>
      </c>
      <c r="B2594" s="6">
        <v>14566</v>
      </c>
      <c r="C2594">
        <v>74</v>
      </c>
      <c r="D2594" t="s">
        <v>8</v>
      </c>
      <c r="E2594" t="s">
        <v>11</v>
      </c>
      <c r="F2594" s="6">
        <v>9571</v>
      </c>
      <c r="G2594">
        <v>74</v>
      </c>
      <c r="H2594" s="6">
        <v>14566</v>
      </c>
      <c r="I2594">
        <v>2</v>
      </c>
      <c r="J2594" s="6">
        <v>9571</v>
      </c>
      <c r="K2594">
        <v>74</v>
      </c>
      <c r="L2594" t="s">
        <v>12</v>
      </c>
    </row>
    <row r="2595" spans="1:12" x14ac:dyDescent="0.3">
      <c r="A2595" s="1">
        <v>44397</v>
      </c>
      <c r="B2595" s="6">
        <v>13686</v>
      </c>
      <c r="C2595">
        <v>60</v>
      </c>
      <c r="D2595" t="s">
        <v>8</v>
      </c>
      <c r="E2595" t="s">
        <v>9</v>
      </c>
      <c r="F2595" s="6">
        <v>9573</v>
      </c>
      <c r="G2595">
        <v>60</v>
      </c>
      <c r="H2595" s="6">
        <v>13686</v>
      </c>
      <c r="I2595">
        <v>1</v>
      </c>
      <c r="J2595" s="6">
        <v>9573</v>
      </c>
      <c r="K2595">
        <v>60</v>
      </c>
      <c r="L2595" t="s">
        <v>10</v>
      </c>
    </row>
    <row r="2596" spans="1:12" x14ac:dyDescent="0.3">
      <c r="A2596" s="1">
        <v>44398</v>
      </c>
      <c r="B2596" s="6">
        <v>9367</v>
      </c>
      <c r="C2596">
        <v>27</v>
      </c>
      <c r="D2596" t="s">
        <v>8</v>
      </c>
      <c r="E2596" t="s">
        <v>11</v>
      </c>
      <c r="F2596" s="6">
        <v>9574</v>
      </c>
      <c r="G2596">
        <v>27</v>
      </c>
      <c r="H2596" s="6">
        <v>9367</v>
      </c>
      <c r="I2596">
        <v>3</v>
      </c>
      <c r="J2596" s="6">
        <v>9574</v>
      </c>
      <c r="K2596">
        <v>27</v>
      </c>
      <c r="L2596" t="s">
        <v>12</v>
      </c>
    </row>
    <row r="2597" spans="1:12" x14ac:dyDescent="0.3">
      <c r="A2597" s="1">
        <v>44400</v>
      </c>
      <c r="B2597" s="6">
        <v>15186</v>
      </c>
      <c r="C2597">
        <v>31</v>
      </c>
      <c r="D2597" t="s">
        <v>8</v>
      </c>
      <c r="E2597" t="s">
        <v>11</v>
      </c>
      <c r="F2597" s="6">
        <v>9576</v>
      </c>
      <c r="G2597">
        <v>31</v>
      </c>
      <c r="H2597" s="6">
        <v>15186</v>
      </c>
      <c r="I2597">
        <v>3</v>
      </c>
      <c r="J2597" s="6">
        <v>9576</v>
      </c>
      <c r="K2597">
        <v>31</v>
      </c>
      <c r="L2597" t="s">
        <v>10</v>
      </c>
    </row>
    <row r="2598" spans="1:12" x14ac:dyDescent="0.3">
      <c r="A2598" s="1">
        <v>44401</v>
      </c>
      <c r="B2598" s="6">
        <v>16186</v>
      </c>
      <c r="C2598">
        <v>83</v>
      </c>
      <c r="D2598" t="s">
        <v>8</v>
      </c>
      <c r="E2598" t="s">
        <v>9</v>
      </c>
      <c r="F2598" s="6">
        <v>9577</v>
      </c>
      <c r="G2598">
        <v>83</v>
      </c>
      <c r="H2598" s="6">
        <v>16186</v>
      </c>
      <c r="I2598">
        <v>3</v>
      </c>
      <c r="J2598" s="6">
        <v>9577</v>
      </c>
      <c r="K2598">
        <v>83</v>
      </c>
      <c r="L2598" t="s">
        <v>12</v>
      </c>
    </row>
    <row r="2599" spans="1:12" x14ac:dyDescent="0.3">
      <c r="A2599" s="1">
        <v>44403</v>
      </c>
      <c r="B2599" s="6">
        <v>10206</v>
      </c>
      <c r="C2599">
        <v>95</v>
      </c>
      <c r="D2599" t="s">
        <v>13</v>
      </c>
      <c r="E2599" t="s">
        <v>14</v>
      </c>
      <c r="F2599" s="6">
        <v>9579</v>
      </c>
      <c r="G2599">
        <v>95</v>
      </c>
      <c r="H2599" s="6">
        <v>10206</v>
      </c>
      <c r="I2599">
        <v>2</v>
      </c>
      <c r="J2599" s="6">
        <v>9579</v>
      </c>
      <c r="K2599">
        <v>95</v>
      </c>
      <c r="L2599" t="s">
        <v>12</v>
      </c>
    </row>
    <row r="2600" spans="1:12" x14ac:dyDescent="0.3">
      <c r="A2600" s="1">
        <v>44404</v>
      </c>
      <c r="B2600" s="6">
        <v>16330</v>
      </c>
      <c r="C2600">
        <v>15</v>
      </c>
      <c r="D2600" t="s">
        <v>8</v>
      </c>
      <c r="E2600" t="s">
        <v>11</v>
      </c>
      <c r="F2600" s="6">
        <v>9580</v>
      </c>
      <c r="G2600">
        <v>15</v>
      </c>
      <c r="H2600" s="6">
        <v>16330</v>
      </c>
      <c r="I2600">
        <v>2</v>
      </c>
      <c r="J2600" s="6">
        <v>9580</v>
      </c>
      <c r="K2600">
        <v>15</v>
      </c>
      <c r="L2600" t="s">
        <v>10</v>
      </c>
    </row>
    <row r="2601" spans="1:12" x14ac:dyDescent="0.3">
      <c r="A2601" s="1">
        <v>44407</v>
      </c>
      <c r="B2601" s="6">
        <v>3123</v>
      </c>
      <c r="C2601">
        <v>32</v>
      </c>
      <c r="D2601" t="s">
        <v>8</v>
      </c>
      <c r="E2601" t="s">
        <v>11</v>
      </c>
      <c r="F2601" s="6">
        <v>9583</v>
      </c>
      <c r="G2601">
        <v>32</v>
      </c>
      <c r="H2601" s="6">
        <v>3123</v>
      </c>
      <c r="I2601">
        <v>5</v>
      </c>
      <c r="J2601" s="6">
        <v>9583</v>
      </c>
      <c r="K2601">
        <v>32</v>
      </c>
      <c r="L2601" t="s">
        <v>10</v>
      </c>
    </row>
    <row r="2602" spans="1:12" x14ac:dyDescent="0.3">
      <c r="A2602" s="1">
        <v>44204</v>
      </c>
      <c r="B2602" s="6">
        <v>14252</v>
      </c>
      <c r="C2602">
        <v>87</v>
      </c>
      <c r="D2602" t="s">
        <v>15</v>
      </c>
      <c r="E2602" t="s">
        <v>16</v>
      </c>
      <c r="F2602" s="6">
        <v>9585</v>
      </c>
      <c r="G2602">
        <v>87</v>
      </c>
      <c r="H2602" s="6">
        <v>14252</v>
      </c>
      <c r="I2602">
        <v>3</v>
      </c>
      <c r="J2602" s="6">
        <v>9585</v>
      </c>
      <c r="K2602">
        <v>87</v>
      </c>
      <c r="L2602" t="s">
        <v>12</v>
      </c>
    </row>
    <row r="2603" spans="1:12" x14ac:dyDescent="0.3">
      <c r="A2603" s="1">
        <v>44263</v>
      </c>
      <c r="B2603" s="6">
        <v>3804</v>
      </c>
      <c r="C2603">
        <v>18</v>
      </c>
      <c r="D2603" t="s">
        <v>15</v>
      </c>
      <c r="E2603" t="s">
        <v>16</v>
      </c>
      <c r="F2603" s="6">
        <v>9587</v>
      </c>
      <c r="G2603">
        <v>18</v>
      </c>
      <c r="H2603" s="6">
        <v>3804</v>
      </c>
      <c r="I2603">
        <v>2</v>
      </c>
      <c r="J2603" s="6">
        <v>9587</v>
      </c>
      <c r="K2603">
        <v>18</v>
      </c>
      <c r="L2603" t="s">
        <v>12</v>
      </c>
    </row>
    <row r="2604" spans="1:12" x14ac:dyDescent="0.3">
      <c r="A2604" s="1">
        <v>44294</v>
      </c>
      <c r="B2604" s="6">
        <v>18128</v>
      </c>
      <c r="C2604">
        <v>52</v>
      </c>
      <c r="D2604" t="s">
        <v>8</v>
      </c>
      <c r="E2604" t="s">
        <v>11</v>
      </c>
      <c r="F2604" s="6">
        <v>9588</v>
      </c>
      <c r="G2604">
        <v>52</v>
      </c>
      <c r="H2604" s="6">
        <v>18128</v>
      </c>
      <c r="I2604">
        <v>3</v>
      </c>
      <c r="J2604" s="6">
        <v>9588</v>
      </c>
      <c r="K2604">
        <v>52</v>
      </c>
      <c r="L2604" t="s">
        <v>12</v>
      </c>
    </row>
    <row r="2605" spans="1:12" x14ac:dyDescent="0.3">
      <c r="A2605" s="1">
        <v>44324</v>
      </c>
      <c r="B2605" s="6">
        <v>16690</v>
      </c>
      <c r="C2605">
        <v>27</v>
      </c>
      <c r="D2605" t="s">
        <v>8</v>
      </c>
      <c r="E2605" t="s">
        <v>11</v>
      </c>
      <c r="F2605" s="6">
        <v>9589</v>
      </c>
      <c r="G2605">
        <v>27</v>
      </c>
      <c r="H2605" s="6">
        <v>16690</v>
      </c>
      <c r="I2605">
        <v>1</v>
      </c>
      <c r="J2605" s="6">
        <v>9589</v>
      </c>
      <c r="K2605">
        <v>27</v>
      </c>
      <c r="L2605" t="s">
        <v>12</v>
      </c>
    </row>
    <row r="2606" spans="1:12" x14ac:dyDescent="0.3">
      <c r="A2606" s="1">
        <v>44416</v>
      </c>
      <c r="B2606" s="6">
        <v>8206</v>
      </c>
      <c r="C2606">
        <v>1</v>
      </c>
      <c r="D2606" t="s">
        <v>8</v>
      </c>
      <c r="E2606" t="s">
        <v>11</v>
      </c>
      <c r="F2606" s="6">
        <v>9592</v>
      </c>
      <c r="G2606">
        <v>1</v>
      </c>
      <c r="H2606" s="6">
        <v>8206</v>
      </c>
      <c r="I2606">
        <v>3</v>
      </c>
      <c r="J2606" s="6">
        <v>9592</v>
      </c>
      <c r="K2606">
        <v>1</v>
      </c>
      <c r="L2606" t="s">
        <v>10</v>
      </c>
    </row>
    <row r="2607" spans="1:12" x14ac:dyDescent="0.3">
      <c r="A2607" s="1">
        <v>44447</v>
      </c>
      <c r="B2607" s="6">
        <v>3716</v>
      </c>
      <c r="C2607">
        <v>16</v>
      </c>
      <c r="D2607" t="s">
        <v>8</v>
      </c>
      <c r="E2607" t="s">
        <v>11</v>
      </c>
      <c r="F2607" s="6">
        <v>9593</v>
      </c>
      <c r="G2607">
        <v>16</v>
      </c>
      <c r="H2607" s="6">
        <v>3716</v>
      </c>
      <c r="I2607">
        <v>5</v>
      </c>
      <c r="J2607" s="6">
        <v>9593</v>
      </c>
      <c r="K2607">
        <v>16</v>
      </c>
      <c r="L2607" t="s">
        <v>10</v>
      </c>
    </row>
    <row r="2608" spans="1:12" x14ac:dyDescent="0.3">
      <c r="A2608" s="1">
        <v>44421</v>
      </c>
      <c r="B2608" s="6">
        <v>15156</v>
      </c>
      <c r="C2608">
        <v>12</v>
      </c>
      <c r="D2608" t="s">
        <v>13</v>
      </c>
      <c r="E2608" t="s">
        <v>14</v>
      </c>
      <c r="F2608" s="6">
        <v>9597</v>
      </c>
      <c r="G2608">
        <v>12</v>
      </c>
      <c r="H2608" s="6">
        <v>15156</v>
      </c>
      <c r="I2608">
        <v>1</v>
      </c>
      <c r="J2608" s="6">
        <v>9597</v>
      </c>
      <c r="K2608">
        <v>12</v>
      </c>
      <c r="L2608" t="s">
        <v>10</v>
      </c>
    </row>
    <row r="2609" spans="1:12" x14ac:dyDescent="0.3">
      <c r="A2609" s="1">
        <v>44422</v>
      </c>
      <c r="B2609" s="6">
        <v>12882</v>
      </c>
      <c r="C2609">
        <v>34</v>
      </c>
      <c r="D2609" t="s">
        <v>8</v>
      </c>
      <c r="E2609" t="s">
        <v>9</v>
      </c>
      <c r="F2609" s="6">
        <v>9598</v>
      </c>
      <c r="G2609">
        <v>34</v>
      </c>
      <c r="H2609" s="6">
        <v>12882</v>
      </c>
      <c r="I2609">
        <v>3</v>
      </c>
      <c r="J2609" s="6">
        <v>9598</v>
      </c>
      <c r="K2609">
        <v>34</v>
      </c>
      <c r="L2609" t="s">
        <v>12</v>
      </c>
    </row>
    <row r="2610" spans="1:12" x14ac:dyDescent="0.3">
      <c r="A2610" s="1">
        <v>44426</v>
      </c>
      <c r="B2610" s="6">
        <v>10443</v>
      </c>
      <c r="C2610">
        <v>35</v>
      </c>
      <c r="D2610" t="s">
        <v>8</v>
      </c>
      <c r="E2610" t="s">
        <v>11</v>
      </c>
      <c r="F2610" s="6">
        <v>9602</v>
      </c>
      <c r="G2610">
        <v>35</v>
      </c>
      <c r="H2610" s="6">
        <v>10443</v>
      </c>
      <c r="I2610">
        <v>1</v>
      </c>
      <c r="J2610" s="6">
        <v>9602</v>
      </c>
      <c r="K2610">
        <v>35</v>
      </c>
      <c r="L2610" t="s">
        <v>10</v>
      </c>
    </row>
    <row r="2611" spans="1:12" x14ac:dyDescent="0.3">
      <c r="A2611" s="1">
        <v>44428</v>
      </c>
      <c r="B2611" s="6">
        <v>10217</v>
      </c>
      <c r="C2611">
        <v>13</v>
      </c>
      <c r="D2611" t="s">
        <v>8</v>
      </c>
      <c r="E2611" t="s">
        <v>9</v>
      </c>
      <c r="F2611" s="6">
        <v>9604</v>
      </c>
      <c r="G2611">
        <v>13</v>
      </c>
      <c r="H2611" s="6">
        <v>10217</v>
      </c>
      <c r="I2611">
        <v>3</v>
      </c>
      <c r="J2611" s="6">
        <v>9604</v>
      </c>
      <c r="K2611">
        <v>13</v>
      </c>
      <c r="L2611" t="s">
        <v>12</v>
      </c>
    </row>
    <row r="2612" spans="1:12" x14ac:dyDescent="0.3">
      <c r="A2612" s="1">
        <v>44429</v>
      </c>
      <c r="B2612" s="6">
        <v>3309</v>
      </c>
      <c r="C2612">
        <v>21</v>
      </c>
      <c r="D2612" t="s">
        <v>15</v>
      </c>
      <c r="E2612" t="s">
        <v>16</v>
      </c>
      <c r="F2612" s="6">
        <v>9605</v>
      </c>
      <c r="G2612">
        <v>21</v>
      </c>
      <c r="H2612" s="6">
        <v>3309</v>
      </c>
      <c r="I2612">
        <v>3</v>
      </c>
      <c r="J2612" s="6">
        <v>9605</v>
      </c>
      <c r="K2612">
        <v>21</v>
      </c>
      <c r="L2612" t="s">
        <v>10</v>
      </c>
    </row>
    <row r="2613" spans="1:12" x14ac:dyDescent="0.3">
      <c r="A2613" s="1">
        <v>44434</v>
      </c>
      <c r="B2613" s="6">
        <v>12902</v>
      </c>
      <c r="C2613">
        <v>18</v>
      </c>
      <c r="D2613" t="s">
        <v>8</v>
      </c>
      <c r="E2613" t="s">
        <v>11</v>
      </c>
      <c r="F2613" s="6">
        <v>9610</v>
      </c>
      <c r="G2613">
        <v>18</v>
      </c>
      <c r="H2613" s="6">
        <v>12902</v>
      </c>
      <c r="I2613">
        <v>4</v>
      </c>
      <c r="J2613" s="6">
        <v>9610</v>
      </c>
      <c r="K2613">
        <v>18</v>
      </c>
      <c r="L2613" t="s">
        <v>10</v>
      </c>
    </row>
    <row r="2614" spans="1:12" x14ac:dyDescent="0.3">
      <c r="A2614" s="1">
        <v>44438</v>
      </c>
      <c r="B2614" s="6">
        <v>14649</v>
      </c>
      <c r="C2614">
        <v>90</v>
      </c>
      <c r="D2614" t="s">
        <v>8</v>
      </c>
      <c r="E2614" t="s">
        <v>11</v>
      </c>
      <c r="F2614" s="6">
        <v>9614</v>
      </c>
      <c r="G2614">
        <v>90</v>
      </c>
      <c r="H2614" s="6">
        <v>14649</v>
      </c>
      <c r="I2614">
        <v>2</v>
      </c>
      <c r="J2614" s="6">
        <v>9614</v>
      </c>
      <c r="K2614">
        <v>90</v>
      </c>
      <c r="L2614" t="s">
        <v>10</v>
      </c>
    </row>
    <row r="2615" spans="1:12" x14ac:dyDescent="0.3">
      <c r="A2615" s="1">
        <v>44205</v>
      </c>
      <c r="B2615" s="6">
        <v>12918</v>
      </c>
      <c r="C2615">
        <v>65</v>
      </c>
      <c r="D2615" t="s">
        <v>8</v>
      </c>
      <c r="E2615" t="s">
        <v>9</v>
      </c>
      <c r="F2615" s="6">
        <v>9616</v>
      </c>
      <c r="G2615">
        <v>65</v>
      </c>
      <c r="H2615" s="6">
        <v>12918</v>
      </c>
      <c r="I2615">
        <v>5</v>
      </c>
      <c r="J2615" s="6">
        <v>9616</v>
      </c>
      <c r="K2615">
        <v>65</v>
      </c>
      <c r="L2615" t="s">
        <v>10</v>
      </c>
    </row>
    <row r="2616" spans="1:12" x14ac:dyDescent="0.3">
      <c r="A2616" s="1">
        <v>44236</v>
      </c>
      <c r="B2616" s="6">
        <v>10465</v>
      </c>
      <c r="C2616">
        <v>87</v>
      </c>
      <c r="D2616" t="s">
        <v>15</v>
      </c>
      <c r="E2616" t="s">
        <v>16</v>
      </c>
      <c r="F2616" s="6">
        <v>9617</v>
      </c>
      <c r="G2616">
        <v>87</v>
      </c>
      <c r="H2616" s="6">
        <v>10465</v>
      </c>
      <c r="I2616">
        <v>3</v>
      </c>
      <c r="J2616" s="6">
        <v>9617</v>
      </c>
      <c r="K2616">
        <v>87</v>
      </c>
      <c r="L2616" t="s">
        <v>12</v>
      </c>
    </row>
    <row r="2617" spans="1:12" x14ac:dyDescent="0.3">
      <c r="A2617" s="1">
        <v>44325</v>
      </c>
      <c r="B2617" s="6">
        <v>3957</v>
      </c>
      <c r="C2617">
        <v>1</v>
      </c>
      <c r="D2617" t="s">
        <v>15</v>
      </c>
      <c r="E2617" t="s">
        <v>16</v>
      </c>
      <c r="F2617" s="6">
        <v>9620</v>
      </c>
      <c r="G2617">
        <v>1</v>
      </c>
      <c r="H2617" s="6">
        <v>3957</v>
      </c>
      <c r="I2617">
        <v>1</v>
      </c>
      <c r="J2617" s="6">
        <v>9620</v>
      </c>
      <c r="K2617">
        <v>1</v>
      </c>
      <c r="L2617" t="s">
        <v>10</v>
      </c>
    </row>
    <row r="2618" spans="1:12" x14ac:dyDescent="0.3">
      <c r="A2618" s="1">
        <v>44386</v>
      </c>
      <c r="B2618" s="6">
        <v>11711</v>
      </c>
      <c r="C2618">
        <v>76</v>
      </c>
      <c r="D2618" t="s">
        <v>13</v>
      </c>
      <c r="E2618" t="s">
        <v>14</v>
      </c>
      <c r="F2618" s="6">
        <v>9622</v>
      </c>
      <c r="G2618">
        <v>76</v>
      </c>
      <c r="H2618" s="6">
        <v>11711</v>
      </c>
      <c r="I2618">
        <v>3</v>
      </c>
      <c r="J2618" s="6">
        <v>9622</v>
      </c>
      <c r="K2618">
        <v>76</v>
      </c>
      <c r="L2618" t="s">
        <v>12</v>
      </c>
    </row>
    <row r="2619" spans="1:12" x14ac:dyDescent="0.3">
      <c r="A2619" s="1">
        <v>44417</v>
      </c>
      <c r="B2619" s="6">
        <v>15232</v>
      </c>
      <c r="C2619">
        <v>18</v>
      </c>
      <c r="D2619" t="s">
        <v>8</v>
      </c>
      <c r="E2619" t="s">
        <v>9</v>
      </c>
      <c r="F2619" s="6">
        <v>9623</v>
      </c>
      <c r="G2619">
        <v>18</v>
      </c>
      <c r="H2619" s="6">
        <v>15232</v>
      </c>
      <c r="I2619">
        <v>3</v>
      </c>
      <c r="J2619" s="6">
        <v>9623</v>
      </c>
      <c r="K2619">
        <v>18</v>
      </c>
      <c r="L2619" t="s">
        <v>10</v>
      </c>
    </row>
    <row r="2620" spans="1:12" x14ac:dyDescent="0.3">
      <c r="A2620" s="1">
        <v>44509</v>
      </c>
      <c r="B2620" s="6">
        <v>9445</v>
      </c>
      <c r="C2620">
        <v>23</v>
      </c>
      <c r="D2620" t="s">
        <v>13</v>
      </c>
      <c r="E2620" t="s">
        <v>14</v>
      </c>
      <c r="F2620" s="6">
        <v>9626</v>
      </c>
      <c r="G2620">
        <v>23</v>
      </c>
      <c r="H2620" s="6">
        <v>9445</v>
      </c>
      <c r="I2620">
        <v>3</v>
      </c>
      <c r="J2620" s="6">
        <v>9626</v>
      </c>
      <c r="K2620">
        <v>23</v>
      </c>
      <c r="L2620" t="s">
        <v>12</v>
      </c>
    </row>
    <row r="2621" spans="1:12" x14ac:dyDescent="0.3">
      <c r="A2621" s="1">
        <v>44453</v>
      </c>
      <c r="B2621" s="6">
        <v>19860</v>
      </c>
      <c r="C2621">
        <v>60</v>
      </c>
      <c r="D2621" t="s">
        <v>8</v>
      </c>
      <c r="E2621" t="s">
        <v>11</v>
      </c>
      <c r="F2621" s="6">
        <v>9629</v>
      </c>
      <c r="G2621">
        <v>60</v>
      </c>
      <c r="H2621" s="6">
        <v>19860</v>
      </c>
      <c r="I2621">
        <v>3</v>
      </c>
      <c r="J2621" s="6">
        <v>9629</v>
      </c>
      <c r="K2621">
        <v>60</v>
      </c>
      <c r="L2621" t="s">
        <v>10</v>
      </c>
    </row>
    <row r="2622" spans="1:12" x14ac:dyDescent="0.3">
      <c r="A2622" s="1">
        <v>44454</v>
      </c>
      <c r="B2622" s="6">
        <v>14803</v>
      </c>
      <c r="C2622">
        <v>78</v>
      </c>
      <c r="D2622" t="s">
        <v>15</v>
      </c>
      <c r="E2622" t="s">
        <v>16</v>
      </c>
      <c r="F2622" s="6">
        <v>9630</v>
      </c>
      <c r="G2622">
        <v>78</v>
      </c>
      <c r="H2622" s="6">
        <v>14803</v>
      </c>
      <c r="I2622">
        <v>2</v>
      </c>
      <c r="J2622" s="6">
        <v>9630</v>
      </c>
      <c r="K2622">
        <v>78</v>
      </c>
      <c r="L2622" t="s">
        <v>10</v>
      </c>
    </row>
    <row r="2623" spans="1:12" x14ac:dyDescent="0.3">
      <c r="A2623" s="1">
        <v>44458</v>
      </c>
      <c r="B2623" s="6">
        <v>5710</v>
      </c>
      <c r="C2623">
        <v>38</v>
      </c>
      <c r="D2623" t="s">
        <v>8</v>
      </c>
      <c r="E2623" t="s">
        <v>11</v>
      </c>
      <c r="F2623" s="6">
        <v>9634</v>
      </c>
      <c r="G2623">
        <v>38</v>
      </c>
      <c r="H2623" s="6">
        <v>5710</v>
      </c>
      <c r="I2623">
        <v>4</v>
      </c>
      <c r="J2623" s="6">
        <v>9634</v>
      </c>
      <c r="K2623">
        <v>38</v>
      </c>
      <c r="L2623" t="s">
        <v>12</v>
      </c>
    </row>
    <row r="2624" spans="1:12" x14ac:dyDescent="0.3">
      <c r="A2624" s="1">
        <v>44462</v>
      </c>
      <c r="B2624" s="6">
        <v>12876</v>
      </c>
      <c r="C2624">
        <v>18</v>
      </c>
      <c r="D2624" t="s">
        <v>13</v>
      </c>
      <c r="E2624" t="s">
        <v>14</v>
      </c>
      <c r="F2624" s="6">
        <v>9638</v>
      </c>
      <c r="G2624">
        <v>18</v>
      </c>
      <c r="H2624" s="6">
        <v>12876</v>
      </c>
      <c r="I2624">
        <v>3</v>
      </c>
      <c r="J2624" s="6">
        <v>9638</v>
      </c>
      <c r="K2624">
        <v>18</v>
      </c>
      <c r="L2624" t="s">
        <v>12</v>
      </c>
    </row>
    <row r="2625" spans="1:12" x14ac:dyDescent="0.3">
      <c r="A2625" s="1">
        <v>44463</v>
      </c>
      <c r="B2625" s="6">
        <v>5255</v>
      </c>
      <c r="C2625">
        <v>16</v>
      </c>
      <c r="D2625" t="s">
        <v>13</v>
      </c>
      <c r="E2625" t="s">
        <v>14</v>
      </c>
      <c r="F2625" s="6">
        <v>9639</v>
      </c>
      <c r="G2625">
        <v>16</v>
      </c>
      <c r="H2625" s="6">
        <v>5255</v>
      </c>
      <c r="I2625">
        <v>4</v>
      </c>
      <c r="J2625" s="6">
        <v>9639</v>
      </c>
      <c r="K2625">
        <v>16</v>
      </c>
      <c r="L2625" t="s">
        <v>10</v>
      </c>
    </row>
    <row r="2626" spans="1:12" x14ac:dyDescent="0.3">
      <c r="A2626" s="1">
        <v>44464</v>
      </c>
      <c r="B2626" s="6">
        <v>6800</v>
      </c>
      <c r="C2626">
        <v>30</v>
      </c>
      <c r="D2626" t="s">
        <v>15</v>
      </c>
      <c r="E2626" t="s">
        <v>16</v>
      </c>
      <c r="F2626" s="6">
        <v>9640</v>
      </c>
      <c r="G2626">
        <v>30</v>
      </c>
      <c r="H2626" s="6">
        <v>6800</v>
      </c>
      <c r="I2626">
        <v>1</v>
      </c>
      <c r="J2626" s="6">
        <v>9640</v>
      </c>
      <c r="K2626">
        <v>30</v>
      </c>
      <c r="L2626" t="s">
        <v>10</v>
      </c>
    </row>
    <row r="2627" spans="1:12" x14ac:dyDescent="0.3">
      <c r="A2627" s="1">
        <v>44467</v>
      </c>
      <c r="B2627" s="6">
        <v>12411</v>
      </c>
      <c r="C2627">
        <v>69</v>
      </c>
      <c r="D2627" t="s">
        <v>15</v>
      </c>
      <c r="E2627" t="s">
        <v>16</v>
      </c>
      <c r="F2627" s="6">
        <v>9643</v>
      </c>
      <c r="G2627">
        <v>69</v>
      </c>
      <c r="H2627" s="6">
        <v>12411</v>
      </c>
      <c r="I2627">
        <v>4</v>
      </c>
      <c r="J2627" s="6">
        <v>9643</v>
      </c>
      <c r="K2627">
        <v>69</v>
      </c>
      <c r="L2627" t="s">
        <v>12</v>
      </c>
    </row>
    <row r="2628" spans="1:12" x14ac:dyDescent="0.3">
      <c r="A2628" s="1">
        <v>44296</v>
      </c>
      <c r="B2628" s="6">
        <v>12771</v>
      </c>
      <c r="C2628">
        <v>70</v>
      </c>
      <c r="D2628" t="s">
        <v>8</v>
      </c>
      <c r="E2628" t="s">
        <v>9</v>
      </c>
      <c r="F2628" s="6">
        <v>9649</v>
      </c>
      <c r="G2628">
        <v>70</v>
      </c>
      <c r="H2628" s="6">
        <v>12771</v>
      </c>
      <c r="I2628">
        <v>4</v>
      </c>
      <c r="J2628" s="6">
        <v>9649</v>
      </c>
      <c r="K2628">
        <v>70</v>
      </c>
      <c r="L2628" t="s">
        <v>10</v>
      </c>
    </row>
    <row r="2629" spans="1:12" x14ac:dyDescent="0.3">
      <c r="A2629" s="1">
        <v>44418</v>
      </c>
      <c r="B2629" s="6">
        <v>18572</v>
      </c>
      <c r="C2629">
        <v>11</v>
      </c>
      <c r="D2629" t="s">
        <v>8</v>
      </c>
      <c r="E2629" t="s">
        <v>9</v>
      </c>
      <c r="F2629" s="6">
        <v>9653</v>
      </c>
      <c r="G2629">
        <v>11</v>
      </c>
      <c r="H2629" s="6">
        <v>18572</v>
      </c>
      <c r="I2629">
        <v>2</v>
      </c>
      <c r="J2629" s="6">
        <v>9653</v>
      </c>
      <c r="K2629">
        <v>11</v>
      </c>
      <c r="L2629" t="s">
        <v>12</v>
      </c>
    </row>
    <row r="2630" spans="1:12" x14ac:dyDescent="0.3">
      <c r="A2630" s="1">
        <v>44479</v>
      </c>
      <c r="B2630" s="6">
        <v>11442</v>
      </c>
      <c r="C2630">
        <v>89</v>
      </c>
      <c r="D2630" t="s">
        <v>13</v>
      </c>
      <c r="E2630" t="s">
        <v>14</v>
      </c>
      <c r="F2630" s="6">
        <v>9655</v>
      </c>
      <c r="G2630">
        <v>89</v>
      </c>
      <c r="H2630" s="6">
        <v>11442</v>
      </c>
      <c r="I2630">
        <v>3</v>
      </c>
      <c r="J2630" s="6">
        <v>9655</v>
      </c>
      <c r="K2630">
        <v>89</v>
      </c>
      <c r="L2630" t="s">
        <v>12</v>
      </c>
    </row>
    <row r="2631" spans="1:12" x14ac:dyDescent="0.3">
      <c r="A2631" s="1">
        <v>44484</v>
      </c>
      <c r="B2631" s="6">
        <v>16343</v>
      </c>
      <c r="C2631">
        <v>77</v>
      </c>
      <c r="D2631" t="s">
        <v>8</v>
      </c>
      <c r="E2631" t="s">
        <v>11</v>
      </c>
      <c r="F2631" s="6">
        <v>9660</v>
      </c>
      <c r="G2631">
        <v>77</v>
      </c>
      <c r="H2631" s="6">
        <v>16343</v>
      </c>
      <c r="I2631">
        <v>3</v>
      </c>
      <c r="J2631" s="6">
        <v>9660</v>
      </c>
      <c r="K2631">
        <v>77</v>
      </c>
      <c r="L2631" t="s">
        <v>10</v>
      </c>
    </row>
    <row r="2632" spans="1:12" x14ac:dyDescent="0.3">
      <c r="A2632" s="1">
        <v>44485</v>
      </c>
      <c r="B2632" s="6">
        <v>12936</v>
      </c>
      <c r="C2632">
        <v>76</v>
      </c>
      <c r="D2632" t="s">
        <v>13</v>
      </c>
      <c r="E2632" t="s">
        <v>14</v>
      </c>
      <c r="F2632" s="6">
        <v>9661</v>
      </c>
      <c r="G2632">
        <v>76</v>
      </c>
      <c r="H2632" s="6">
        <v>12936</v>
      </c>
      <c r="I2632">
        <v>3</v>
      </c>
      <c r="J2632" s="6">
        <v>9661</v>
      </c>
      <c r="K2632">
        <v>76</v>
      </c>
      <c r="L2632" t="s">
        <v>10</v>
      </c>
    </row>
    <row r="2633" spans="1:12" x14ac:dyDescent="0.3">
      <c r="A2633" s="1">
        <v>44490</v>
      </c>
      <c r="B2633" s="6">
        <v>11701</v>
      </c>
      <c r="C2633">
        <v>77</v>
      </c>
      <c r="D2633" t="s">
        <v>13</v>
      </c>
      <c r="E2633" t="s">
        <v>14</v>
      </c>
      <c r="F2633" s="6">
        <v>9666</v>
      </c>
      <c r="G2633">
        <v>77</v>
      </c>
      <c r="H2633" s="6">
        <v>11701</v>
      </c>
      <c r="I2633">
        <v>1</v>
      </c>
      <c r="J2633" s="6">
        <v>9666</v>
      </c>
      <c r="K2633">
        <v>77</v>
      </c>
      <c r="L2633" t="s">
        <v>10</v>
      </c>
    </row>
    <row r="2634" spans="1:12" x14ac:dyDescent="0.3">
      <c r="A2634" s="1">
        <v>44491</v>
      </c>
      <c r="B2634" s="6">
        <v>14549</v>
      </c>
      <c r="C2634">
        <v>70</v>
      </c>
      <c r="D2634" t="s">
        <v>13</v>
      </c>
      <c r="E2634" t="s">
        <v>14</v>
      </c>
      <c r="F2634" s="6">
        <v>9667</v>
      </c>
      <c r="G2634">
        <v>70</v>
      </c>
      <c r="H2634" s="6">
        <v>14549</v>
      </c>
      <c r="I2634">
        <v>4</v>
      </c>
      <c r="J2634" s="6">
        <v>9667</v>
      </c>
      <c r="K2634">
        <v>70</v>
      </c>
      <c r="L2634" t="s">
        <v>12</v>
      </c>
    </row>
    <row r="2635" spans="1:12" x14ac:dyDescent="0.3">
      <c r="A2635" s="1">
        <v>44497</v>
      </c>
      <c r="B2635" s="6">
        <v>6428</v>
      </c>
      <c r="C2635">
        <v>15</v>
      </c>
      <c r="D2635" t="s">
        <v>8</v>
      </c>
      <c r="E2635" t="s">
        <v>11</v>
      </c>
      <c r="F2635" s="6">
        <v>9673</v>
      </c>
      <c r="G2635">
        <v>15</v>
      </c>
      <c r="H2635" s="6">
        <v>6428</v>
      </c>
      <c r="I2635">
        <v>1</v>
      </c>
      <c r="J2635" s="6">
        <v>9673</v>
      </c>
      <c r="K2635">
        <v>15</v>
      </c>
      <c r="L2635" t="s">
        <v>12</v>
      </c>
    </row>
    <row r="2636" spans="1:12" x14ac:dyDescent="0.3">
      <c r="A2636" s="1">
        <v>44498</v>
      </c>
      <c r="B2636" s="6">
        <v>19661</v>
      </c>
      <c r="C2636">
        <v>45</v>
      </c>
      <c r="D2636" t="s">
        <v>8</v>
      </c>
      <c r="E2636" t="s">
        <v>11</v>
      </c>
      <c r="F2636" s="6">
        <v>9674</v>
      </c>
      <c r="G2636">
        <v>45</v>
      </c>
      <c r="H2636" s="6">
        <v>19661</v>
      </c>
      <c r="I2636">
        <v>2</v>
      </c>
      <c r="J2636" s="6">
        <v>9674</v>
      </c>
      <c r="K2636">
        <v>45</v>
      </c>
      <c r="L2636" t="s">
        <v>10</v>
      </c>
    </row>
    <row r="2637" spans="1:12" x14ac:dyDescent="0.3">
      <c r="A2637" s="1">
        <v>44499</v>
      </c>
      <c r="B2637" s="6">
        <v>17077</v>
      </c>
      <c r="C2637">
        <v>87</v>
      </c>
      <c r="D2637" t="s">
        <v>13</v>
      </c>
      <c r="E2637" t="s">
        <v>14</v>
      </c>
      <c r="F2637" s="6">
        <v>9675</v>
      </c>
      <c r="G2637">
        <v>87</v>
      </c>
      <c r="H2637" s="6">
        <v>17077</v>
      </c>
      <c r="I2637">
        <v>5</v>
      </c>
      <c r="J2637" s="6">
        <v>9675</v>
      </c>
      <c r="K2637">
        <v>87</v>
      </c>
      <c r="L2637" t="s">
        <v>10</v>
      </c>
    </row>
    <row r="2638" spans="1:12" x14ac:dyDescent="0.3">
      <c r="A2638" s="1">
        <v>44266</v>
      </c>
      <c r="B2638" s="6">
        <v>15113</v>
      </c>
      <c r="C2638">
        <v>88</v>
      </c>
      <c r="D2638" t="s">
        <v>15</v>
      </c>
      <c r="E2638" t="s">
        <v>16</v>
      </c>
      <c r="F2638" s="6">
        <v>9679</v>
      </c>
      <c r="G2638">
        <v>88</v>
      </c>
      <c r="H2638" s="6">
        <v>15113</v>
      </c>
      <c r="I2638">
        <v>5</v>
      </c>
      <c r="J2638" s="6">
        <v>9679</v>
      </c>
      <c r="K2638">
        <v>88</v>
      </c>
      <c r="L2638" t="s">
        <v>12</v>
      </c>
    </row>
    <row r="2639" spans="1:12" x14ac:dyDescent="0.3">
      <c r="A2639" s="1">
        <v>44297</v>
      </c>
      <c r="B2639" s="6">
        <v>15004</v>
      </c>
      <c r="C2639">
        <v>13</v>
      </c>
      <c r="D2639" t="s">
        <v>8</v>
      </c>
      <c r="E2639" t="s">
        <v>11</v>
      </c>
      <c r="F2639" s="6">
        <v>9680</v>
      </c>
      <c r="G2639">
        <v>13</v>
      </c>
      <c r="H2639" s="6">
        <v>15004</v>
      </c>
      <c r="I2639">
        <v>3</v>
      </c>
      <c r="J2639" s="6">
        <v>9680</v>
      </c>
      <c r="K2639">
        <v>13</v>
      </c>
      <c r="L2639" t="s">
        <v>10</v>
      </c>
    </row>
    <row r="2640" spans="1:12" x14ac:dyDescent="0.3">
      <c r="A2640" s="1">
        <v>44358</v>
      </c>
      <c r="B2640" s="6">
        <v>10574</v>
      </c>
      <c r="C2640">
        <v>14</v>
      </c>
      <c r="D2640" t="s">
        <v>13</v>
      </c>
      <c r="E2640" t="s">
        <v>14</v>
      </c>
      <c r="F2640" s="6">
        <v>9682</v>
      </c>
      <c r="G2640">
        <v>14</v>
      </c>
      <c r="H2640" s="6">
        <v>10574</v>
      </c>
      <c r="I2640">
        <v>1</v>
      </c>
      <c r="J2640" s="6">
        <v>9682</v>
      </c>
      <c r="K2640">
        <v>14</v>
      </c>
      <c r="L2640" t="s">
        <v>12</v>
      </c>
    </row>
    <row r="2641" spans="1:12" x14ac:dyDescent="0.3">
      <c r="A2641" s="1">
        <v>44388</v>
      </c>
      <c r="B2641" s="6">
        <v>11804</v>
      </c>
      <c r="C2641">
        <v>89</v>
      </c>
      <c r="D2641" t="s">
        <v>15</v>
      </c>
      <c r="E2641" t="s">
        <v>16</v>
      </c>
      <c r="F2641" s="6">
        <v>9683</v>
      </c>
      <c r="G2641">
        <v>89</v>
      </c>
      <c r="H2641" s="6">
        <v>11804</v>
      </c>
      <c r="I2641">
        <v>2</v>
      </c>
      <c r="J2641" s="6">
        <v>9683</v>
      </c>
      <c r="K2641">
        <v>89</v>
      </c>
      <c r="L2641" t="s">
        <v>12</v>
      </c>
    </row>
    <row r="2642" spans="1:12" x14ac:dyDescent="0.3">
      <c r="A2642" s="1">
        <v>44419</v>
      </c>
      <c r="B2642" s="6">
        <v>6833</v>
      </c>
      <c r="C2642">
        <v>11</v>
      </c>
      <c r="D2642" t="s">
        <v>13</v>
      </c>
      <c r="E2642" t="s">
        <v>14</v>
      </c>
      <c r="F2642" s="6">
        <v>9684</v>
      </c>
      <c r="G2642">
        <v>11</v>
      </c>
      <c r="H2642" s="6">
        <v>6833</v>
      </c>
      <c r="I2642">
        <v>3</v>
      </c>
      <c r="J2642" s="6">
        <v>9684</v>
      </c>
      <c r="K2642">
        <v>11</v>
      </c>
      <c r="L2642" t="s">
        <v>10</v>
      </c>
    </row>
    <row r="2643" spans="1:12" x14ac:dyDescent="0.3">
      <c r="A2643" s="1">
        <v>44450</v>
      </c>
      <c r="B2643" s="6">
        <v>17728</v>
      </c>
      <c r="C2643">
        <v>51</v>
      </c>
      <c r="D2643" t="s">
        <v>13</v>
      </c>
      <c r="E2643" t="s">
        <v>14</v>
      </c>
      <c r="F2643" s="6">
        <v>9685</v>
      </c>
      <c r="G2643">
        <v>51</v>
      </c>
      <c r="H2643" s="6">
        <v>17728</v>
      </c>
      <c r="I2643">
        <v>3</v>
      </c>
      <c r="J2643" s="6">
        <v>9685</v>
      </c>
      <c r="K2643">
        <v>51</v>
      </c>
      <c r="L2643" t="s">
        <v>10</v>
      </c>
    </row>
    <row r="2644" spans="1:12" x14ac:dyDescent="0.3">
      <c r="A2644" s="1">
        <v>44511</v>
      </c>
      <c r="B2644" s="6">
        <v>15339</v>
      </c>
      <c r="C2644">
        <v>11</v>
      </c>
      <c r="D2644" t="s">
        <v>13</v>
      </c>
      <c r="E2644" t="s">
        <v>14</v>
      </c>
      <c r="F2644" s="6">
        <v>9687</v>
      </c>
      <c r="G2644">
        <v>11</v>
      </c>
      <c r="H2644" s="6">
        <v>15339</v>
      </c>
      <c r="I2644">
        <v>3</v>
      </c>
      <c r="J2644" s="6">
        <v>9687</v>
      </c>
      <c r="K2644">
        <v>11</v>
      </c>
      <c r="L2644" t="s">
        <v>12</v>
      </c>
    </row>
    <row r="2645" spans="1:12" x14ac:dyDescent="0.3">
      <c r="A2645" s="1">
        <v>44513</v>
      </c>
      <c r="B2645" s="6">
        <v>5942</v>
      </c>
      <c r="C2645">
        <v>24</v>
      </c>
      <c r="D2645" t="s">
        <v>8</v>
      </c>
      <c r="E2645" t="s">
        <v>9</v>
      </c>
      <c r="F2645" s="6">
        <v>9689</v>
      </c>
      <c r="G2645">
        <v>24</v>
      </c>
      <c r="H2645" s="6">
        <v>5942</v>
      </c>
      <c r="I2645">
        <v>5</v>
      </c>
      <c r="J2645" s="6">
        <v>9689</v>
      </c>
      <c r="K2645">
        <v>24</v>
      </c>
      <c r="L2645" t="s">
        <v>12</v>
      </c>
    </row>
    <row r="2646" spans="1:12" x14ac:dyDescent="0.3">
      <c r="A2646" s="1">
        <v>44519</v>
      </c>
      <c r="B2646" s="6">
        <v>9386</v>
      </c>
      <c r="C2646">
        <v>14</v>
      </c>
      <c r="D2646" t="s">
        <v>13</v>
      </c>
      <c r="E2646" t="s">
        <v>14</v>
      </c>
      <c r="F2646" s="6">
        <v>9695</v>
      </c>
      <c r="G2646">
        <v>14</v>
      </c>
      <c r="H2646" s="6">
        <v>9386</v>
      </c>
      <c r="I2646">
        <v>4</v>
      </c>
      <c r="J2646" s="6">
        <v>9695</v>
      </c>
      <c r="K2646">
        <v>14</v>
      </c>
      <c r="L2646" t="s">
        <v>10</v>
      </c>
    </row>
    <row r="2647" spans="1:12" x14ac:dyDescent="0.3">
      <c r="A2647" s="1">
        <v>44520</v>
      </c>
      <c r="B2647" s="6">
        <v>16521</v>
      </c>
      <c r="C2647">
        <v>12</v>
      </c>
      <c r="D2647" t="s">
        <v>13</v>
      </c>
      <c r="E2647" t="s">
        <v>14</v>
      </c>
      <c r="F2647" s="6">
        <v>9696</v>
      </c>
      <c r="G2647">
        <v>12</v>
      </c>
      <c r="H2647" s="6">
        <v>16521</v>
      </c>
      <c r="I2647">
        <v>3</v>
      </c>
      <c r="J2647" s="6">
        <v>9696</v>
      </c>
      <c r="K2647">
        <v>12</v>
      </c>
      <c r="L2647" t="s">
        <v>10</v>
      </c>
    </row>
    <row r="2648" spans="1:12" x14ac:dyDescent="0.3">
      <c r="A2648" s="1">
        <v>44523</v>
      </c>
      <c r="B2648" s="6">
        <v>16791</v>
      </c>
      <c r="C2648">
        <v>86</v>
      </c>
      <c r="D2648" t="s">
        <v>13</v>
      </c>
      <c r="E2648" t="s">
        <v>14</v>
      </c>
      <c r="F2648" s="6">
        <v>9699</v>
      </c>
      <c r="G2648">
        <v>86</v>
      </c>
      <c r="H2648" s="6">
        <v>16791</v>
      </c>
      <c r="I2648">
        <v>1</v>
      </c>
      <c r="J2648" s="6">
        <v>9699</v>
      </c>
      <c r="K2648">
        <v>86</v>
      </c>
      <c r="L2648" t="s">
        <v>10</v>
      </c>
    </row>
    <row r="2649" spans="1:12" x14ac:dyDescent="0.3">
      <c r="A2649" s="1">
        <v>44525</v>
      </c>
      <c r="B2649" s="6">
        <v>16271</v>
      </c>
      <c r="C2649">
        <v>28</v>
      </c>
      <c r="D2649" t="s">
        <v>13</v>
      </c>
      <c r="E2649" t="s">
        <v>14</v>
      </c>
      <c r="F2649" s="6">
        <v>9701</v>
      </c>
      <c r="G2649">
        <v>28</v>
      </c>
      <c r="H2649" s="6">
        <v>16271</v>
      </c>
      <c r="I2649">
        <v>1</v>
      </c>
      <c r="J2649" s="6">
        <v>9701</v>
      </c>
      <c r="K2649">
        <v>28</v>
      </c>
      <c r="L2649" t="s">
        <v>10</v>
      </c>
    </row>
    <row r="2650" spans="1:12" x14ac:dyDescent="0.3">
      <c r="A2650" s="1">
        <v>44527</v>
      </c>
      <c r="B2650" s="6">
        <v>10674</v>
      </c>
      <c r="C2650">
        <v>28</v>
      </c>
      <c r="D2650" t="s">
        <v>8</v>
      </c>
      <c r="E2650" t="s">
        <v>9</v>
      </c>
      <c r="F2650" s="6">
        <v>9703</v>
      </c>
      <c r="G2650">
        <v>28</v>
      </c>
      <c r="H2650" s="6">
        <v>10674</v>
      </c>
      <c r="I2650">
        <v>4</v>
      </c>
      <c r="J2650" s="6">
        <v>9703</v>
      </c>
      <c r="K2650">
        <v>28</v>
      </c>
      <c r="L2650" t="s">
        <v>12</v>
      </c>
    </row>
    <row r="2651" spans="1:12" x14ac:dyDescent="0.3">
      <c r="A2651" s="1">
        <v>44529</v>
      </c>
      <c r="B2651" s="6">
        <v>19801</v>
      </c>
      <c r="C2651">
        <v>43</v>
      </c>
      <c r="D2651" t="s">
        <v>8</v>
      </c>
      <c r="E2651" t="s">
        <v>9</v>
      </c>
      <c r="F2651" s="6">
        <v>9705</v>
      </c>
      <c r="G2651">
        <v>43</v>
      </c>
      <c r="H2651" s="6">
        <v>19801</v>
      </c>
      <c r="I2651">
        <v>5</v>
      </c>
      <c r="J2651" s="6">
        <v>9705</v>
      </c>
      <c r="K2651">
        <v>43</v>
      </c>
      <c r="L2651" t="s">
        <v>12</v>
      </c>
    </row>
    <row r="2652" spans="1:12" x14ac:dyDescent="0.3">
      <c r="A2652" s="1">
        <v>44239</v>
      </c>
      <c r="B2652" s="6">
        <v>4359</v>
      </c>
      <c r="C2652">
        <v>11</v>
      </c>
      <c r="D2652" t="s">
        <v>8</v>
      </c>
      <c r="E2652" t="s">
        <v>9</v>
      </c>
      <c r="F2652" s="6">
        <v>9708</v>
      </c>
      <c r="G2652">
        <v>11</v>
      </c>
      <c r="H2652" s="6">
        <v>4359</v>
      </c>
      <c r="I2652">
        <v>3</v>
      </c>
      <c r="J2652" s="6">
        <v>9708</v>
      </c>
      <c r="K2652">
        <v>11</v>
      </c>
      <c r="L2652" t="s">
        <v>10</v>
      </c>
    </row>
    <row r="2653" spans="1:12" x14ac:dyDescent="0.3">
      <c r="A2653" s="1">
        <v>44298</v>
      </c>
      <c r="B2653" s="6">
        <v>11060</v>
      </c>
      <c r="C2653">
        <v>82</v>
      </c>
      <c r="D2653" t="s">
        <v>8</v>
      </c>
      <c r="E2653" t="s">
        <v>9</v>
      </c>
      <c r="F2653" s="6">
        <v>9710</v>
      </c>
      <c r="G2653">
        <v>82</v>
      </c>
      <c r="H2653" s="6">
        <v>11060</v>
      </c>
      <c r="I2653">
        <v>3</v>
      </c>
      <c r="J2653" s="6">
        <v>9710</v>
      </c>
      <c r="K2653">
        <v>82</v>
      </c>
      <c r="L2653" t="s">
        <v>12</v>
      </c>
    </row>
    <row r="2654" spans="1:12" x14ac:dyDescent="0.3">
      <c r="A2654" s="1">
        <v>44328</v>
      </c>
      <c r="B2654" s="6">
        <v>17851</v>
      </c>
      <c r="C2654">
        <v>49</v>
      </c>
      <c r="D2654" t="s">
        <v>8</v>
      </c>
      <c r="E2654" t="s">
        <v>9</v>
      </c>
      <c r="F2654" s="6">
        <v>9711</v>
      </c>
      <c r="G2654">
        <v>49</v>
      </c>
      <c r="H2654" s="6">
        <v>17851</v>
      </c>
      <c r="I2654">
        <v>1</v>
      </c>
      <c r="J2654" s="6">
        <v>9711</v>
      </c>
      <c r="K2654">
        <v>49</v>
      </c>
      <c r="L2654" t="s">
        <v>12</v>
      </c>
    </row>
    <row r="2655" spans="1:12" x14ac:dyDescent="0.3">
      <c r="A2655" s="1">
        <v>44359</v>
      </c>
      <c r="B2655" s="6">
        <v>17628</v>
      </c>
      <c r="C2655">
        <v>70</v>
      </c>
      <c r="D2655" t="s">
        <v>15</v>
      </c>
      <c r="E2655" t="s">
        <v>16</v>
      </c>
      <c r="F2655" s="6">
        <v>9712</v>
      </c>
      <c r="G2655">
        <v>70</v>
      </c>
      <c r="H2655" s="6">
        <v>17628</v>
      </c>
      <c r="I2655">
        <v>5</v>
      </c>
      <c r="J2655" s="6">
        <v>9712</v>
      </c>
      <c r="K2655">
        <v>70</v>
      </c>
      <c r="L2655" t="s">
        <v>12</v>
      </c>
    </row>
    <row r="2656" spans="1:12" x14ac:dyDescent="0.3">
      <c r="A2656" s="1">
        <v>44420</v>
      </c>
      <c r="B2656" s="6">
        <v>12806</v>
      </c>
      <c r="C2656">
        <v>71</v>
      </c>
      <c r="D2656" t="s">
        <v>13</v>
      </c>
      <c r="E2656" t="s">
        <v>14</v>
      </c>
      <c r="F2656" s="6">
        <v>9714</v>
      </c>
      <c r="G2656">
        <v>71</v>
      </c>
      <c r="H2656" s="6">
        <v>12806</v>
      </c>
      <c r="I2656">
        <v>1</v>
      </c>
      <c r="J2656" s="6">
        <v>9714</v>
      </c>
      <c r="K2656">
        <v>71</v>
      </c>
      <c r="L2656" t="s">
        <v>12</v>
      </c>
    </row>
    <row r="2657" spans="1:12" x14ac:dyDescent="0.3">
      <c r="A2657" s="1">
        <v>44451</v>
      </c>
      <c r="B2657" s="6">
        <v>11026</v>
      </c>
      <c r="C2657">
        <v>16</v>
      </c>
      <c r="D2657" t="s">
        <v>13</v>
      </c>
      <c r="E2657" t="s">
        <v>14</v>
      </c>
      <c r="F2657" s="6">
        <v>9715</v>
      </c>
      <c r="G2657">
        <v>16</v>
      </c>
      <c r="H2657" s="6">
        <v>11026</v>
      </c>
      <c r="I2657">
        <v>2</v>
      </c>
      <c r="J2657" s="6">
        <v>9715</v>
      </c>
      <c r="K2657">
        <v>16</v>
      </c>
      <c r="L2657" t="s">
        <v>10</v>
      </c>
    </row>
    <row r="2658" spans="1:12" x14ac:dyDescent="0.3">
      <c r="A2658" s="1">
        <v>44481</v>
      </c>
      <c r="B2658" s="6">
        <v>6330</v>
      </c>
      <c r="C2658">
        <v>4</v>
      </c>
      <c r="D2658" t="s">
        <v>13</v>
      </c>
      <c r="E2658" t="s">
        <v>14</v>
      </c>
      <c r="F2658" s="6">
        <v>9716</v>
      </c>
      <c r="G2658">
        <v>4</v>
      </c>
      <c r="H2658" s="6">
        <v>6330</v>
      </c>
      <c r="I2658">
        <v>5</v>
      </c>
      <c r="J2658" s="6">
        <v>9716</v>
      </c>
      <c r="K2658">
        <v>4</v>
      </c>
      <c r="L2658" t="s">
        <v>12</v>
      </c>
    </row>
    <row r="2659" spans="1:12" x14ac:dyDescent="0.3">
      <c r="A2659" s="1">
        <v>44542</v>
      </c>
      <c r="B2659" s="6">
        <v>4980</v>
      </c>
      <c r="C2659">
        <v>12</v>
      </c>
      <c r="D2659" t="s">
        <v>13</v>
      </c>
      <c r="E2659" t="s">
        <v>14</v>
      </c>
      <c r="F2659" s="6">
        <v>9718</v>
      </c>
      <c r="G2659">
        <v>12</v>
      </c>
      <c r="H2659" s="6">
        <v>4980</v>
      </c>
      <c r="I2659">
        <v>3</v>
      </c>
      <c r="J2659" s="6">
        <v>9718</v>
      </c>
      <c r="K2659">
        <v>12</v>
      </c>
      <c r="L2659" t="s">
        <v>10</v>
      </c>
    </row>
    <row r="2660" spans="1:12" x14ac:dyDescent="0.3">
      <c r="A2660" s="1">
        <v>44543</v>
      </c>
      <c r="B2660" s="6">
        <v>7121</v>
      </c>
      <c r="C2660">
        <v>32</v>
      </c>
      <c r="D2660" t="s">
        <v>15</v>
      </c>
      <c r="E2660" t="s">
        <v>16</v>
      </c>
      <c r="F2660" s="6">
        <v>9719</v>
      </c>
      <c r="G2660">
        <v>32</v>
      </c>
      <c r="H2660" s="6">
        <v>7121</v>
      </c>
      <c r="I2660">
        <v>4</v>
      </c>
      <c r="J2660" s="6">
        <v>9719</v>
      </c>
      <c r="K2660">
        <v>32</v>
      </c>
      <c r="L2660" t="s">
        <v>12</v>
      </c>
    </row>
    <row r="2661" spans="1:12" x14ac:dyDescent="0.3">
      <c r="A2661" s="1">
        <v>44546</v>
      </c>
      <c r="B2661" s="6">
        <v>6893</v>
      </c>
      <c r="C2661">
        <v>1</v>
      </c>
      <c r="D2661" t="s">
        <v>13</v>
      </c>
      <c r="E2661" t="s">
        <v>14</v>
      </c>
      <c r="F2661" s="6">
        <v>9722</v>
      </c>
      <c r="G2661">
        <v>1</v>
      </c>
      <c r="H2661" s="6">
        <v>6893</v>
      </c>
      <c r="I2661">
        <v>1</v>
      </c>
      <c r="J2661" s="6">
        <v>9722</v>
      </c>
      <c r="K2661">
        <v>1</v>
      </c>
      <c r="L2661" t="s">
        <v>10</v>
      </c>
    </row>
    <row r="2662" spans="1:12" x14ac:dyDescent="0.3">
      <c r="A2662" s="1">
        <v>44549</v>
      </c>
      <c r="B2662" s="6">
        <v>17119</v>
      </c>
      <c r="C2662">
        <v>73</v>
      </c>
      <c r="D2662" t="s">
        <v>15</v>
      </c>
      <c r="E2662" t="s">
        <v>16</v>
      </c>
      <c r="F2662" s="6">
        <v>9725</v>
      </c>
      <c r="G2662">
        <v>73</v>
      </c>
      <c r="H2662" s="6">
        <v>17119</v>
      </c>
      <c r="I2662">
        <v>5</v>
      </c>
      <c r="J2662" s="6">
        <v>9725</v>
      </c>
      <c r="K2662">
        <v>73</v>
      </c>
      <c r="L2662" t="s">
        <v>12</v>
      </c>
    </row>
    <row r="2663" spans="1:12" x14ac:dyDescent="0.3">
      <c r="A2663" s="1">
        <v>44554</v>
      </c>
      <c r="B2663" s="6">
        <v>15882</v>
      </c>
      <c r="C2663">
        <v>77</v>
      </c>
      <c r="D2663" t="s">
        <v>8</v>
      </c>
      <c r="E2663" t="s">
        <v>11</v>
      </c>
      <c r="F2663" s="6">
        <v>9730</v>
      </c>
      <c r="G2663">
        <v>77</v>
      </c>
      <c r="H2663" s="6">
        <v>15882</v>
      </c>
      <c r="I2663">
        <v>3</v>
      </c>
      <c r="J2663" s="6">
        <v>9730</v>
      </c>
      <c r="K2663">
        <v>77</v>
      </c>
      <c r="L2663" t="s">
        <v>10</v>
      </c>
    </row>
    <row r="2664" spans="1:12" x14ac:dyDescent="0.3">
      <c r="A2664" s="1">
        <v>44560</v>
      </c>
      <c r="B2664" s="6">
        <v>18601</v>
      </c>
      <c r="C2664">
        <v>75</v>
      </c>
      <c r="D2664" t="s">
        <v>8</v>
      </c>
      <c r="E2664" t="s">
        <v>9</v>
      </c>
      <c r="F2664" s="6">
        <v>9736</v>
      </c>
      <c r="G2664">
        <v>75</v>
      </c>
      <c r="H2664" s="6">
        <v>18601</v>
      </c>
      <c r="I2664">
        <v>3</v>
      </c>
      <c r="J2664" s="6">
        <v>9736</v>
      </c>
      <c r="K2664">
        <v>75</v>
      </c>
      <c r="L2664" t="s">
        <v>10</v>
      </c>
    </row>
    <row r="2665" spans="1:12" x14ac:dyDescent="0.3">
      <c r="A2665" s="1">
        <v>44561</v>
      </c>
      <c r="B2665" s="6">
        <v>5519</v>
      </c>
      <c r="C2665">
        <v>4</v>
      </c>
      <c r="D2665" t="s">
        <v>13</v>
      </c>
      <c r="E2665" t="s">
        <v>14</v>
      </c>
      <c r="F2665" s="6">
        <v>9737</v>
      </c>
      <c r="G2665">
        <v>4</v>
      </c>
      <c r="H2665" s="6">
        <v>5519</v>
      </c>
      <c r="I2665">
        <v>3</v>
      </c>
      <c r="J2665" s="6">
        <v>9737</v>
      </c>
      <c r="K2665">
        <v>4</v>
      </c>
      <c r="L2665" t="s">
        <v>10</v>
      </c>
    </row>
    <row r="2666" spans="1:12" x14ac:dyDescent="0.3">
      <c r="A2666" s="1">
        <v>44774</v>
      </c>
      <c r="B2666" s="6">
        <v>10811</v>
      </c>
      <c r="C2666">
        <v>34</v>
      </c>
      <c r="D2666" t="s">
        <v>13</v>
      </c>
      <c r="E2666" t="s">
        <v>14</v>
      </c>
      <c r="F2666" s="6">
        <v>9745</v>
      </c>
      <c r="G2666">
        <v>34</v>
      </c>
      <c r="H2666" s="6">
        <v>10811</v>
      </c>
      <c r="I2666">
        <v>4</v>
      </c>
      <c r="J2666" s="6">
        <v>9745</v>
      </c>
      <c r="K2666">
        <v>34</v>
      </c>
      <c r="L2666" t="s">
        <v>10</v>
      </c>
    </row>
    <row r="2667" spans="1:12" x14ac:dyDescent="0.3">
      <c r="A2667" s="1">
        <v>44835</v>
      </c>
      <c r="B2667" s="6">
        <v>14367</v>
      </c>
      <c r="C2667">
        <v>22</v>
      </c>
      <c r="D2667" t="s">
        <v>13</v>
      </c>
      <c r="E2667" t="s">
        <v>14</v>
      </c>
      <c r="F2667" s="6">
        <v>9747</v>
      </c>
      <c r="G2667">
        <v>22</v>
      </c>
      <c r="H2667" s="6">
        <v>14367</v>
      </c>
      <c r="I2667">
        <v>2</v>
      </c>
      <c r="J2667" s="6">
        <v>9747</v>
      </c>
      <c r="K2667">
        <v>22</v>
      </c>
      <c r="L2667" t="s">
        <v>10</v>
      </c>
    </row>
    <row r="2668" spans="1:12" x14ac:dyDescent="0.3">
      <c r="A2668" s="1">
        <v>44866</v>
      </c>
      <c r="B2668" s="6">
        <v>14418</v>
      </c>
      <c r="C2668">
        <v>81</v>
      </c>
      <c r="D2668" t="s">
        <v>8</v>
      </c>
      <c r="E2668" t="s">
        <v>11</v>
      </c>
      <c r="F2668" s="6">
        <v>9748</v>
      </c>
      <c r="G2668">
        <v>81</v>
      </c>
      <c r="H2668" s="6">
        <v>14418</v>
      </c>
      <c r="I2668">
        <v>1</v>
      </c>
      <c r="J2668" s="6">
        <v>9748</v>
      </c>
      <c r="K2668">
        <v>81</v>
      </c>
      <c r="L2668" t="s">
        <v>10</v>
      </c>
    </row>
    <row r="2669" spans="1:12" x14ac:dyDescent="0.3">
      <c r="A2669" s="1">
        <v>44896</v>
      </c>
      <c r="B2669" s="6">
        <v>14792</v>
      </c>
      <c r="C2669">
        <v>29</v>
      </c>
      <c r="D2669" t="s">
        <v>8</v>
      </c>
      <c r="E2669" t="s">
        <v>9</v>
      </c>
      <c r="F2669" s="6">
        <v>9749</v>
      </c>
      <c r="G2669">
        <v>29</v>
      </c>
      <c r="H2669" s="6">
        <v>14792</v>
      </c>
      <c r="I2669">
        <v>3</v>
      </c>
      <c r="J2669" s="6">
        <v>9749</v>
      </c>
      <c r="K2669">
        <v>29</v>
      </c>
      <c r="L2669" t="s">
        <v>10</v>
      </c>
    </row>
    <row r="2670" spans="1:12" x14ac:dyDescent="0.3">
      <c r="A2670" s="1">
        <v>44575</v>
      </c>
      <c r="B2670" s="6">
        <v>19868</v>
      </c>
      <c r="C2670">
        <v>49</v>
      </c>
      <c r="D2670" t="s">
        <v>8</v>
      </c>
      <c r="E2670" t="s">
        <v>11</v>
      </c>
      <c r="F2670" s="6">
        <v>9751</v>
      </c>
      <c r="G2670">
        <v>49</v>
      </c>
      <c r="H2670" s="6">
        <v>19868</v>
      </c>
      <c r="I2670">
        <v>2</v>
      </c>
      <c r="J2670" s="6">
        <v>9751</v>
      </c>
      <c r="K2670">
        <v>49</v>
      </c>
      <c r="L2670" t="s">
        <v>12</v>
      </c>
    </row>
    <row r="2671" spans="1:12" x14ac:dyDescent="0.3">
      <c r="A2671" s="1">
        <v>44576</v>
      </c>
      <c r="B2671" s="6">
        <v>16112</v>
      </c>
      <c r="C2671">
        <v>85</v>
      </c>
      <c r="D2671" t="s">
        <v>13</v>
      </c>
      <c r="E2671" t="s">
        <v>14</v>
      </c>
      <c r="F2671" s="6">
        <v>9752</v>
      </c>
      <c r="G2671">
        <v>85</v>
      </c>
      <c r="H2671" s="6">
        <v>16112</v>
      </c>
      <c r="I2671">
        <v>1</v>
      </c>
      <c r="J2671" s="6">
        <v>9752</v>
      </c>
      <c r="K2671">
        <v>85</v>
      </c>
      <c r="L2671" t="s">
        <v>12</v>
      </c>
    </row>
    <row r="2672" spans="1:12" x14ac:dyDescent="0.3">
      <c r="A2672" s="1">
        <v>44579</v>
      </c>
      <c r="B2672" s="6">
        <v>15516</v>
      </c>
      <c r="C2672">
        <v>96</v>
      </c>
      <c r="D2672" t="s">
        <v>13</v>
      </c>
      <c r="E2672" t="s">
        <v>14</v>
      </c>
      <c r="F2672" s="6">
        <v>9755</v>
      </c>
      <c r="G2672">
        <v>96</v>
      </c>
      <c r="H2672" s="6">
        <v>15516</v>
      </c>
      <c r="I2672">
        <v>3</v>
      </c>
      <c r="J2672" s="6">
        <v>9755</v>
      </c>
      <c r="K2672">
        <v>96</v>
      </c>
      <c r="L2672" t="s">
        <v>10</v>
      </c>
    </row>
    <row r="2673" spans="1:12" x14ac:dyDescent="0.3">
      <c r="A2673" s="1">
        <v>44581</v>
      </c>
      <c r="B2673" s="6">
        <v>1020</v>
      </c>
      <c r="C2673">
        <v>24</v>
      </c>
      <c r="D2673" t="s">
        <v>8</v>
      </c>
      <c r="E2673" t="s">
        <v>9</v>
      </c>
      <c r="F2673" s="6">
        <v>9757</v>
      </c>
      <c r="G2673">
        <v>24</v>
      </c>
      <c r="H2673" s="6">
        <v>1020</v>
      </c>
      <c r="I2673">
        <v>4</v>
      </c>
      <c r="J2673" s="6">
        <v>9757</v>
      </c>
      <c r="K2673">
        <v>24</v>
      </c>
      <c r="L2673" t="s">
        <v>10</v>
      </c>
    </row>
    <row r="2674" spans="1:12" x14ac:dyDescent="0.3">
      <c r="A2674" s="1">
        <v>44582</v>
      </c>
      <c r="B2674" s="6">
        <v>14360</v>
      </c>
      <c r="C2674">
        <v>96</v>
      </c>
      <c r="D2674" t="s">
        <v>13</v>
      </c>
      <c r="E2674" t="s">
        <v>14</v>
      </c>
      <c r="F2674" s="6">
        <v>9758</v>
      </c>
      <c r="G2674">
        <v>96</v>
      </c>
      <c r="H2674" s="6">
        <v>14360</v>
      </c>
      <c r="I2674">
        <v>1</v>
      </c>
      <c r="J2674" s="6">
        <v>9758</v>
      </c>
      <c r="K2674">
        <v>96</v>
      </c>
      <c r="L2674" t="s">
        <v>12</v>
      </c>
    </row>
    <row r="2675" spans="1:12" x14ac:dyDescent="0.3">
      <c r="A2675" s="1">
        <v>44584</v>
      </c>
      <c r="B2675" s="6">
        <v>8665</v>
      </c>
      <c r="C2675">
        <v>26</v>
      </c>
      <c r="D2675" t="s">
        <v>15</v>
      </c>
      <c r="E2675" t="s">
        <v>16</v>
      </c>
      <c r="F2675" s="6">
        <v>9760</v>
      </c>
      <c r="G2675">
        <v>26</v>
      </c>
      <c r="H2675" s="6">
        <v>8665</v>
      </c>
      <c r="I2675">
        <v>1</v>
      </c>
      <c r="J2675" s="6">
        <v>9760</v>
      </c>
      <c r="K2675">
        <v>26</v>
      </c>
      <c r="L2675" t="s">
        <v>12</v>
      </c>
    </row>
    <row r="2676" spans="1:12" x14ac:dyDescent="0.3">
      <c r="A2676" s="1">
        <v>44586</v>
      </c>
      <c r="B2676" s="6">
        <v>15898</v>
      </c>
      <c r="C2676">
        <v>51</v>
      </c>
      <c r="D2676" t="s">
        <v>15</v>
      </c>
      <c r="E2676" t="s">
        <v>16</v>
      </c>
      <c r="F2676" s="6">
        <v>9762</v>
      </c>
      <c r="G2676">
        <v>51</v>
      </c>
      <c r="H2676" s="6">
        <v>15898</v>
      </c>
      <c r="I2676">
        <v>5</v>
      </c>
      <c r="J2676" s="6">
        <v>9762</v>
      </c>
      <c r="K2676">
        <v>51</v>
      </c>
      <c r="L2676" t="s">
        <v>12</v>
      </c>
    </row>
    <row r="2677" spans="1:12" x14ac:dyDescent="0.3">
      <c r="A2677" s="1">
        <v>44588</v>
      </c>
      <c r="B2677" s="6">
        <v>16493</v>
      </c>
      <c r="C2677">
        <v>41</v>
      </c>
      <c r="D2677" t="s">
        <v>8</v>
      </c>
      <c r="E2677" t="s">
        <v>9</v>
      </c>
      <c r="F2677" s="6">
        <v>9764</v>
      </c>
      <c r="G2677">
        <v>41</v>
      </c>
      <c r="H2677" s="6">
        <v>16493</v>
      </c>
      <c r="I2677">
        <v>4</v>
      </c>
      <c r="J2677" s="6">
        <v>9764</v>
      </c>
      <c r="K2677">
        <v>41</v>
      </c>
      <c r="L2677" t="s">
        <v>10</v>
      </c>
    </row>
    <row r="2678" spans="1:12" x14ac:dyDescent="0.3">
      <c r="A2678" s="1">
        <v>44590</v>
      </c>
      <c r="B2678" s="6">
        <v>18104</v>
      </c>
      <c r="C2678">
        <v>73</v>
      </c>
      <c r="D2678" t="s">
        <v>13</v>
      </c>
      <c r="E2678" t="s">
        <v>14</v>
      </c>
      <c r="F2678" s="6">
        <v>9766</v>
      </c>
      <c r="G2678">
        <v>73</v>
      </c>
      <c r="H2678" s="6">
        <v>18104</v>
      </c>
      <c r="I2678">
        <v>3</v>
      </c>
      <c r="J2678" s="6">
        <v>9766</v>
      </c>
      <c r="K2678">
        <v>73</v>
      </c>
      <c r="L2678" t="s">
        <v>12</v>
      </c>
    </row>
    <row r="2679" spans="1:12" x14ac:dyDescent="0.3">
      <c r="A2679" s="1">
        <v>44591</v>
      </c>
      <c r="B2679" s="6">
        <v>2497</v>
      </c>
      <c r="C2679">
        <v>20</v>
      </c>
      <c r="D2679" t="s">
        <v>8</v>
      </c>
      <c r="E2679" t="s">
        <v>11</v>
      </c>
      <c r="F2679" s="6">
        <v>9767</v>
      </c>
      <c r="G2679">
        <v>20</v>
      </c>
      <c r="H2679" s="6">
        <v>2497</v>
      </c>
      <c r="I2679">
        <v>2</v>
      </c>
      <c r="J2679" s="6">
        <v>9767</v>
      </c>
      <c r="K2679">
        <v>20</v>
      </c>
      <c r="L2679" t="s">
        <v>12</v>
      </c>
    </row>
    <row r="2680" spans="1:12" x14ac:dyDescent="0.3">
      <c r="A2680" s="1">
        <v>44592</v>
      </c>
      <c r="B2680" s="6">
        <v>2033</v>
      </c>
      <c r="C2680">
        <v>38</v>
      </c>
      <c r="D2680" t="s">
        <v>15</v>
      </c>
      <c r="E2680" t="s">
        <v>16</v>
      </c>
      <c r="F2680" s="6">
        <v>9768</v>
      </c>
      <c r="G2680">
        <v>38</v>
      </c>
      <c r="H2680" s="6">
        <v>2033</v>
      </c>
      <c r="I2680">
        <v>1</v>
      </c>
      <c r="J2680" s="6">
        <v>9768</v>
      </c>
      <c r="K2680">
        <v>38</v>
      </c>
      <c r="L2680" t="s">
        <v>12</v>
      </c>
    </row>
    <row r="2681" spans="1:12" x14ac:dyDescent="0.3">
      <c r="A2681" s="1">
        <v>44605</v>
      </c>
      <c r="B2681" s="6">
        <v>17292</v>
      </c>
      <c r="C2681">
        <v>12</v>
      </c>
      <c r="D2681" t="s">
        <v>15</v>
      </c>
      <c r="E2681" t="s">
        <v>16</v>
      </c>
      <c r="F2681" s="6">
        <v>9781</v>
      </c>
      <c r="G2681">
        <v>12</v>
      </c>
      <c r="H2681" s="6">
        <v>17292</v>
      </c>
      <c r="I2681">
        <v>3</v>
      </c>
      <c r="J2681" s="6">
        <v>9781</v>
      </c>
      <c r="K2681">
        <v>12</v>
      </c>
      <c r="L2681" t="s">
        <v>10</v>
      </c>
    </row>
    <row r="2682" spans="1:12" x14ac:dyDescent="0.3">
      <c r="A2682" s="1">
        <v>44609</v>
      </c>
      <c r="B2682" s="6">
        <v>1649</v>
      </c>
      <c r="C2682">
        <v>15</v>
      </c>
      <c r="D2682" t="s">
        <v>8</v>
      </c>
      <c r="E2682" t="s">
        <v>11</v>
      </c>
      <c r="F2682" s="6">
        <v>9785</v>
      </c>
      <c r="G2682">
        <v>15</v>
      </c>
      <c r="H2682" s="6">
        <v>1649</v>
      </c>
      <c r="I2682">
        <v>4</v>
      </c>
      <c r="J2682" s="6">
        <v>9785</v>
      </c>
      <c r="K2682">
        <v>15</v>
      </c>
      <c r="L2682" t="s">
        <v>12</v>
      </c>
    </row>
    <row r="2683" spans="1:12" x14ac:dyDescent="0.3">
      <c r="A2683" s="1">
        <v>44610</v>
      </c>
      <c r="B2683" s="6">
        <v>927</v>
      </c>
      <c r="C2683">
        <v>25</v>
      </c>
      <c r="D2683" t="s">
        <v>15</v>
      </c>
      <c r="E2683" t="s">
        <v>16</v>
      </c>
      <c r="F2683" s="6">
        <v>9786</v>
      </c>
      <c r="G2683">
        <v>25</v>
      </c>
      <c r="H2683" s="6">
        <v>927</v>
      </c>
      <c r="I2683">
        <v>3</v>
      </c>
      <c r="J2683" s="6">
        <v>9786</v>
      </c>
      <c r="K2683">
        <v>25</v>
      </c>
      <c r="L2683" t="s">
        <v>10</v>
      </c>
    </row>
    <row r="2684" spans="1:12" x14ac:dyDescent="0.3">
      <c r="A2684" s="1">
        <v>44612</v>
      </c>
      <c r="B2684" s="6">
        <v>18016</v>
      </c>
      <c r="C2684">
        <v>98</v>
      </c>
      <c r="D2684" t="s">
        <v>13</v>
      </c>
      <c r="E2684" t="s">
        <v>14</v>
      </c>
      <c r="F2684" s="6">
        <v>9788</v>
      </c>
      <c r="G2684">
        <v>98</v>
      </c>
      <c r="H2684" s="6">
        <v>18016</v>
      </c>
      <c r="I2684">
        <v>5</v>
      </c>
      <c r="J2684" s="6">
        <v>9788</v>
      </c>
      <c r="K2684">
        <v>98</v>
      </c>
      <c r="L2684" t="s">
        <v>10</v>
      </c>
    </row>
    <row r="2685" spans="1:12" x14ac:dyDescent="0.3">
      <c r="A2685" s="1">
        <v>44613</v>
      </c>
      <c r="B2685" s="6">
        <v>1303</v>
      </c>
      <c r="C2685">
        <v>5</v>
      </c>
      <c r="D2685" t="s">
        <v>8</v>
      </c>
      <c r="E2685" t="s">
        <v>11</v>
      </c>
      <c r="F2685" s="6">
        <v>9789</v>
      </c>
      <c r="G2685">
        <v>5</v>
      </c>
      <c r="H2685" s="6">
        <v>1303</v>
      </c>
      <c r="I2685">
        <v>3</v>
      </c>
      <c r="J2685" s="6">
        <v>9789</v>
      </c>
      <c r="K2685">
        <v>5</v>
      </c>
      <c r="L2685" t="s">
        <v>10</v>
      </c>
    </row>
    <row r="2686" spans="1:12" x14ac:dyDescent="0.3">
      <c r="A2686" s="1">
        <v>44614</v>
      </c>
      <c r="B2686" s="6">
        <v>12041</v>
      </c>
      <c r="C2686">
        <v>35</v>
      </c>
      <c r="D2686" t="s">
        <v>8</v>
      </c>
      <c r="E2686" t="s">
        <v>11</v>
      </c>
      <c r="F2686" s="6">
        <v>9790</v>
      </c>
      <c r="G2686">
        <v>35</v>
      </c>
      <c r="H2686" s="6">
        <v>12041</v>
      </c>
      <c r="I2686">
        <v>5</v>
      </c>
      <c r="J2686" s="6">
        <v>9790</v>
      </c>
      <c r="K2686">
        <v>35</v>
      </c>
      <c r="L2686" t="s">
        <v>10</v>
      </c>
    </row>
    <row r="2687" spans="1:12" x14ac:dyDescent="0.3">
      <c r="A2687" s="1">
        <v>44615</v>
      </c>
      <c r="B2687" s="6">
        <v>16617</v>
      </c>
      <c r="C2687">
        <v>97</v>
      </c>
      <c r="D2687" t="s">
        <v>8</v>
      </c>
      <c r="E2687" t="s">
        <v>11</v>
      </c>
      <c r="F2687" s="6">
        <v>9791</v>
      </c>
      <c r="G2687">
        <v>97</v>
      </c>
      <c r="H2687" s="6">
        <v>16617</v>
      </c>
      <c r="I2687">
        <v>2</v>
      </c>
      <c r="J2687" s="6">
        <v>9791</v>
      </c>
      <c r="K2687">
        <v>97</v>
      </c>
      <c r="L2687" t="s">
        <v>12</v>
      </c>
    </row>
    <row r="2688" spans="1:12" x14ac:dyDescent="0.3">
      <c r="A2688" s="1">
        <v>44564</v>
      </c>
      <c r="B2688" s="6">
        <v>10993</v>
      </c>
      <c r="C2688">
        <v>30</v>
      </c>
      <c r="D2688" t="s">
        <v>8</v>
      </c>
      <c r="E2688" t="s">
        <v>11</v>
      </c>
      <c r="F2688" s="6">
        <v>9797</v>
      </c>
      <c r="G2688">
        <v>30</v>
      </c>
      <c r="H2688" s="6">
        <v>10993</v>
      </c>
      <c r="I2688">
        <v>1</v>
      </c>
      <c r="J2688" s="6">
        <v>9797</v>
      </c>
      <c r="K2688">
        <v>30</v>
      </c>
      <c r="L2688" t="s">
        <v>12</v>
      </c>
    </row>
    <row r="2689" spans="1:12" x14ac:dyDescent="0.3">
      <c r="A2689" s="1">
        <v>44595</v>
      </c>
      <c r="B2689" s="6">
        <v>14692</v>
      </c>
      <c r="C2689">
        <v>58</v>
      </c>
      <c r="D2689" t="s">
        <v>8</v>
      </c>
      <c r="E2689" t="s">
        <v>9</v>
      </c>
      <c r="F2689" s="6">
        <v>9798</v>
      </c>
      <c r="G2689">
        <v>58</v>
      </c>
      <c r="H2689" s="6">
        <v>14692</v>
      </c>
      <c r="I2689">
        <v>3</v>
      </c>
      <c r="J2689" s="6">
        <v>9798</v>
      </c>
      <c r="K2689">
        <v>58</v>
      </c>
      <c r="L2689" t="s">
        <v>10</v>
      </c>
    </row>
    <row r="2690" spans="1:12" x14ac:dyDescent="0.3">
      <c r="A2690" s="1">
        <v>44623</v>
      </c>
      <c r="B2690" s="6">
        <v>10591</v>
      </c>
      <c r="C2690">
        <v>60</v>
      </c>
      <c r="D2690" t="s">
        <v>8</v>
      </c>
      <c r="E2690" t="s">
        <v>9</v>
      </c>
      <c r="F2690" s="6">
        <v>9799</v>
      </c>
      <c r="G2690">
        <v>60</v>
      </c>
      <c r="H2690" s="6">
        <v>10591</v>
      </c>
      <c r="I2690">
        <v>4</v>
      </c>
      <c r="J2690" s="6">
        <v>9799</v>
      </c>
      <c r="K2690">
        <v>60</v>
      </c>
      <c r="L2690" t="s">
        <v>12</v>
      </c>
    </row>
    <row r="2691" spans="1:12" x14ac:dyDescent="0.3">
      <c r="A2691" s="1">
        <v>44715</v>
      </c>
      <c r="B2691" s="6">
        <v>10714</v>
      </c>
      <c r="C2691">
        <v>66</v>
      </c>
      <c r="D2691" t="s">
        <v>8</v>
      </c>
      <c r="E2691" t="s">
        <v>9</v>
      </c>
      <c r="F2691" s="6">
        <v>9802</v>
      </c>
      <c r="G2691">
        <v>66</v>
      </c>
      <c r="H2691" s="6">
        <v>10714</v>
      </c>
      <c r="I2691">
        <v>1</v>
      </c>
      <c r="J2691" s="6">
        <v>9802</v>
      </c>
      <c r="K2691">
        <v>66</v>
      </c>
      <c r="L2691" t="s">
        <v>10</v>
      </c>
    </row>
    <row r="2692" spans="1:12" x14ac:dyDescent="0.3">
      <c r="A2692" s="1">
        <v>44776</v>
      </c>
      <c r="B2692" s="6">
        <v>10783</v>
      </c>
      <c r="C2692">
        <v>58</v>
      </c>
      <c r="D2692" t="s">
        <v>8</v>
      </c>
      <c r="E2692" t="s">
        <v>9</v>
      </c>
      <c r="F2692" s="6">
        <v>9804</v>
      </c>
      <c r="G2692">
        <v>58</v>
      </c>
      <c r="H2692" s="6">
        <v>10783</v>
      </c>
      <c r="I2692">
        <v>4</v>
      </c>
      <c r="J2692" s="6">
        <v>9804</v>
      </c>
      <c r="K2692">
        <v>58</v>
      </c>
      <c r="L2692" t="s">
        <v>10</v>
      </c>
    </row>
    <row r="2693" spans="1:12" x14ac:dyDescent="0.3">
      <c r="A2693" s="1">
        <v>44634</v>
      </c>
      <c r="B2693" s="6">
        <v>13093</v>
      </c>
      <c r="C2693">
        <v>31</v>
      </c>
      <c r="D2693" t="s">
        <v>8</v>
      </c>
      <c r="E2693" t="s">
        <v>11</v>
      </c>
      <c r="F2693" s="6">
        <v>9810</v>
      </c>
      <c r="G2693">
        <v>31</v>
      </c>
      <c r="H2693" s="6">
        <v>13093</v>
      </c>
      <c r="I2693">
        <v>3</v>
      </c>
      <c r="J2693" s="6">
        <v>9810</v>
      </c>
      <c r="K2693">
        <v>31</v>
      </c>
      <c r="L2693" t="s">
        <v>10</v>
      </c>
    </row>
    <row r="2694" spans="1:12" x14ac:dyDescent="0.3">
      <c r="A2694" s="1">
        <v>44635</v>
      </c>
      <c r="B2694" s="6">
        <v>8154</v>
      </c>
      <c r="C2694">
        <v>15</v>
      </c>
      <c r="D2694" t="s">
        <v>8</v>
      </c>
      <c r="E2694" t="s">
        <v>9</v>
      </c>
      <c r="F2694" s="6">
        <v>9811</v>
      </c>
      <c r="G2694">
        <v>15</v>
      </c>
      <c r="H2694" s="6">
        <v>8154</v>
      </c>
      <c r="I2694">
        <v>3</v>
      </c>
      <c r="J2694" s="6">
        <v>9811</v>
      </c>
      <c r="K2694">
        <v>15</v>
      </c>
      <c r="L2694" t="s">
        <v>10</v>
      </c>
    </row>
    <row r="2695" spans="1:12" x14ac:dyDescent="0.3">
      <c r="A2695" s="1">
        <v>44638</v>
      </c>
      <c r="B2695" s="6">
        <v>5087</v>
      </c>
      <c r="C2695">
        <v>7</v>
      </c>
      <c r="D2695" t="s">
        <v>8</v>
      </c>
      <c r="E2695" t="s">
        <v>9</v>
      </c>
      <c r="F2695" s="6">
        <v>9814</v>
      </c>
      <c r="G2695">
        <v>7</v>
      </c>
      <c r="H2695" s="6">
        <v>5087</v>
      </c>
      <c r="I2695">
        <v>2</v>
      </c>
      <c r="J2695" s="6">
        <v>9814</v>
      </c>
      <c r="K2695">
        <v>7</v>
      </c>
      <c r="L2695" t="s">
        <v>10</v>
      </c>
    </row>
    <row r="2696" spans="1:12" x14ac:dyDescent="0.3">
      <c r="A2696" s="1">
        <v>44642</v>
      </c>
      <c r="B2696" s="6">
        <v>19815</v>
      </c>
      <c r="C2696">
        <v>61</v>
      </c>
      <c r="D2696" t="s">
        <v>8</v>
      </c>
      <c r="E2696" t="s">
        <v>11</v>
      </c>
      <c r="F2696" s="6">
        <v>9818</v>
      </c>
      <c r="G2696">
        <v>61</v>
      </c>
      <c r="H2696" s="6">
        <v>19815</v>
      </c>
      <c r="I2696">
        <v>1</v>
      </c>
      <c r="J2696" s="6">
        <v>9818</v>
      </c>
      <c r="K2696">
        <v>61</v>
      </c>
      <c r="L2696" t="s">
        <v>10</v>
      </c>
    </row>
    <row r="2697" spans="1:12" x14ac:dyDescent="0.3">
      <c r="A2697" s="1">
        <v>44643</v>
      </c>
      <c r="B2697" s="6">
        <v>16535</v>
      </c>
      <c r="C2697">
        <v>86</v>
      </c>
      <c r="D2697" t="s">
        <v>8</v>
      </c>
      <c r="E2697" t="s">
        <v>11</v>
      </c>
      <c r="F2697" s="6">
        <v>9819</v>
      </c>
      <c r="G2697">
        <v>86</v>
      </c>
      <c r="H2697" s="6">
        <v>16535</v>
      </c>
      <c r="I2697">
        <v>3</v>
      </c>
      <c r="J2697" s="6">
        <v>9819</v>
      </c>
      <c r="K2697">
        <v>86</v>
      </c>
      <c r="L2697" t="s">
        <v>10</v>
      </c>
    </row>
    <row r="2698" spans="1:12" x14ac:dyDescent="0.3">
      <c r="A2698" s="1">
        <v>44644</v>
      </c>
      <c r="B2698" s="6">
        <v>11902</v>
      </c>
      <c r="C2698">
        <v>67</v>
      </c>
      <c r="D2698" t="s">
        <v>15</v>
      </c>
      <c r="E2698" t="s">
        <v>16</v>
      </c>
      <c r="F2698" s="6">
        <v>9820</v>
      </c>
      <c r="G2698">
        <v>67</v>
      </c>
      <c r="H2698" s="6">
        <v>11902</v>
      </c>
      <c r="I2698">
        <v>3</v>
      </c>
      <c r="J2698" s="6">
        <v>9820</v>
      </c>
      <c r="K2698">
        <v>67</v>
      </c>
      <c r="L2698" t="s">
        <v>12</v>
      </c>
    </row>
    <row r="2699" spans="1:12" x14ac:dyDescent="0.3">
      <c r="A2699" s="1">
        <v>44645</v>
      </c>
      <c r="B2699" s="6">
        <v>14164</v>
      </c>
      <c r="C2699">
        <v>34</v>
      </c>
      <c r="D2699" t="s">
        <v>8</v>
      </c>
      <c r="E2699" t="s">
        <v>9</v>
      </c>
      <c r="F2699" s="6">
        <v>9821</v>
      </c>
      <c r="G2699">
        <v>34</v>
      </c>
      <c r="H2699" s="6">
        <v>14164</v>
      </c>
      <c r="I2699">
        <v>3</v>
      </c>
      <c r="J2699" s="6">
        <v>9821</v>
      </c>
      <c r="K2699">
        <v>34</v>
      </c>
      <c r="L2699" t="s">
        <v>10</v>
      </c>
    </row>
    <row r="2700" spans="1:12" x14ac:dyDescent="0.3">
      <c r="A2700" s="1">
        <v>44647</v>
      </c>
      <c r="B2700" s="6">
        <v>15030</v>
      </c>
      <c r="C2700">
        <v>15</v>
      </c>
      <c r="D2700" t="s">
        <v>8</v>
      </c>
      <c r="E2700" t="s">
        <v>9</v>
      </c>
      <c r="F2700" s="6">
        <v>9823</v>
      </c>
      <c r="G2700">
        <v>15</v>
      </c>
      <c r="H2700" s="6">
        <v>15030</v>
      </c>
      <c r="I2700">
        <v>1</v>
      </c>
      <c r="J2700" s="6">
        <v>9823</v>
      </c>
      <c r="K2700">
        <v>15</v>
      </c>
      <c r="L2700" t="s">
        <v>10</v>
      </c>
    </row>
    <row r="2701" spans="1:12" x14ac:dyDescent="0.3">
      <c r="A2701" s="1">
        <v>44565</v>
      </c>
      <c r="B2701" s="6">
        <v>10665</v>
      </c>
      <c r="C2701">
        <v>17</v>
      </c>
      <c r="D2701" t="s">
        <v>15</v>
      </c>
      <c r="E2701" t="s">
        <v>16</v>
      </c>
      <c r="F2701" s="6">
        <v>9828</v>
      </c>
      <c r="G2701">
        <v>17</v>
      </c>
      <c r="H2701" s="6">
        <v>10665</v>
      </c>
      <c r="I2701">
        <v>1</v>
      </c>
      <c r="J2701" s="6">
        <v>9828</v>
      </c>
      <c r="K2701">
        <v>17</v>
      </c>
      <c r="L2701" t="s">
        <v>10</v>
      </c>
    </row>
    <row r="2702" spans="1:12" x14ac:dyDescent="0.3">
      <c r="A2702" s="1">
        <v>44655</v>
      </c>
      <c r="B2702" s="6">
        <v>7318</v>
      </c>
      <c r="C2702">
        <v>18</v>
      </c>
      <c r="D2702" t="s">
        <v>8</v>
      </c>
      <c r="E2702" t="s">
        <v>11</v>
      </c>
      <c r="F2702" s="6">
        <v>9831</v>
      </c>
      <c r="G2702">
        <v>18</v>
      </c>
      <c r="H2702" s="6">
        <v>7318</v>
      </c>
      <c r="I2702">
        <v>3</v>
      </c>
      <c r="J2702" s="6">
        <v>9831</v>
      </c>
      <c r="K2702">
        <v>18</v>
      </c>
      <c r="L2702" t="s">
        <v>10</v>
      </c>
    </row>
    <row r="2703" spans="1:12" x14ac:dyDescent="0.3">
      <c r="A2703" s="1">
        <v>44777</v>
      </c>
      <c r="B2703" s="6">
        <v>18623</v>
      </c>
      <c r="C2703">
        <v>89</v>
      </c>
      <c r="D2703" t="s">
        <v>8</v>
      </c>
      <c r="E2703" t="s">
        <v>11</v>
      </c>
      <c r="F2703" s="6">
        <v>9835</v>
      </c>
      <c r="G2703">
        <v>89</v>
      </c>
      <c r="H2703" s="6">
        <v>18623</v>
      </c>
      <c r="I2703">
        <v>2</v>
      </c>
      <c r="J2703" s="6">
        <v>9835</v>
      </c>
      <c r="K2703">
        <v>89</v>
      </c>
      <c r="L2703" t="s">
        <v>10</v>
      </c>
    </row>
    <row r="2704" spans="1:12" x14ac:dyDescent="0.3">
      <c r="A2704" s="1">
        <v>44838</v>
      </c>
      <c r="B2704" s="6">
        <v>19728</v>
      </c>
      <c r="C2704">
        <v>62</v>
      </c>
      <c r="D2704" t="s">
        <v>8</v>
      </c>
      <c r="E2704" t="s">
        <v>9</v>
      </c>
      <c r="F2704" s="6">
        <v>9837</v>
      </c>
      <c r="G2704">
        <v>62</v>
      </c>
      <c r="H2704" s="6">
        <v>19728</v>
      </c>
      <c r="I2704">
        <v>2</v>
      </c>
      <c r="J2704" s="6">
        <v>9837</v>
      </c>
      <c r="K2704">
        <v>62</v>
      </c>
      <c r="L2704" t="s">
        <v>10</v>
      </c>
    </row>
    <row r="2705" spans="1:12" x14ac:dyDescent="0.3">
      <c r="A2705" s="1">
        <v>44869</v>
      </c>
      <c r="B2705" s="6">
        <v>18233</v>
      </c>
      <c r="C2705">
        <v>38</v>
      </c>
      <c r="D2705" t="s">
        <v>15</v>
      </c>
      <c r="E2705" t="s">
        <v>16</v>
      </c>
      <c r="F2705" s="6">
        <v>9838</v>
      </c>
      <c r="G2705">
        <v>38</v>
      </c>
      <c r="H2705" s="6">
        <v>18233</v>
      </c>
      <c r="I2705">
        <v>1</v>
      </c>
      <c r="J2705" s="6">
        <v>9838</v>
      </c>
      <c r="K2705">
        <v>38</v>
      </c>
      <c r="L2705" t="s">
        <v>12</v>
      </c>
    </row>
    <row r="2706" spans="1:12" x14ac:dyDescent="0.3">
      <c r="A2706" s="1">
        <v>44670</v>
      </c>
      <c r="B2706" s="6">
        <v>11022</v>
      </c>
      <c r="C2706">
        <v>86</v>
      </c>
      <c r="D2706" t="s">
        <v>13</v>
      </c>
      <c r="E2706" t="s">
        <v>14</v>
      </c>
      <c r="F2706" s="6">
        <v>9846</v>
      </c>
      <c r="G2706">
        <v>86</v>
      </c>
      <c r="H2706" s="6">
        <v>11022</v>
      </c>
      <c r="I2706">
        <v>3</v>
      </c>
      <c r="J2706" s="6">
        <v>9846</v>
      </c>
      <c r="K2706">
        <v>86</v>
      </c>
      <c r="L2706" t="s">
        <v>12</v>
      </c>
    </row>
    <row r="2707" spans="1:12" x14ac:dyDescent="0.3">
      <c r="A2707" s="1">
        <v>44671</v>
      </c>
      <c r="B2707" s="6">
        <v>18216</v>
      </c>
      <c r="C2707">
        <v>51</v>
      </c>
      <c r="D2707" t="s">
        <v>8</v>
      </c>
      <c r="E2707" t="s">
        <v>11</v>
      </c>
      <c r="F2707" s="6">
        <v>9847</v>
      </c>
      <c r="G2707">
        <v>51</v>
      </c>
      <c r="H2707" s="6">
        <v>18216</v>
      </c>
      <c r="I2707">
        <v>2</v>
      </c>
      <c r="J2707" s="6">
        <v>9847</v>
      </c>
      <c r="K2707">
        <v>51</v>
      </c>
      <c r="L2707" t="s">
        <v>10</v>
      </c>
    </row>
    <row r="2708" spans="1:12" x14ac:dyDescent="0.3">
      <c r="A2708" s="1">
        <v>44675</v>
      </c>
      <c r="B2708" s="6">
        <v>14655</v>
      </c>
      <c r="C2708">
        <v>48</v>
      </c>
      <c r="D2708" t="s">
        <v>13</v>
      </c>
      <c r="E2708" t="s">
        <v>14</v>
      </c>
      <c r="F2708" s="6">
        <v>9851</v>
      </c>
      <c r="G2708">
        <v>48</v>
      </c>
      <c r="H2708" s="6">
        <v>14655</v>
      </c>
      <c r="I2708">
        <v>5</v>
      </c>
      <c r="J2708" s="6">
        <v>9851</v>
      </c>
      <c r="K2708">
        <v>48</v>
      </c>
      <c r="L2708" t="s">
        <v>10</v>
      </c>
    </row>
    <row r="2709" spans="1:12" x14ac:dyDescent="0.3">
      <c r="A2709" s="1">
        <v>44677</v>
      </c>
      <c r="B2709" s="6">
        <v>11118</v>
      </c>
      <c r="C2709">
        <v>29</v>
      </c>
      <c r="D2709" t="s">
        <v>8</v>
      </c>
      <c r="E2709" t="s">
        <v>9</v>
      </c>
      <c r="F2709" s="6">
        <v>9853</v>
      </c>
      <c r="G2709">
        <v>29</v>
      </c>
      <c r="H2709" s="6">
        <v>11118</v>
      </c>
      <c r="I2709">
        <v>2</v>
      </c>
      <c r="J2709" s="6">
        <v>9853</v>
      </c>
      <c r="K2709">
        <v>29</v>
      </c>
      <c r="L2709" t="s">
        <v>12</v>
      </c>
    </row>
    <row r="2710" spans="1:12" x14ac:dyDescent="0.3">
      <c r="A2710" s="1">
        <v>44678</v>
      </c>
      <c r="B2710" s="6">
        <v>11034</v>
      </c>
      <c r="C2710">
        <v>51</v>
      </c>
      <c r="D2710" t="s">
        <v>13</v>
      </c>
      <c r="E2710" t="s">
        <v>14</v>
      </c>
      <c r="F2710" s="6">
        <v>9854</v>
      </c>
      <c r="G2710">
        <v>51</v>
      </c>
      <c r="H2710" s="6">
        <v>11034</v>
      </c>
      <c r="I2710">
        <v>2</v>
      </c>
      <c r="J2710" s="6">
        <v>9854</v>
      </c>
      <c r="K2710">
        <v>51</v>
      </c>
      <c r="L2710" t="s">
        <v>10</v>
      </c>
    </row>
    <row r="2711" spans="1:12" x14ac:dyDescent="0.3">
      <c r="A2711" s="1">
        <v>44679</v>
      </c>
      <c r="B2711" s="6">
        <v>12693</v>
      </c>
      <c r="C2711">
        <v>98</v>
      </c>
      <c r="D2711" t="s">
        <v>13</v>
      </c>
      <c r="E2711" t="s">
        <v>14</v>
      </c>
      <c r="F2711" s="6">
        <v>9855</v>
      </c>
      <c r="G2711">
        <v>98</v>
      </c>
      <c r="H2711" s="6">
        <v>12693</v>
      </c>
      <c r="I2711">
        <v>3</v>
      </c>
      <c r="J2711" s="6">
        <v>9855</v>
      </c>
      <c r="K2711">
        <v>98</v>
      </c>
      <c r="L2711" t="s">
        <v>12</v>
      </c>
    </row>
    <row r="2712" spans="1:12" x14ac:dyDescent="0.3">
      <c r="A2712" s="1">
        <v>44680</v>
      </c>
      <c r="B2712" s="6">
        <v>8818</v>
      </c>
      <c r="C2712">
        <v>12</v>
      </c>
      <c r="D2712" t="s">
        <v>8</v>
      </c>
      <c r="E2712" t="s">
        <v>9</v>
      </c>
      <c r="F2712" s="6">
        <v>9856</v>
      </c>
      <c r="G2712">
        <v>12</v>
      </c>
      <c r="H2712" s="6">
        <v>8818</v>
      </c>
      <c r="I2712">
        <v>4</v>
      </c>
      <c r="J2712" s="6">
        <v>9856</v>
      </c>
      <c r="K2712">
        <v>12</v>
      </c>
      <c r="L2712" t="s">
        <v>12</v>
      </c>
    </row>
    <row r="2713" spans="1:12" x14ac:dyDescent="0.3">
      <c r="A2713" s="1">
        <v>44681</v>
      </c>
      <c r="B2713" s="6">
        <v>5328</v>
      </c>
      <c r="C2713">
        <v>14</v>
      </c>
      <c r="D2713" t="s">
        <v>13</v>
      </c>
      <c r="E2713" t="s">
        <v>14</v>
      </c>
      <c r="F2713" s="6">
        <v>9857</v>
      </c>
      <c r="G2713">
        <v>14</v>
      </c>
      <c r="H2713" s="6">
        <v>5328</v>
      </c>
      <c r="I2713">
        <v>4</v>
      </c>
      <c r="J2713" s="6">
        <v>9857</v>
      </c>
      <c r="K2713">
        <v>14</v>
      </c>
      <c r="L2713" t="s">
        <v>12</v>
      </c>
    </row>
    <row r="2714" spans="1:12" x14ac:dyDescent="0.3">
      <c r="A2714" s="1">
        <v>44566</v>
      </c>
      <c r="B2714" s="6">
        <v>16798</v>
      </c>
      <c r="C2714">
        <v>76</v>
      </c>
      <c r="D2714" t="s">
        <v>8</v>
      </c>
      <c r="E2714" t="s">
        <v>11</v>
      </c>
      <c r="F2714" s="6">
        <v>9858</v>
      </c>
      <c r="G2714">
        <v>76</v>
      </c>
      <c r="H2714" s="6">
        <v>16798</v>
      </c>
      <c r="I2714">
        <v>3</v>
      </c>
      <c r="J2714" s="6">
        <v>9858</v>
      </c>
      <c r="K2714">
        <v>76</v>
      </c>
      <c r="L2714" t="s">
        <v>10</v>
      </c>
    </row>
    <row r="2715" spans="1:12" x14ac:dyDescent="0.3">
      <c r="A2715" s="1">
        <v>44656</v>
      </c>
      <c r="B2715" s="6">
        <v>6849</v>
      </c>
      <c r="C2715">
        <v>7</v>
      </c>
      <c r="D2715" t="s">
        <v>15</v>
      </c>
      <c r="E2715" t="s">
        <v>16</v>
      </c>
      <c r="F2715" s="6">
        <v>9861</v>
      </c>
      <c r="G2715">
        <v>7</v>
      </c>
      <c r="H2715" s="6">
        <v>6849</v>
      </c>
      <c r="I2715">
        <v>4</v>
      </c>
      <c r="J2715" s="6">
        <v>9861</v>
      </c>
      <c r="K2715">
        <v>7</v>
      </c>
      <c r="L2715" t="s">
        <v>10</v>
      </c>
    </row>
    <row r="2716" spans="1:12" x14ac:dyDescent="0.3">
      <c r="A2716" s="1">
        <v>44717</v>
      </c>
      <c r="B2716" s="6">
        <v>5290</v>
      </c>
      <c r="C2716">
        <v>17</v>
      </c>
      <c r="D2716" t="s">
        <v>13</v>
      </c>
      <c r="E2716" t="s">
        <v>14</v>
      </c>
      <c r="F2716" s="6">
        <v>9863</v>
      </c>
      <c r="G2716">
        <v>17</v>
      </c>
      <c r="H2716" s="6">
        <v>5290</v>
      </c>
      <c r="I2716">
        <v>5</v>
      </c>
      <c r="J2716" s="6">
        <v>9863</v>
      </c>
      <c r="K2716">
        <v>17</v>
      </c>
      <c r="L2716" t="s">
        <v>10</v>
      </c>
    </row>
    <row r="2717" spans="1:12" x14ac:dyDescent="0.3">
      <c r="A2717" s="1">
        <v>44778</v>
      </c>
      <c r="B2717" s="6">
        <v>16137</v>
      </c>
      <c r="C2717">
        <v>61</v>
      </c>
      <c r="D2717" t="s">
        <v>15</v>
      </c>
      <c r="E2717" t="s">
        <v>16</v>
      </c>
      <c r="F2717" s="6">
        <v>9865</v>
      </c>
      <c r="G2717">
        <v>61</v>
      </c>
      <c r="H2717" s="6">
        <v>16137</v>
      </c>
      <c r="I2717">
        <v>4</v>
      </c>
      <c r="J2717" s="6">
        <v>9865</v>
      </c>
      <c r="K2717">
        <v>61</v>
      </c>
      <c r="L2717" t="s">
        <v>10</v>
      </c>
    </row>
    <row r="2718" spans="1:12" x14ac:dyDescent="0.3">
      <c r="A2718" s="1">
        <v>44839</v>
      </c>
      <c r="B2718" s="6">
        <v>13576</v>
      </c>
      <c r="C2718">
        <v>92</v>
      </c>
      <c r="D2718" t="s">
        <v>15</v>
      </c>
      <c r="E2718" t="s">
        <v>16</v>
      </c>
      <c r="F2718" s="6">
        <v>9867</v>
      </c>
      <c r="G2718">
        <v>92</v>
      </c>
      <c r="H2718" s="6">
        <v>13576</v>
      </c>
      <c r="I2718">
        <v>3</v>
      </c>
      <c r="J2718" s="6">
        <v>9867</v>
      </c>
      <c r="K2718">
        <v>92</v>
      </c>
      <c r="L2718" t="s">
        <v>10</v>
      </c>
    </row>
    <row r="2719" spans="1:12" x14ac:dyDescent="0.3">
      <c r="A2719" s="1">
        <v>44694</v>
      </c>
      <c r="B2719" s="6">
        <v>5495</v>
      </c>
      <c r="C2719">
        <v>32</v>
      </c>
      <c r="D2719" t="s">
        <v>8</v>
      </c>
      <c r="E2719" t="s">
        <v>11</v>
      </c>
      <c r="F2719" s="6">
        <v>9870</v>
      </c>
      <c r="G2719">
        <v>32</v>
      </c>
      <c r="H2719" s="6">
        <v>5495</v>
      </c>
      <c r="I2719">
        <v>1</v>
      </c>
      <c r="J2719" s="6">
        <v>9870</v>
      </c>
      <c r="K2719">
        <v>32</v>
      </c>
      <c r="L2719" t="s">
        <v>12</v>
      </c>
    </row>
    <row r="2720" spans="1:12" x14ac:dyDescent="0.3">
      <c r="A2720" s="1">
        <v>44695</v>
      </c>
      <c r="B2720" s="6">
        <v>8161</v>
      </c>
      <c r="C2720">
        <v>7</v>
      </c>
      <c r="D2720" t="s">
        <v>13</v>
      </c>
      <c r="E2720" t="s">
        <v>14</v>
      </c>
      <c r="F2720" s="6">
        <v>9871</v>
      </c>
      <c r="G2720">
        <v>7</v>
      </c>
      <c r="H2720" s="6">
        <v>8161</v>
      </c>
      <c r="I2720">
        <v>2</v>
      </c>
      <c r="J2720" s="6">
        <v>9871</v>
      </c>
      <c r="K2720">
        <v>7</v>
      </c>
      <c r="L2720" t="s">
        <v>10</v>
      </c>
    </row>
    <row r="2721" spans="1:12" x14ac:dyDescent="0.3">
      <c r="A2721" s="1">
        <v>44697</v>
      </c>
      <c r="B2721" s="6">
        <v>12822</v>
      </c>
      <c r="C2721">
        <v>12</v>
      </c>
      <c r="D2721" t="s">
        <v>8</v>
      </c>
      <c r="E2721" t="s">
        <v>9</v>
      </c>
      <c r="F2721" s="6">
        <v>9873</v>
      </c>
      <c r="G2721">
        <v>12</v>
      </c>
      <c r="H2721" s="6">
        <v>12822</v>
      </c>
      <c r="I2721">
        <v>1</v>
      </c>
      <c r="J2721" s="6">
        <v>9873</v>
      </c>
      <c r="K2721">
        <v>12</v>
      </c>
      <c r="L2721" t="s">
        <v>10</v>
      </c>
    </row>
    <row r="2722" spans="1:12" x14ac:dyDescent="0.3">
      <c r="A2722" s="1">
        <v>44701</v>
      </c>
      <c r="B2722" s="6">
        <v>16271</v>
      </c>
      <c r="C2722">
        <v>87</v>
      </c>
      <c r="D2722" t="s">
        <v>15</v>
      </c>
      <c r="E2722" t="s">
        <v>16</v>
      </c>
      <c r="F2722" s="6">
        <v>9877</v>
      </c>
      <c r="G2722">
        <v>87</v>
      </c>
      <c r="H2722" s="6">
        <v>16271</v>
      </c>
      <c r="I2722">
        <v>1</v>
      </c>
      <c r="J2722" s="6">
        <v>9877</v>
      </c>
      <c r="K2722">
        <v>87</v>
      </c>
      <c r="L2722" t="s">
        <v>12</v>
      </c>
    </row>
    <row r="2723" spans="1:12" x14ac:dyDescent="0.3">
      <c r="A2723" s="1">
        <v>44703</v>
      </c>
      <c r="B2723" s="6">
        <v>3881</v>
      </c>
      <c r="C2723">
        <v>5</v>
      </c>
      <c r="D2723" t="s">
        <v>8</v>
      </c>
      <c r="E2723" t="s">
        <v>9</v>
      </c>
      <c r="F2723" s="6">
        <v>9879</v>
      </c>
      <c r="G2723">
        <v>5</v>
      </c>
      <c r="H2723" s="6">
        <v>3881</v>
      </c>
      <c r="I2723">
        <v>4</v>
      </c>
      <c r="J2723" s="6">
        <v>9879</v>
      </c>
      <c r="K2723">
        <v>5</v>
      </c>
      <c r="L2723" t="s">
        <v>12</v>
      </c>
    </row>
    <row r="2724" spans="1:12" x14ac:dyDescent="0.3">
      <c r="A2724" s="1">
        <v>44705</v>
      </c>
      <c r="B2724" s="6">
        <v>15920</v>
      </c>
      <c r="C2724">
        <v>20</v>
      </c>
      <c r="D2724" t="s">
        <v>8</v>
      </c>
      <c r="E2724" t="s">
        <v>9</v>
      </c>
      <c r="F2724" s="6">
        <v>9881</v>
      </c>
      <c r="G2724">
        <v>20</v>
      </c>
      <c r="H2724" s="6">
        <v>15920</v>
      </c>
      <c r="I2724">
        <v>3</v>
      </c>
      <c r="J2724" s="6">
        <v>9881</v>
      </c>
      <c r="K2724">
        <v>20</v>
      </c>
      <c r="L2724" t="s">
        <v>12</v>
      </c>
    </row>
    <row r="2725" spans="1:12" x14ac:dyDescent="0.3">
      <c r="A2725" s="1">
        <v>44707</v>
      </c>
      <c r="B2725" s="6">
        <v>14403</v>
      </c>
      <c r="C2725">
        <v>78</v>
      </c>
      <c r="D2725" t="s">
        <v>13</v>
      </c>
      <c r="E2725" t="s">
        <v>14</v>
      </c>
      <c r="F2725" s="6">
        <v>9883</v>
      </c>
      <c r="G2725">
        <v>78</v>
      </c>
      <c r="H2725" s="6">
        <v>14403</v>
      </c>
      <c r="I2725">
        <v>3</v>
      </c>
      <c r="J2725" s="6">
        <v>9883</v>
      </c>
      <c r="K2725">
        <v>78</v>
      </c>
      <c r="L2725" t="s">
        <v>10</v>
      </c>
    </row>
    <row r="2726" spans="1:12" x14ac:dyDescent="0.3">
      <c r="A2726" s="1">
        <v>44709</v>
      </c>
      <c r="B2726" s="6">
        <v>7731</v>
      </c>
      <c r="C2726">
        <v>3</v>
      </c>
      <c r="D2726" t="s">
        <v>13</v>
      </c>
      <c r="E2726" t="s">
        <v>14</v>
      </c>
      <c r="F2726" s="6">
        <v>9885</v>
      </c>
      <c r="G2726">
        <v>3</v>
      </c>
      <c r="H2726" s="6">
        <v>7731</v>
      </c>
      <c r="I2726">
        <v>2</v>
      </c>
      <c r="J2726" s="6">
        <v>9885</v>
      </c>
      <c r="K2726">
        <v>3</v>
      </c>
      <c r="L2726" t="s">
        <v>10</v>
      </c>
    </row>
    <row r="2727" spans="1:12" x14ac:dyDescent="0.3">
      <c r="A2727" s="1">
        <v>44710</v>
      </c>
      <c r="B2727" s="6">
        <v>15862</v>
      </c>
      <c r="C2727">
        <v>49</v>
      </c>
      <c r="D2727" t="s">
        <v>8</v>
      </c>
      <c r="E2727" t="s">
        <v>9</v>
      </c>
      <c r="F2727" s="6">
        <v>9886</v>
      </c>
      <c r="G2727">
        <v>49</v>
      </c>
      <c r="H2727" s="6">
        <v>15862</v>
      </c>
      <c r="I2727">
        <v>5</v>
      </c>
      <c r="J2727" s="6">
        <v>9886</v>
      </c>
      <c r="K2727">
        <v>49</v>
      </c>
      <c r="L2727" t="s">
        <v>12</v>
      </c>
    </row>
    <row r="2728" spans="1:12" x14ac:dyDescent="0.3">
      <c r="A2728" s="1">
        <v>44712</v>
      </c>
      <c r="B2728" s="6">
        <v>10738</v>
      </c>
      <c r="C2728">
        <v>16</v>
      </c>
      <c r="D2728" t="s">
        <v>8</v>
      </c>
      <c r="E2728" t="s">
        <v>9</v>
      </c>
      <c r="F2728" s="6">
        <v>9888</v>
      </c>
      <c r="G2728">
        <v>16</v>
      </c>
      <c r="H2728" s="6">
        <v>10738</v>
      </c>
      <c r="I2728">
        <v>5</v>
      </c>
      <c r="J2728" s="6">
        <v>9888</v>
      </c>
      <c r="K2728">
        <v>16</v>
      </c>
      <c r="L2728" t="s">
        <v>12</v>
      </c>
    </row>
    <row r="2729" spans="1:12" x14ac:dyDescent="0.3">
      <c r="A2729" s="1">
        <v>44626</v>
      </c>
      <c r="B2729" s="6">
        <v>13510</v>
      </c>
      <c r="C2729">
        <v>75</v>
      </c>
      <c r="D2729" t="s">
        <v>8</v>
      </c>
      <c r="E2729" t="s">
        <v>9</v>
      </c>
      <c r="F2729" s="6">
        <v>9891</v>
      </c>
      <c r="G2729">
        <v>75</v>
      </c>
      <c r="H2729" s="6">
        <v>13510</v>
      </c>
      <c r="I2729">
        <v>1</v>
      </c>
      <c r="J2729" s="6">
        <v>9891</v>
      </c>
      <c r="K2729">
        <v>75</v>
      </c>
      <c r="L2729" t="s">
        <v>10</v>
      </c>
    </row>
    <row r="2730" spans="1:12" x14ac:dyDescent="0.3">
      <c r="A2730" s="1">
        <v>44657</v>
      </c>
      <c r="B2730" s="6">
        <v>4385</v>
      </c>
      <c r="C2730">
        <v>34</v>
      </c>
      <c r="D2730" t="s">
        <v>13</v>
      </c>
      <c r="E2730" t="s">
        <v>14</v>
      </c>
      <c r="F2730" s="6">
        <v>9892</v>
      </c>
      <c r="G2730">
        <v>34</v>
      </c>
      <c r="H2730" s="6">
        <v>4385</v>
      </c>
      <c r="I2730">
        <v>5</v>
      </c>
      <c r="J2730" s="6">
        <v>9892</v>
      </c>
      <c r="K2730">
        <v>34</v>
      </c>
      <c r="L2730" t="s">
        <v>12</v>
      </c>
    </row>
    <row r="2731" spans="1:12" x14ac:dyDescent="0.3">
      <c r="A2731" s="1">
        <v>44748</v>
      </c>
      <c r="B2731" s="6">
        <v>2560</v>
      </c>
      <c r="C2731">
        <v>1</v>
      </c>
      <c r="D2731" t="s">
        <v>8</v>
      </c>
      <c r="E2731" t="s">
        <v>9</v>
      </c>
      <c r="F2731" s="6">
        <v>9895</v>
      </c>
      <c r="G2731">
        <v>1</v>
      </c>
      <c r="H2731" s="6">
        <v>2560</v>
      </c>
      <c r="I2731">
        <v>4</v>
      </c>
      <c r="J2731" s="6">
        <v>9895</v>
      </c>
      <c r="K2731">
        <v>1</v>
      </c>
      <c r="L2731" t="s">
        <v>10</v>
      </c>
    </row>
    <row r="2732" spans="1:12" x14ac:dyDescent="0.3">
      <c r="A2732" s="1">
        <v>44779</v>
      </c>
      <c r="B2732" s="6">
        <v>16134</v>
      </c>
      <c r="C2732">
        <v>44</v>
      </c>
      <c r="D2732" t="s">
        <v>8</v>
      </c>
      <c r="E2732" t="s">
        <v>9</v>
      </c>
      <c r="F2732" s="6">
        <v>9896</v>
      </c>
      <c r="G2732">
        <v>44</v>
      </c>
      <c r="H2732" s="6">
        <v>16134</v>
      </c>
      <c r="I2732">
        <v>4</v>
      </c>
      <c r="J2732" s="6">
        <v>9896</v>
      </c>
      <c r="K2732">
        <v>44</v>
      </c>
      <c r="L2732" t="s">
        <v>12</v>
      </c>
    </row>
    <row r="2733" spans="1:12" x14ac:dyDescent="0.3">
      <c r="A2733" s="1">
        <v>44810</v>
      </c>
      <c r="B2733" s="6">
        <v>14690</v>
      </c>
      <c r="C2733">
        <v>50</v>
      </c>
      <c r="D2733" t="s">
        <v>15</v>
      </c>
      <c r="E2733" t="s">
        <v>16</v>
      </c>
      <c r="F2733" s="6">
        <v>9897</v>
      </c>
      <c r="G2733">
        <v>50</v>
      </c>
      <c r="H2733" s="6">
        <v>14690</v>
      </c>
      <c r="I2733">
        <v>3</v>
      </c>
      <c r="J2733" s="6">
        <v>9897</v>
      </c>
      <c r="K2733">
        <v>50</v>
      </c>
      <c r="L2733" t="s">
        <v>12</v>
      </c>
    </row>
    <row r="2734" spans="1:12" x14ac:dyDescent="0.3">
      <c r="A2734" s="1">
        <v>44728</v>
      </c>
      <c r="B2734" s="6">
        <v>14518</v>
      </c>
      <c r="C2734">
        <v>84</v>
      </c>
      <c r="D2734" t="s">
        <v>8</v>
      </c>
      <c r="E2734" t="s">
        <v>9</v>
      </c>
      <c r="F2734" s="6">
        <v>9904</v>
      </c>
      <c r="G2734">
        <v>84</v>
      </c>
      <c r="H2734" s="6">
        <v>14518</v>
      </c>
      <c r="I2734">
        <v>4</v>
      </c>
      <c r="J2734" s="6">
        <v>9904</v>
      </c>
      <c r="K2734">
        <v>84</v>
      </c>
      <c r="L2734" t="s">
        <v>10</v>
      </c>
    </row>
    <row r="2735" spans="1:12" x14ac:dyDescent="0.3">
      <c r="A2735" s="1">
        <v>44730</v>
      </c>
      <c r="B2735" s="6">
        <v>3587</v>
      </c>
      <c r="C2735">
        <v>9</v>
      </c>
      <c r="D2735" t="s">
        <v>8</v>
      </c>
      <c r="E2735" t="s">
        <v>9</v>
      </c>
      <c r="F2735" s="6">
        <v>9906</v>
      </c>
      <c r="G2735">
        <v>9</v>
      </c>
      <c r="H2735" s="6">
        <v>3587</v>
      </c>
      <c r="I2735">
        <v>2</v>
      </c>
      <c r="J2735" s="6">
        <v>9906</v>
      </c>
      <c r="K2735">
        <v>9</v>
      </c>
      <c r="L2735" t="s">
        <v>12</v>
      </c>
    </row>
    <row r="2736" spans="1:12" x14ac:dyDescent="0.3">
      <c r="A2736" s="1">
        <v>44732</v>
      </c>
      <c r="B2736" s="6">
        <v>2629</v>
      </c>
      <c r="C2736">
        <v>12</v>
      </c>
      <c r="D2736" t="s">
        <v>8</v>
      </c>
      <c r="E2736" t="s">
        <v>11</v>
      </c>
      <c r="F2736" s="6">
        <v>9908</v>
      </c>
      <c r="G2736">
        <v>12</v>
      </c>
      <c r="H2736" s="6">
        <v>2629</v>
      </c>
      <c r="I2736">
        <v>5</v>
      </c>
      <c r="J2736" s="6">
        <v>9908</v>
      </c>
      <c r="K2736">
        <v>12</v>
      </c>
      <c r="L2736" t="s">
        <v>12</v>
      </c>
    </row>
    <row r="2737" spans="1:12" x14ac:dyDescent="0.3">
      <c r="A2737" s="1">
        <v>44733</v>
      </c>
      <c r="B2737" s="6">
        <v>14775</v>
      </c>
      <c r="C2737">
        <v>73</v>
      </c>
      <c r="D2737" t="s">
        <v>13</v>
      </c>
      <c r="E2737" t="s">
        <v>14</v>
      </c>
      <c r="F2737" s="6">
        <v>9909</v>
      </c>
      <c r="G2737">
        <v>73</v>
      </c>
      <c r="H2737" s="6">
        <v>14775</v>
      </c>
      <c r="I2737">
        <v>3</v>
      </c>
      <c r="J2737" s="6">
        <v>9909</v>
      </c>
      <c r="K2737">
        <v>73</v>
      </c>
      <c r="L2737" t="s">
        <v>12</v>
      </c>
    </row>
    <row r="2738" spans="1:12" x14ac:dyDescent="0.3">
      <c r="A2738" s="1">
        <v>44736</v>
      </c>
      <c r="B2738" s="6">
        <v>2904</v>
      </c>
      <c r="C2738">
        <v>19</v>
      </c>
      <c r="D2738" t="s">
        <v>15</v>
      </c>
      <c r="E2738" t="s">
        <v>16</v>
      </c>
      <c r="F2738" s="6">
        <v>9912</v>
      </c>
      <c r="G2738">
        <v>19</v>
      </c>
      <c r="H2738" s="6">
        <v>2904</v>
      </c>
      <c r="I2738">
        <v>3</v>
      </c>
      <c r="J2738" s="6">
        <v>9912</v>
      </c>
      <c r="K2738">
        <v>19</v>
      </c>
      <c r="L2738" t="s">
        <v>10</v>
      </c>
    </row>
    <row r="2739" spans="1:12" x14ac:dyDescent="0.3">
      <c r="A2739" s="1">
        <v>44737</v>
      </c>
      <c r="B2739" s="6">
        <v>16050</v>
      </c>
      <c r="C2739">
        <v>75</v>
      </c>
      <c r="D2739" t="s">
        <v>8</v>
      </c>
      <c r="E2739" t="s">
        <v>9</v>
      </c>
      <c r="F2739" s="6">
        <v>9913</v>
      </c>
      <c r="G2739">
        <v>75</v>
      </c>
      <c r="H2739" s="6">
        <v>16050</v>
      </c>
      <c r="I2739">
        <v>1</v>
      </c>
      <c r="J2739" s="6">
        <v>9913</v>
      </c>
      <c r="K2739">
        <v>75</v>
      </c>
      <c r="L2739" t="s">
        <v>12</v>
      </c>
    </row>
    <row r="2740" spans="1:12" x14ac:dyDescent="0.3">
      <c r="A2740" s="1">
        <v>44739</v>
      </c>
      <c r="B2740" s="6">
        <v>1018</v>
      </c>
      <c r="C2740">
        <v>15</v>
      </c>
      <c r="D2740" t="s">
        <v>8</v>
      </c>
      <c r="E2740" t="s">
        <v>9</v>
      </c>
      <c r="F2740" s="6">
        <v>9915</v>
      </c>
      <c r="G2740">
        <v>15</v>
      </c>
      <c r="H2740" s="6">
        <v>1018</v>
      </c>
      <c r="I2740">
        <v>3</v>
      </c>
      <c r="J2740" s="6">
        <v>9915</v>
      </c>
      <c r="K2740">
        <v>15</v>
      </c>
      <c r="L2740" t="s">
        <v>10</v>
      </c>
    </row>
    <row r="2741" spans="1:12" x14ac:dyDescent="0.3">
      <c r="A2741" s="1">
        <v>44740</v>
      </c>
      <c r="B2741" s="6">
        <v>2572</v>
      </c>
      <c r="C2741">
        <v>7</v>
      </c>
      <c r="D2741" t="s">
        <v>8</v>
      </c>
      <c r="E2741" t="s">
        <v>9</v>
      </c>
      <c r="F2741" s="6">
        <v>9916</v>
      </c>
      <c r="G2741">
        <v>7</v>
      </c>
      <c r="H2741" s="6">
        <v>2572</v>
      </c>
      <c r="I2741">
        <v>5</v>
      </c>
      <c r="J2741" s="6">
        <v>9916</v>
      </c>
      <c r="K2741">
        <v>7</v>
      </c>
      <c r="L2741" t="s">
        <v>12</v>
      </c>
    </row>
    <row r="2742" spans="1:12" x14ac:dyDescent="0.3">
      <c r="A2742" s="1">
        <v>44741</v>
      </c>
      <c r="B2742" s="6">
        <v>15416</v>
      </c>
      <c r="C2742">
        <v>92</v>
      </c>
      <c r="D2742" t="s">
        <v>8</v>
      </c>
      <c r="E2742" t="s">
        <v>11</v>
      </c>
      <c r="F2742" s="6">
        <v>9917</v>
      </c>
      <c r="G2742">
        <v>92</v>
      </c>
      <c r="H2742" s="6">
        <v>15416</v>
      </c>
      <c r="I2742">
        <v>4</v>
      </c>
      <c r="J2742" s="6">
        <v>9917</v>
      </c>
      <c r="K2742">
        <v>92</v>
      </c>
      <c r="L2742" t="s">
        <v>12</v>
      </c>
    </row>
    <row r="2743" spans="1:12" x14ac:dyDescent="0.3">
      <c r="A2743" s="1">
        <v>44742</v>
      </c>
      <c r="B2743" s="6">
        <v>13531</v>
      </c>
      <c r="C2743">
        <v>86</v>
      </c>
      <c r="D2743" t="s">
        <v>13</v>
      </c>
      <c r="E2743" t="s">
        <v>14</v>
      </c>
      <c r="F2743" s="6">
        <v>9918</v>
      </c>
      <c r="G2743">
        <v>86</v>
      </c>
      <c r="H2743" s="6">
        <v>13531</v>
      </c>
      <c r="I2743">
        <v>3</v>
      </c>
      <c r="J2743" s="6">
        <v>9918</v>
      </c>
      <c r="K2743">
        <v>86</v>
      </c>
      <c r="L2743" t="s">
        <v>10</v>
      </c>
    </row>
    <row r="2744" spans="1:12" x14ac:dyDescent="0.3">
      <c r="A2744" s="1">
        <v>44599</v>
      </c>
      <c r="B2744" s="6">
        <v>11305</v>
      </c>
      <c r="C2744">
        <v>98</v>
      </c>
      <c r="D2744" t="s">
        <v>13</v>
      </c>
      <c r="E2744" t="s">
        <v>14</v>
      </c>
      <c r="F2744" s="6">
        <v>9920</v>
      </c>
      <c r="G2744">
        <v>98</v>
      </c>
      <c r="H2744" s="6">
        <v>11305</v>
      </c>
      <c r="I2744">
        <v>3</v>
      </c>
      <c r="J2744" s="6">
        <v>9920</v>
      </c>
      <c r="K2744">
        <v>98</v>
      </c>
      <c r="L2744" t="s">
        <v>10</v>
      </c>
    </row>
    <row r="2745" spans="1:12" x14ac:dyDescent="0.3">
      <c r="A2745" s="1">
        <v>44627</v>
      </c>
      <c r="B2745" s="6">
        <v>13298</v>
      </c>
      <c r="C2745">
        <v>67</v>
      </c>
      <c r="D2745" t="s">
        <v>8</v>
      </c>
      <c r="E2745" t="s">
        <v>9</v>
      </c>
      <c r="F2745" s="6">
        <v>9921</v>
      </c>
      <c r="G2745">
        <v>67</v>
      </c>
      <c r="H2745" s="6">
        <v>13298</v>
      </c>
      <c r="I2745">
        <v>3</v>
      </c>
      <c r="J2745" s="6">
        <v>9921</v>
      </c>
      <c r="K2745">
        <v>67</v>
      </c>
      <c r="L2745" t="s">
        <v>10</v>
      </c>
    </row>
    <row r="2746" spans="1:12" x14ac:dyDescent="0.3">
      <c r="A2746" s="1">
        <v>44688</v>
      </c>
      <c r="B2746" s="6">
        <v>19247</v>
      </c>
      <c r="C2746">
        <v>40</v>
      </c>
      <c r="D2746" t="s">
        <v>13</v>
      </c>
      <c r="E2746" t="s">
        <v>14</v>
      </c>
      <c r="F2746" s="6">
        <v>9923</v>
      </c>
      <c r="G2746">
        <v>40</v>
      </c>
      <c r="H2746" s="6">
        <v>19247</v>
      </c>
      <c r="I2746">
        <v>2</v>
      </c>
      <c r="J2746" s="6">
        <v>9923</v>
      </c>
      <c r="K2746">
        <v>40</v>
      </c>
      <c r="L2746" t="s">
        <v>10</v>
      </c>
    </row>
    <row r="2747" spans="1:12" x14ac:dyDescent="0.3">
      <c r="A2747" s="1">
        <v>44719</v>
      </c>
      <c r="B2747" s="6">
        <v>14677</v>
      </c>
      <c r="C2747">
        <v>76</v>
      </c>
      <c r="D2747" t="s">
        <v>8</v>
      </c>
      <c r="E2747" t="s">
        <v>11</v>
      </c>
      <c r="F2747" s="6">
        <v>9924</v>
      </c>
      <c r="G2747">
        <v>76</v>
      </c>
      <c r="H2747" s="6">
        <v>14677</v>
      </c>
      <c r="I2747">
        <v>5</v>
      </c>
      <c r="J2747" s="6">
        <v>9924</v>
      </c>
      <c r="K2747">
        <v>76</v>
      </c>
      <c r="L2747" t="s">
        <v>10</v>
      </c>
    </row>
    <row r="2748" spans="1:12" x14ac:dyDescent="0.3">
      <c r="A2748" s="1">
        <v>44780</v>
      </c>
      <c r="B2748" s="6">
        <v>12781</v>
      </c>
      <c r="C2748">
        <v>11</v>
      </c>
      <c r="D2748" t="s">
        <v>8</v>
      </c>
      <c r="E2748" t="s">
        <v>9</v>
      </c>
      <c r="F2748" s="6">
        <v>9926</v>
      </c>
      <c r="G2748">
        <v>11</v>
      </c>
      <c r="H2748" s="6">
        <v>12781</v>
      </c>
      <c r="I2748">
        <v>3</v>
      </c>
      <c r="J2748" s="6">
        <v>9926</v>
      </c>
      <c r="K2748">
        <v>11</v>
      </c>
      <c r="L2748" t="s">
        <v>10</v>
      </c>
    </row>
    <row r="2749" spans="1:12" x14ac:dyDescent="0.3">
      <c r="A2749" s="1">
        <v>44872</v>
      </c>
      <c r="B2749" s="6">
        <v>9367</v>
      </c>
      <c r="C2749">
        <v>34</v>
      </c>
      <c r="D2749" t="s">
        <v>15</v>
      </c>
      <c r="E2749" t="s">
        <v>16</v>
      </c>
      <c r="F2749" s="6">
        <v>9929</v>
      </c>
      <c r="G2749">
        <v>34</v>
      </c>
      <c r="H2749" s="6">
        <v>9367</v>
      </c>
      <c r="I2749">
        <v>3</v>
      </c>
      <c r="J2749" s="6">
        <v>9929</v>
      </c>
      <c r="K2749">
        <v>34</v>
      </c>
      <c r="L2749" t="s">
        <v>12</v>
      </c>
    </row>
    <row r="2750" spans="1:12" x14ac:dyDescent="0.3">
      <c r="A2750" s="1">
        <v>44756</v>
      </c>
      <c r="B2750" s="6">
        <v>11087</v>
      </c>
      <c r="C2750">
        <v>19</v>
      </c>
      <c r="D2750" t="s">
        <v>8</v>
      </c>
      <c r="E2750" t="s">
        <v>11</v>
      </c>
      <c r="F2750" s="6">
        <v>9932</v>
      </c>
      <c r="G2750">
        <v>19</v>
      </c>
      <c r="H2750" s="6">
        <v>11087</v>
      </c>
      <c r="I2750">
        <v>5</v>
      </c>
      <c r="J2750" s="6">
        <v>9932</v>
      </c>
      <c r="K2750">
        <v>19</v>
      </c>
      <c r="L2750" t="s">
        <v>10</v>
      </c>
    </row>
    <row r="2751" spans="1:12" x14ac:dyDescent="0.3">
      <c r="A2751" s="1">
        <v>44758</v>
      </c>
      <c r="B2751" s="6">
        <v>1091</v>
      </c>
      <c r="C2751">
        <v>17</v>
      </c>
      <c r="D2751" t="s">
        <v>13</v>
      </c>
      <c r="E2751" t="s">
        <v>14</v>
      </c>
      <c r="F2751" s="6">
        <v>9934</v>
      </c>
      <c r="G2751">
        <v>17</v>
      </c>
      <c r="H2751" s="6">
        <v>1091</v>
      </c>
      <c r="I2751">
        <v>3</v>
      </c>
      <c r="J2751" s="6">
        <v>9934</v>
      </c>
      <c r="K2751">
        <v>17</v>
      </c>
      <c r="L2751" t="s">
        <v>10</v>
      </c>
    </row>
    <row r="2752" spans="1:12" x14ac:dyDescent="0.3">
      <c r="A2752" s="1">
        <v>44759</v>
      </c>
      <c r="B2752" s="6">
        <v>7232</v>
      </c>
      <c r="C2752">
        <v>29</v>
      </c>
      <c r="D2752" t="s">
        <v>8</v>
      </c>
      <c r="E2752" t="s">
        <v>11</v>
      </c>
      <c r="F2752" s="6">
        <v>9935</v>
      </c>
      <c r="G2752">
        <v>29</v>
      </c>
      <c r="H2752" s="6">
        <v>7232</v>
      </c>
      <c r="I2752">
        <v>2</v>
      </c>
      <c r="J2752" s="6">
        <v>9935</v>
      </c>
      <c r="K2752">
        <v>29</v>
      </c>
      <c r="L2752" t="s">
        <v>10</v>
      </c>
    </row>
    <row r="2753" spans="1:12" x14ac:dyDescent="0.3">
      <c r="A2753" s="1">
        <v>44764</v>
      </c>
      <c r="B2753" s="6">
        <v>9398</v>
      </c>
      <c r="C2753">
        <v>26</v>
      </c>
      <c r="D2753" t="s">
        <v>13</v>
      </c>
      <c r="E2753" t="s">
        <v>14</v>
      </c>
      <c r="F2753" s="6">
        <v>9940</v>
      </c>
      <c r="G2753">
        <v>26</v>
      </c>
      <c r="H2753" s="6">
        <v>9398</v>
      </c>
      <c r="I2753">
        <v>4</v>
      </c>
      <c r="J2753" s="6">
        <v>9940</v>
      </c>
      <c r="K2753">
        <v>26</v>
      </c>
      <c r="L2753" t="s">
        <v>12</v>
      </c>
    </row>
    <row r="2754" spans="1:12" x14ac:dyDescent="0.3">
      <c r="A2754" s="1">
        <v>44767</v>
      </c>
      <c r="B2754" s="6">
        <v>15389</v>
      </c>
      <c r="C2754">
        <v>15</v>
      </c>
      <c r="D2754" t="s">
        <v>8</v>
      </c>
      <c r="E2754" t="s">
        <v>11</v>
      </c>
      <c r="F2754" s="6">
        <v>9943</v>
      </c>
      <c r="G2754">
        <v>15</v>
      </c>
      <c r="H2754" s="6">
        <v>15389</v>
      </c>
      <c r="I2754">
        <v>2</v>
      </c>
      <c r="J2754" s="6">
        <v>9943</v>
      </c>
      <c r="K2754">
        <v>15</v>
      </c>
      <c r="L2754" t="s">
        <v>12</v>
      </c>
    </row>
    <row r="2755" spans="1:12" x14ac:dyDescent="0.3">
      <c r="A2755" s="1">
        <v>44770</v>
      </c>
      <c r="B2755" s="6">
        <v>16856</v>
      </c>
      <c r="C2755">
        <v>97</v>
      </c>
      <c r="D2755" t="s">
        <v>8</v>
      </c>
      <c r="E2755" t="s">
        <v>9</v>
      </c>
      <c r="F2755" s="6">
        <v>9946</v>
      </c>
      <c r="G2755">
        <v>97</v>
      </c>
      <c r="H2755" s="6">
        <v>16856</v>
      </c>
      <c r="I2755">
        <v>5</v>
      </c>
      <c r="J2755" s="6">
        <v>9946</v>
      </c>
      <c r="K2755">
        <v>97</v>
      </c>
      <c r="L2755" t="s">
        <v>12</v>
      </c>
    </row>
    <row r="2756" spans="1:12" x14ac:dyDescent="0.3">
      <c r="A2756" s="1">
        <v>44628</v>
      </c>
      <c r="B2756" s="6">
        <v>7100</v>
      </c>
      <c r="C2756">
        <v>24</v>
      </c>
      <c r="D2756" t="s">
        <v>8</v>
      </c>
      <c r="E2756" t="s">
        <v>9</v>
      </c>
      <c r="F2756" s="6">
        <v>9952</v>
      </c>
      <c r="G2756">
        <v>24</v>
      </c>
      <c r="H2756" s="6">
        <v>7100</v>
      </c>
      <c r="I2756">
        <v>3</v>
      </c>
      <c r="J2756" s="6">
        <v>9952</v>
      </c>
      <c r="K2756">
        <v>24</v>
      </c>
      <c r="L2756" t="s">
        <v>12</v>
      </c>
    </row>
    <row r="2757" spans="1:12" x14ac:dyDescent="0.3">
      <c r="A2757" s="1">
        <v>44659</v>
      </c>
      <c r="B2757" s="6">
        <v>14908</v>
      </c>
      <c r="C2757">
        <v>67</v>
      </c>
      <c r="D2757" t="s">
        <v>8</v>
      </c>
      <c r="E2757" t="s">
        <v>11</v>
      </c>
      <c r="F2757" s="6">
        <v>9953</v>
      </c>
      <c r="G2757">
        <v>67</v>
      </c>
      <c r="H2757" s="6">
        <v>14908</v>
      </c>
      <c r="I2757">
        <v>1</v>
      </c>
      <c r="J2757" s="6">
        <v>9953</v>
      </c>
      <c r="K2757">
        <v>67</v>
      </c>
      <c r="L2757" t="s">
        <v>10</v>
      </c>
    </row>
    <row r="2758" spans="1:12" x14ac:dyDescent="0.3">
      <c r="A2758" s="1">
        <v>44689</v>
      </c>
      <c r="B2758" s="6">
        <v>2821</v>
      </c>
      <c r="C2758">
        <v>13</v>
      </c>
      <c r="D2758" t="s">
        <v>13</v>
      </c>
      <c r="E2758" t="s">
        <v>14</v>
      </c>
      <c r="F2758" s="6">
        <v>9954</v>
      </c>
      <c r="G2758">
        <v>13</v>
      </c>
      <c r="H2758" s="6">
        <v>2821</v>
      </c>
      <c r="I2758">
        <v>5</v>
      </c>
      <c r="J2758" s="6">
        <v>9954</v>
      </c>
      <c r="K2758">
        <v>13</v>
      </c>
      <c r="L2758" t="s">
        <v>12</v>
      </c>
    </row>
    <row r="2759" spans="1:12" x14ac:dyDescent="0.3">
      <c r="A2759" s="1">
        <v>44873</v>
      </c>
      <c r="B2759" s="6">
        <v>2448</v>
      </c>
      <c r="C2759">
        <v>17</v>
      </c>
      <c r="D2759" t="s">
        <v>8</v>
      </c>
      <c r="E2759" t="s">
        <v>11</v>
      </c>
      <c r="F2759" s="6">
        <v>9960</v>
      </c>
      <c r="G2759">
        <v>17</v>
      </c>
      <c r="H2759" s="6">
        <v>2448</v>
      </c>
      <c r="I2759">
        <v>3</v>
      </c>
      <c r="J2759" s="6">
        <v>9960</v>
      </c>
      <c r="K2759">
        <v>17</v>
      </c>
      <c r="L2759" t="s">
        <v>10</v>
      </c>
    </row>
    <row r="2760" spans="1:12" x14ac:dyDescent="0.3">
      <c r="A2760" s="1">
        <v>44786</v>
      </c>
      <c r="B2760" s="6">
        <v>17644</v>
      </c>
      <c r="C2760">
        <v>96</v>
      </c>
      <c r="D2760" t="s">
        <v>8</v>
      </c>
      <c r="E2760" t="s">
        <v>11</v>
      </c>
      <c r="F2760" s="6">
        <v>9962</v>
      </c>
      <c r="G2760">
        <v>96</v>
      </c>
      <c r="H2760" s="6">
        <v>17644</v>
      </c>
      <c r="I2760">
        <v>2</v>
      </c>
      <c r="J2760" s="6">
        <v>9962</v>
      </c>
      <c r="K2760">
        <v>96</v>
      </c>
      <c r="L2760" t="s">
        <v>10</v>
      </c>
    </row>
    <row r="2761" spans="1:12" x14ac:dyDescent="0.3">
      <c r="A2761" s="1">
        <v>44788</v>
      </c>
      <c r="B2761" s="6">
        <v>12491</v>
      </c>
      <c r="C2761">
        <v>41</v>
      </c>
      <c r="D2761" t="s">
        <v>15</v>
      </c>
      <c r="E2761" t="s">
        <v>16</v>
      </c>
      <c r="F2761" s="6">
        <v>9964</v>
      </c>
      <c r="G2761">
        <v>41</v>
      </c>
      <c r="H2761" s="6">
        <v>12491</v>
      </c>
      <c r="I2761">
        <v>5</v>
      </c>
      <c r="J2761" s="6">
        <v>9964</v>
      </c>
      <c r="K2761">
        <v>41</v>
      </c>
      <c r="L2761" t="s">
        <v>12</v>
      </c>
    </row>
    <row r="2762" spans="1:12" x14ac:dyDescent="0.3">
      <c r="A2762" s="1">
        <v>44789</v>
      </c>
      <c r="B2762" s="6">
        <v>18180</v>
      </c>
      <c r="C2762">
        <v>14</v>
      </c>
      <c r="D2762" t="s">
        <v>8</v>
      </c>
      <c r="E2762" t="s">
        <v>9</v>
      </c>
      <c r="F2762" s="6">
        <v>9965</v>
      </c>
      <c r="G2762">
        <v>14</v>
      </c>
      <c r="H2762" s="6">
        <v>18180</v>
      </c>
      <c r="I2762">
        <v>4</v>
      </c>
      <c r="J2762" s="6">
        <v>9965</v>
      </c>
      <c r="K2762">
        <v>14</v>
      </c>
      <c r="L2762" t="s">
        <v>12</v>
      </c>
    </row>
    <row r="2763" spans="1:12" x14ac:dyDescent="0.3">
      <c r="A2763" s="1">
        <v>44795</v>
      </c>
      <c r="B2763" s="6">
        <v>14439</v>
      </c>
      <c r="C2763">
        <v>11</v>
      </c>
      <c r="D2763" t="s">
        <v>8</v>
      </c>
      <c r="E2763" t="s">
        <v>9</v>
      </c>
      <c r="F2763" s="6">
        <v>9971</v>
      </c>
      <c r="G2763">
        <v>11</v>
      </c>
      <c r="H2763" s="6">
        <v>14439</v>
      </c>
      <c r="I2763">
        <v>4</v>
      </c>
      <c r="J2763" s="6">
        <v>9971</v>
      </c>
      <c r="K2763">
        <v>11</v>
      </c>
      <c r="L2763" t="s">
        <v>12</v>
      </c>
    </row>
    <row r="2764" spans="1:12" x14ac:dyDescent="0.3">
      <c r="A2764" s="1">
        <v>44797</v>
      </c>
      <c r="B2764" s="6">
        <v>13717</v>
      </c>
      <c r="C2764">
        <v>30</v>
      </c>
      <c r="D2764" t="s">
        <v>13</v>
      </c>
      <c r="E2764" t="s">
        <v>14</v>
      </c>
      <c r="F2764" s="6">
        <v>9973</v>
      </c>
      <c r="G2764">
        <v>30</v>
      </c>
      <c r="H2764" s="6">
        <v>13717</v>
      </c>
      <c r="I2764">
        <v>2</v>
      </c>
      <c r="J2764" s="6">
        <v>9973</v>
      </c>
      <c r="K2764">
        <v>30</v>
      </c>
      <c r="L2764" t="s">
        <v>10</v>
      </c>
    </row>
    <row r="2765" spans="1:12" x14ac:dyDescent="0.3">
      <c r="A2765" s="1">
        <v>44800</v>
      </c>
      <c r="B2765" s="6">
        <v>6869</v>
      </c>
      <c r="C2765">
        <v>24</v>
      </c>
      <c r="D2765" t="s">
        <v>13</v>
      </c>
      <c r="E2765" t="s">
        <v>14</v>
      </c>
      <c r="F2765" s="6">
        <v>9976</v>
      </c>
      <c r="G2765">
        <v>24</v>
      </c>
      <c r="H2765" s="6">
        <v>6869</v>
      </c>
      <c r="I2765">
        <v>2</v>
      </c>
      <c r="J2765" s="6">
        <v>9976</v>
      </c>
      <c r="K2765">
        <v>24</v>
      </c>
      <c r="L2765" t="s">
        <v>10</v>
      </c>
    </row>
    <row r="2766" spans="1:12" x14ac:dyDescent="0.3">
      <c r="A2766" s="1">
        <v>44801</v>
      </c>
      <c r="B2766" s="6">
        <v>4019</v>
      </c>
      <c r="C2766">
        <v>8</v>
      </c>
      <c r="D2766" t="s">
        <v>8</v>
      </c>
      <c r="E2766" t="s">
        <v>9</v>
      </c>
      <c r="F2766" s="6">
        <v>9977</v>
      </c>
      <c r="G2766">
        <v>8</v>
      </c>
      <c r="H2766" s="6">
        <v>4019</v>
      </c>
      <c r="I2766">
        <v>3</v>
      </c>
      <c r="J2766" s="6">
        <v>9977</v>
      </c>
      <c r="K2766">
        <v>8</v>
      </c>
      <c r="L2766" t="s">
        <v>10</v>
      </c>
    </row>
    <row r="2767" spans="1:12" x14ac:dyDescent="0.3">
      <c r="A2767" s="1">
        <v>44804</v>
      </c>
      <c r="B2767" s="6">
        <v>3517</v>
      </c>
      <c r="C2767">
        <v>23</v>
      </c>
      <c r="D2767" t="s">
        <v>15</v>
      </c>
      <c r="E2767" t="s">
        <v>16</v>
      </c>
      <c r="F2767" s="6">
        <v>9980</v>
      </c>
      <c r="G2767">
        <v>23</v>
      </c>
      <c r="H2767" s="6">
        <v>3517</v>
      </c>
      <c r="I2767">
        <v>4</v>
      </c>
      <c r="J2767" s="6">
        <v>9980</v>
      </c>
      <c r="K2767">
        <v>23</v>
      </c>
      <c r="L2767" t="s">
        <v>12</v>
      </c>
    </row>
    <row r="2768" spans="1:12" x14ac:dyDescent="0.3">
      <c r="A2768" s="1">
        <v>44601</v>
      </c>
      <c r="B2768" s="6">
        <v>6930</v>
      </c>
      <c r="C2768">
        <v>15</v>
      </c>
      <c r="D2768" t="s">
        <v>15</v>
      </c>
      <c r="E2768" t="s">
        <v>16</v>
      </c>
      <c r="F2768" s="6">
        <v>9982</v>
      </c>
      <c r="G2768">
        <v>15</v>
      </c>
      <c r="H2768" s="6">
        <v>6930</v>
      </c>
      <c r="I2768">
        <v>2</v>
      </c>
      <c r="J2768" s="6">
        <v>9982</v>
      </c>
      <c r="K2768">
        <v>15</v>
      </c>
      <c r="L2768" t="s">
        <v>10</v>
      </c>
    </row>
    <row r="2769" spans="1:12" x14ac:dyDescent="0.3">
      <c r="A2769" s="1">
        <v>44629</v>
      </c>
      <c r="B2769" s="6">
        <v>4391</v>
      </c>
      <c r="C2769">
        <v>28</v>
      </c>
      <c r="D2769" t="s">
        <v>13</v>
      </c>
      <c r="E2769" t="s">
        <v>14</v>
      </c>
      <c r="F2769" s="6">
        <v>9983</v>
      </c>
      <c r="G2769">
        <v>28</v>
      </c>
      <c r="H2769" s="6">
        <v>4391</v>
      </c>
      <c r="I2769">
        <v>3</v>
      </c>
      <c r="J2769" s="6">
        <v>9983</v>
      </c>
      <c r="K2769">
        <v>28</v>
      </c>
      <c r="L2769" t="s">
        <v>10</v>
      </c>
    </row>
    <row r="2770" spans="1:12" x14ac:dyDescent="0.3">
      <c r="A2770" s="1">
        <v>44660</v>
      </c>
      <c r="B2770" s="6">
        <v>11762</v>
      </c>
      <c r="C2770">
        <v>40</v>
      </c>
      <c r="D2770" t="s">
        <v>15</v>
      </c>
      <c r="E2770" t="s">
        <v>16</v>
      </c>
      <c r="F2770" s="6">
        <v>9984</v>
      </c>
      <c r="G2770">
        <v>40</v>
      </c>
      <c r="H2770" s="6">
        <v>11762</v>
      </c>
      <c r="I2770">
        <v>3</v>
      </c>
      <c r="J2770" s="6">
        <v>9984</v>
      </c>
      <c r="K2770">
        <v>40</v>
      </c>
      <c r="L2770" t="s">
        <v>12</v>
      </c>
    </row>
    <row r="2771" spans="1:12" x14ac:dyDescent="0.3">
      <c r="A2771" s="1">
        <v>44721</v>
      </c>
      <c r="B2771" s="6">
        <v>19117</v>
      </c>
      <c r="C2771">
        <v>39</v>
      </c>
      <c r="D2771" t="s">
        <v>13</v>
      </c>
      <c r="E2771" t="s">
        <v>14</v>
      </c>
      <c r="F2771" s="6">
        <v>9986</v>
      </c>
      <c r="G2771">
        <v>39</v>
      </c>
      <c r="H2771" s="6">
        <v>19117</v>
      </c>
      <c r="I2771">
        <v>4</v>
      </c>
      <c r="J2771" s="6">
        <v>9986</v>
      </c>
      <c r="K2771">
        <v>39</v>
      </c>
      <c r="L2771" t="s">
        <v>10</v>
      </c>
    </row>
    <row r="2772" spans="1:12" x14ac:dyDescent="0.3">
      <c r="A2772" s="1">
        <v>44874</v>
      </c>
      <c r="B2772" s="6">
        <v>6364</v>
      </c>
      <c r="C2772">
        <v>16</v>
      </c>
      <c r="D2772" t="s">
        <v>8</v>
      </c>
      <c r="E2772" t="s">
        <v>11</v>
      </c>
      <c r="F2772" s="6">
        <v>9991</v>
      </c>
      <c r="G2772">
        <v>16</v>
      </c>
      <c r="H2772" s="6">
        <v>6364</v>
      </c>
      <c r="I2772">
        <v>3</v>
      </c>
      <c r="J2772" s="6">
        <v>9991</v>
      </c>
      <c r="K2772">
        <v>16</v>
      </c>
      <c r="L2772" t="s">
        <v>10</v>
      </c>
    </row>
    <row r="2773" spans="1:12" x14ac:dyDescent="0.3">
      <c r="A2773" s="1">
        <v>44904</v>
      </c>
      <c r="B2773" s="6">
        <v>9627</v>
      </c>
      <c r="C2773">
        <v>24</v>
      </c>
      <c r="D2773" t="s">
        <v>8</v>
      </c>
      <c r="E2773" t="s">
        <v>9</v>
      </c>
      <c r="F2773" s="6">
        <v>9992</v>
      </c>
      <c r="G2773">
        <v>24</v>
      </c>
      <c r="H2773" s="6">
        <v>9627</v>
      </c>
      <c r="I2773">
        <v>1</v>
      </c>
      <c r="J2773" s="6">
        <v>9992</v>
      </c>
      <c r="K2773">
        <v>24</v>
      </c>
      <c r="L2773" t="s">
        <v>12</v>
      </c>
    </row>
    <row r="2774" spans="1:12" x14ac:dyDescent="0.3">
      <c r="A2774" s="1">
        <v>44821</v>
      </c>
      <c r="B2774" s="6">
        <v>15516</v>
      </c>
      <c r="C2774">
        <v>41</v>
      </c>
      <c r="D2774" t="s">
        <v>13</v>
      </c>
      <c r="E2774" t="s">
        <v>14</v>
      </c>
      <c r="F2774" s="6">
        <v>9997</v>
      </c>
      <c r="G2774">
        <v>41</v>
      </c>
      <c r="H2774" s="6">
        <v>15516</v>
      </c>
      <c r="I2774">
        <v>3</v>
      </c>
      <c r="J2774" s="6">
        <v>9997</v>
      </c>
      <c r="K2774">
        <v>41</v>
      </c>
      <c r="L2774" t="s">
        <v>10</v>
      </c>
    </row>
    <row r="2775" spans="1:12" x14ac:dyDescent="0.3">
      <c r="A2775" s="1">
        <v>44822</v>
      </c>
      <c r="B2775" s="6">
        <v>5311</v>
      </c>
      <c r="C2775">
        <v>29</v>
      </c>
      <c r="D2775" t="s">
        <v>8</v>
      </c>
      <c r="E2775" t="s">
        <v>11</v>
      </c>
      <c r="F2775" s="6">
        <v>9998</v>
      </c>
      <c r="G2775">
        <v>29</v>
      </c>
      <c r="H2775" s="6">
        <v>5311</v>
      </c>
      <c r="I2775">
        <v>3</v>
      </c>
      <c r="J2775" s="6">
        <v>9998</v>
      </c>
      <c r="K2775">
        <v>29</v>
      </c>
      <c r="L2775" t="s">
        <v>12</v>
      </c>
    </row>
    <row r="2776" spans="1:12" x14ac:dyDescent="0.3">
      <c r="A2776" s="1">
        <v>44824</v>
      </c>
      <c r="B2776" s="6">
        <v>12478</v>
      </c>
      <c r="C2776">
        <v>66</v>
      </c>
      <c r="D2776" t="s">
        <v>15</v>
      </c>
      <c r="E2776" t="s">
        <v>16</v>
      </c>
      <c r="F2776" s="6">
        <v>10000</v>
      </c>
      <c r="G2776">
        <v>66</v>
      </c>
      <c r="H2776" s="6">
        <v>12478</v>
      </c>
      <c r="I2776">
        <v>4</v>
      </c>
      <c r="J2776" s="6">
        <v>10000</v>
      </c>
      <c r="K2776">
        <v>66</v>
      </c>
      <c r="L2776" t="s">
        <v>10</v>
      </c>
    </row>
    <row r="2777" spans="1:12" x14ac:dyDescent="0.3">
      <c r="A2777" s="1">
        <v>44825</v>
      </c>
      <c r="B2777" s="6">
        <v>8758</v>
      </c>
      <c r="C2777">
        <v>7</v>
      </c>
      <c r="D2777" t="s">
        <v>13</v>
      </c>
      <c r="E2777" t="s">
        <v>14</v>
      </c>
      <c r="F2777" s="6">
        <v>10001</v>
      </c>
      <c r="G2777">
        <v>7</v>
      </c>
      <c r="H2777" s="6">
        <v>8758</v>
      </c>
      <c r="I2777">
        <v>2</v>
      </c>
      <c r="J2777" s="6">
        <v>10001</v>
      </c>
      <c r="K2777">
        <v>7</v>
      </c>
      <c r="L2777" t="s">
        <v>12</v>
      </c>
    </row>
    <row r="2778" spans="1:12" x14ac:dyDescent="0.3">
      <c r="A2778" s="1">
        <v>44826</v>
      </c>
      <c r="B2778" s="6">
        <v>11422</v>
      </c>
      <c r="C2778">
        <v>43</v>
      </c>
      <c r="D2778" t="s">
        <v>8</v>
      </c>
      <c r="E2778" t="s">
        <v>9</v>
      </c>
      <c r="F2778" s="6">
        <v>10002</v>
      </c>
      <c r="G2778">
        <v>43</v>
      </c>
      <c r="H2778" s="6">
        <v>11422</v>
      </c>
      <c r="I2778">
        <v>3</v>
      </c>
      <c r="J2778" s="6">
        <v>10002</v>
      </c>
      <c r="K2778">
        <v>43</v>
      </c>
      <c r="L2778" t="s">
        <v>10</v>
      </c>
    </row>
    <row r="2779" spans="1:12" x14ac:dyDescent="0.3">
      <c r="A2779" s="1">
        <v>44829</v>
      </c>
      <c r="B2779" s="6">
        <v>16548</v>
      </c>
      <c r="C2779">
        <v>80</v>
      </c>
      <c r="D2779" t="s">
        <v>8</v>
      </c>
      <c r="E2779" t="s">
        <v>9</v>
      </c>
      <c r="F2779" s="6">
        <v>10005</v>
      </c>
      <c r="G2779">
        <v>80</v>
      </c>
      <c r="H2779" s="6">
        <v>16548</v>
      </c>
      <c r="I2779">
        <v>4</v>
      </c>
      <c r="J2779" s="6">
        <v>10005</v>
      </c>
      <c r="K2779">
        <v>80</v>
      </c>
      <c r="L2779" t="s">
        <v>12</v>
      </c>
    </row>
    <row r="2780" spans="1:12" x14ac:dyDescent="0.3">
      <c r="A2780" s="1">
        <v>44830</v>
      </c>
      <c r="B2780" s="6">
        <v>11496</v>
      </c>
      <c r="C2780">
        <v>97</v>
      </c>
      <c r="D2780" t="s">
        <v>8</v>
      </c>
      <c r="E2780" t="s">
        <v>11</v>
      </c>
      <c r="F2780" s="6">
        <v>10006</v>
      </c>
      <c r="G2780">
        <v>97</v>
      </c>
      <c r="H2780" s="6">
        <v>11496</v>
      </c>
      <c r="I2780">
        <v>2</v>
      </c>
      <c r="J2780" s="6">
        <v>10006</v>
      </c>
      <c r="K2780">
        <v>97</v>
      </c>
      <c r="L2780" t="s">
        <v>10</v>
      </c>
    </row>
    <row r="2781" spans="1:12" x14ac:dyDescent="0.3">
      <c r="A2781" s="1">
        <v>44831</v>
      </c>
      <c r="B2781" s="6">
        <v>10364</v>
      </c>
      <c r="C2781">
        <v>79</v>
      </c>
      <c r="D2781" t="s">
        <v>13</v>
      </c>
      <c r="E2781" t="s">
        <v>14</v>
      </c>
      <c r="F2781" s="6">
        <v>10007</v>
      </c>
      <c r="G2781">
        <v>79</v>
      </c>
      <c r="H2781" s="6">
        <v>10364</v>
      </c>
      <c r="I2781">
        <v>2</v>
      </c>
      <c r="J2781" s="6">
        <v>10007</v>
      </c>
      <c r="K2781">
        <v>79</v>
      </c>
      <c r="L2781" t="s">
        <v>10</v>
      </c>
    </row>
    <row r="2782" spans="1:12" x14ac:dyDescent="0.3">
      <c r="A2782" s="1">
        <v>44571</v>
      </c>
      <c r="B2782" s="6">
        <v>13118</v>
      </c>
      <c r="C2782">
        <v>28</v>
      </c>
      <c r="D2782" t="s">
        <v>13</v>
      </c>
      <c r="E2782" t="s">
        <v>14</v>
      </c>
      <c r="F2782" s="6">
        <v>10011</v>
      </c>
      <c r="G2782">
        <v>28</v>
      </c>
      <c r="H2782" s="6">
        <v>13118</v>
      </c>
      <c r="I2782">
        <v>3</v>
      </c>
      <c r="J2782" s="6">
        <v>10011</v>
      </c>
      <c r="K2782">
        <v>28</v>
      </c>
      <c r="L2782" t="s">
        <v>12</v>
      </c>
    </row>
    <row r="2783" spans="1:12" x14ac:dyDescent="0.3">
      <c r="A2783" s="1">
        <v>44602</v>
      </c>
      <c r="B2783" s="6">
        <v>17757</v>
      </c>
      <c r="C2783">
        <v>62</v>
      </c>
      <c r="D2783" t="s">
        <v>8</v>
      </c>
      <c r="E2783" t="s">
        <v>11</v>
      </c>
      <c r="F2783" s="6">
        <v>10012</v>
      </c>
      <c r="G2783">
        <v>62</v>
      </c>
      <c r="H2783" s="6">
        <v>17757</v>
      </c>
      <c r="I2783">
        <v>5</v>
      </c>
      <c r="J2783" s="6">
        <v>10012</v>
      </c>
      <c r="K2783">
        <v>62</v>
      </c>
      <c r="L2783" t="s">
        <v>12</v>
      </c>
    </row>
    <row r="2784" spans="1:12" x14ac:dyDescent="0.3">
      <c r="A2784" s="1">
        <v>44630</v>
      </c>
      <c r="B2784" s="6">
        <v>10113</v>
      </c>
      <c r="C2784">
        <v>33</v>
      </c>
      <c r="D2784" t="s">
        <v>8</v>
      </c>
      <c r="E2784" t="s">
        <v>11</v>
      </c>
      <c r="F2784" s="6">
        <v>10013</v>
      </c>
      <c r="G2784">
        <v>33</v>
      </c>
      <c r="H2784" s="6">
        <v>10113</v>
      </c>
      <c r="I2784">
        <v>4</v>
      </c>
      <c r="J2784" s="6">
        <v>10013</v>
      </c>
      <c r="K2784">
        <v>33</v>
      </c>
      <c r="L2784" t="s">
        <v>10</v>
      </c>
    </row>
    <row r="2785" spans="1:12" x14ac:dyDescent="0.3">
      <c r="A2785" s="1">
        <v>44661</v>
      </c>
      <c r="B2785" s="6">
        <v>11920</v>
      </c>
      <c r="C2785">
        <v>95</v>
      </c>
      <c r="D2785" t="s">
        <v>15</v>
      </c>
      <c r="E2785" t="s">
        <v>16</v>
      </c>
      <c r="F2785" s="6">
        <v>10014</v>
      </c>
      <c r="G2785">
        <v>95</v>
      </c>
      <c r="H2785" s="6">
        <v>11920</v>
      </c>
      <c r="I2785">
        <v>3</v>
      </c>
      <c r="J2785" s="6">
        <v>10014</v>
      </c>
      <c r="K2785">
        <v>95</v>
      </c>
      <c r="L2785" t="s">
        <v>10</v>
      </c>
    </row>
    <row r="2786" spans="1:12" x14ac:dyDescent="0.3">
      <c r="A2786" s="1">
        <v>44691</v>
      </c>
      <c r="B2786" s="6">
        <v>4271</v>
      </c>
      <c r="C2786">
        <v>33</v>
      </c>
      <c r="D2786" t="s">
        <v>8</v>
      </c>
      <c r="E2786" t="s">
        <v>9</v>
      </c>
      <c r="F2786" s="6">
        <v>10015</v>
      </c>
      <c r="G2786">
        <v>33</v>
      </c>
      <c r="H2786" s="6">
        <v>4271</v>
      </c>
      <c r="I2786">
        <v>1</v>
      </c>
      <c r="J2786" s="6">
        <v>10015</v>
      </c>
      <c r="K2786">
        <v>33</v>
      </c>
      <c r="L2786" t="s">
        <v>12</v>
      </c>
    </row>
    <row r="2787" spans="1:12" x14ac:dyDescent="0.3">
      <c r="A2787" s="1">
        <v>44875</v>
      </c>
      <c r="B2787" s="6">
        <v>11846</v>
      </c>
      <c r="C2787">
        <v>13</v>
      </c>
      <c r="D2787" t="s">
        <v>15</v>
      </c>
      <c r="E2787" t="s">
        <v>16</v>
      </c>
      <c r="F2787" s="6">
        <v>10021</v>
      </c>
      <c r="G2787">
        <v>13</v>
      </c>
      <c r="H2787" s="6">
        <v>11846</v>
      </c>
      <c r="I2787">
        <v>5</v>
      </c>
      <c r="J2787" s="6">
        <v>10021</v>
      </c>
      <c r="K2787">
        <v>13</v>
      </c>
      <c r="L2787" t="s">
        <v>12</v>
      </c>
    </row>
    <row r="2788" spans="1:12" x14ac:dyDescent="0.3">
      <c r="A2788" s="1">
        <v>44847</v>
      </c>
      <c r="B2788" s="6">
        <v>13401</v>
      </c>
      <c r="C2788">
        <v>62</v>
      </c>
      <c r="D2788" t="s">
        <v>8</v>
      </c>
      <c r="E2788" t="s">
        <v>11</v>
      </c>
      <c r="F2788" s="6">
        <v>10023</v>
      </c>
      <c r="G2788">
        <v>62</v>
      </c>
      <c r="H2788" s="6">
        <v>13401</v>
      </c>
      <c r="I2788">
        <v>4</v>
      </c>
      <c r="J2788" s="6">
        <v>10023</v>
      </c>
      <c r="K2788">
        <v>62</v>
      </c>
      <c r="L2788" t="s">
        <v>10</v>
      </c>
    </row>
    <row r="2789" spans="1:12" x14ac:dyDescent="0.3">
      <c r="A2789" s="1">
        <v>44849</v>
      </c>
      <c r="B2789" s="6">
        <v>12355</v>
      </c>
      <c r="C2789">
        <v>24</v>
      </c>
      <c r="D2789" t="s">
        <v>8</v>
      </c>
      <c r="E2789" t="s">
        <v>9</v>
      </c>
      <c r="F2789" s="6">
        <v>10025</v>
      </c>
      <c r="G2789">
        <v>24</v>
      </c>
      <c r="H2789" s="6">
        <v>12355</v>
      </c>
      <c r="I2789">
        <v>4</v>
      </c>
      <c r="J2789" s="6">
        <v>10025</v>
      </c>
      <c r="K2789">
        <v>24</v>
      </c>
      <c r="L2789" t="s">
        <v>12</v>
      </c>
    </row>
    <row r="2790" spans="1:12" x14ac:dyDescent="0.3">
      <c r="A2790" s="1">
        <v>44861</v>
      </c>
      <c r="B2790" s="6">
        <v>2892</v>
      </c>
      <c r="C2790">
        <v>26</v>
      </c>
      <c r="D2790" t="s">
        <v>15</v>
      </c>
      <c r="E2790" t="s">
        <v>16</v>
      </c>
      <c r="F2790" s="6">
        <v>10037</v>
      </c>
      <c r="G2790">
        <v>26</v>
      </c>
      <c r="H2790" s="6">
        <v>2892</v>
      </c>
      <c r="I2790">
        <v>5</v>
      </c>
      <c r="J2790" s="6">
        <v>10037</v>
      </c>
      <c r="K2790">
        <v>26</v>
      </c>
      <c r="L2790" t="s">
        <v>10</v>
      </c>
    </row>
    <row r="2791" spans="1:12" x14ac:dyDescent="0.3">
      <c r="A2791" s="1">
        <v>44862</v>
      </c>
      <c r="B2791" s="6">
        <v>17676</v>
      </c>
      <c r="C2791">
        <v>22</v>
      </c>
      <c r="D2791" t="s">
        <v>8</v>
      </c>
      <c r="E2791" t="s">
        <v>11</v>
      </c>
      <c r="F2791" s="6">
        <v>10038</v>
      </c>
      <c r="G2791">
        <v>22</v>
      </c>
      <c r="H2791" s="6">
        <v>17676</v>
      </c>
      <c r="I2791">
        <v>3</v>
      </c>
      <c r="J2791" s="6">
        <v>10038</v>
      </c>
      <c r="K2791">
        <v>22</v>
      </c>
      <c r="L2791" t="s">
        <v>12</v>
      </c>
    </row>
    <row r="2792" spans="1:12" x14ac:dyDescent="0.3">
      <c r="A2792" s="1">
        <v>44863</v>
      </c>
      <c r="B2792" s="6">
        <v>11651</v>
      </c>
      <c r="C2792">
        <v>94</v>
      </c>
      <c r="D2792" t="s">
        <v>13</v>
      </c>
      <c r="E2792" t="s">
        <v>14</v>
      </c>
      <c r="F2792" s="6">
        <v>10039</v>
      </c>
      <c r="G2792">
        <v>94</v>
      </c>
      <c r="H2792" s="6">
        <v>11651</v>
      </c>
      <c r="I2792">
        <v>3</v>
      </c>
      <c r="J2792" s="6">
        <v>10039</v>
      </c>
      <c r="K2792">
        <v>94</v>
      </c>
      <c r="L2792" t="s">
        <v>10</v>
      </c>
    </row>
    <row r="2793" spans="1:12" x14ac:dyDescent="0.3">
      <c r="A2793" s="1">
        <v>44865</v>
      </c>
      <c r="B2793" s="6">
        <v>13608</v>
      </c>
      <c r="C2793">
        <v>59</v>
      </c>
      <c r="D2793" t="s">
        <v>8</v>
      </c>
      <c r="E2793" t="s">
        <v>9</v>
      </c>
      <c r="F2793" s="6">
        <v>10041</v>
      </c>
      <c r="G2793">
        <v>59</v>
      </c>
      <c r="H2793" s="6">
        <v>13608</v>
      </c>
      <c r="I2793">
        <v>4</v>
      </c>
      <c r="J2793" s="6">
        <v>10041</v>
      </c>
      <c r="K2793">
        <v>59</v>
      </c>
      <c r="L2793" t="s">
        <v>12</v>
      </c>
    </row>
    <row r="2794" spans="1:12" x14ac:dyDescent="0.3">
      <c r="A2794" s="1">
        <v>44662</v>
      </c>
      <c r="B2794" s="6">
        <v>618</v>
      </c>
      <c r="C2794">
        <v>2</v>
      </c>
      <c r="D2794" t="s">
        <v>8</v>
      </c>
      <c r="E2794" t="s">
        <v>11</v>
      </c>
      <c r="F2794" s="6">
        <v>10045</v>
      </c>
      <c r="G2794">
        <v>2</v>
      </c>
      <c r="H2794" s="6">
        <v>618</v>
      </c>
      <c r="I2794">
        <v>5</v>
      </c>
      <c r="J2794" s="6">
        <v>10045</v>
      </c>
      <c r="K2794">
        <v>2</v>
      </c>
      <c r="L2794" t="s">
        <v>10</v>
      </c>
    </row>
    <row r="2795" spans="1:12" x14ac:dyDescent="0.3">
      <c r="A2795" s="1">
        <v>44784</v>
      </c>
      <c r="B2795" s="6">
        <v>6754</v>
      </c>
      <c r="C2795">
        <v>1</v>
      </c>
      <c r="D2795" t="s">
        <v>8</v>
      </c>
      <c r="E2795" t="s">
        <v>9</v>
      </c>
      <c r="F2795" s="6">
        <v>10049</v>
      </c>
      <c r="G2795">
        <v>1</v>
      </c>
      <c r="H2795" s="6">
        <v>6754</v>
      </c>
      <c r="I2795">
        <v>4</v>
      </c>
      <c r="J2795" s="6">
        <v>10049</v>
      </c>
      <c r="K2795">
        <v>1</v>
      </c>
      <c r="L2795" t="s">
        <v>12</v>
      </c>
    </row>
    <row r="2796" spans="1:12" x14ac:dyDescent="0.3">
      <c r="A2796" s="1">
        <v>44815</v>
      </c>
      <c r="B2796" s="6">
        <v>15221</v>
      </c>
      <c r="C2796">
        <v>42</v>
      </c>
      <c r="D2796" t="s">
        <v>15</v>
      </c>
      <c r="E2796" t="s">
        <v>16</v>
      </c>
      <c r="F2796" s="6">
        <v>10050</v>
      </c>
      <c r="G2796">
        <v>42</v>
      </c>
      <c r="H2796" s="6">
        <v>15221</v>
      </c>
      <c r="I2796">
        <v>5</v>
      </c>
      <c r="J2796" s="6">
        <v>10050</v>
      </c>
      <c r="K2796">
        <v>42</v>
      </c>
      <c r="L2796" t="s">
        <v>12</v>
      </c>
    </row>
    <row r="2797" spans="1:12" x14ac:dyDescent="0.3">
      <c r="A2797" s="1">
        <v>44878</v>
      </c>
      <c r="B2797" s="6">
        <v>14416</v>
      </c>
      <c r="C2797">
        <v>90</v>
      </c>
      <c r="D2797" t="s">
        <v>8</v>
      </c>
      <c r="E2797" t="s">
        <v>11</v>
      </c>
      <c r="F2797" s="6">
        <v>10054</v>
      </c>
      <c r="G2797">
        <v>90</v>
      </c>
      <c r="H2797" s="6">
        <v>14416</v>
      </c>
      <c r="I2797">
        <v>4</v>
      </c>
      <c r="J2797" s="6">
        <v>10054</v>
      </c>
      <c r="K2797">
        <v>90</v>
      </c>
      <c r="L2797" t="s">
        <v>12</v>
      </c>
    </row>
    <row r="2798" spans="1:12" x14ac:dyDescent="0.3">
      <c r="A2798" s="1">
        <v>44880</v>
      </c>
      <c r="B2798" s="6">
        <v>5981</v>
      </c>
      <c r="C2798">
        <v>25</v>
      </c>
      <c r="D2798" t="s">
        <v>8</v>
      </c>
      <c r="E2798" t="s">
        <v>9</v>
      </c>
      <c r="F2798" s="6">
        <v>10056</v>
      </c>
      <c r="G2798">
        <v>25</v>
      </c>
      <c r="H2798" s="6">
        <v>5981</v>
      </c>
      <c r="I2798">
        <v>1</v>
      </c>
      <c r="J2798" s="6">
        <v>10056</v>
      </c>
      <c r="K2798">
        <v>25</v>
      </c>
      <c r="L2798" t="s">
        <v>10</v>
      </c>
    </row>
    <row r="2799" spans="1:12" x14ac:dyDescent="0.3">
      <c r="A2799" s="1">
        <v>44881</v>
      </c>
      <c r="B2799" s="6">
        <v>821</v>
      </c>
      <c r="C2799">
        <v>12</v>
      </c>
      <c r="D2799" t="s">
        <v>13</v>
      </c>
      <c r="E2799" t="s">
        <v>14</v>
      </c>
      <c r="F2799" s="6">
        <v>10057</v>
      </c>
      <c r="G2799">
        <v>12</v>
      </c>
      <c r="H2799" s="6">
        <v>821</v>
      </c>
      <c r="I2799">
        <v>1</v>
      </c>
      <c r="J2799" s="6">
        <v>10057</v>
      </c>
      <c r="K2799">
        <v>12</v>
      </c>
      <c r="L2799" t="s">
        <v>10</v>
      </c>
    </row>
    <row r="2800" spans="1:12" x14ac:dyDescent="0.3">
      <c r="A2800" s="1">
        <v>44884</v>
      </c>
      <c r="B2800" s="6">
        <v>11422</v>
      </c>
      <c r="C2800">
        <v>44</v>
      </c>
      <c r="D2800" t="s">
        <v>15</v>
      </c>
      <c r="E2800" t="s">
        <v>16</v>
      </c>
      <c r="F2800" s="6">
        <v>10060</v>
      </c>
      <c r="G2800">
        <v>44</v>
      </c>
      <c r="H2800" s="6">
        <v>11422</v>
      </c>
      <c r="I2800">
        <v>5</v>
      </c>
      <c r="J2800" s="6">
        <v>10060</v>
      </c>
      <c r="K2800">
        <v>44</v>
      </c>
      <c r="L2800" t="s">
        <v>12</v>
      </c>
    </row>
    <row r="2801" spans="1:12" x14ac:dyDescent="0.3">
      <c r="A2801" s="1">
        <v>44895</v>
      </c>
      <c r="B2801" s="6">
        <v>16370</v>
      </c>
      <c r="C2801">
        <v>14</v>
      </c>
      <c r="D2801" t="s">
        <v>15</v>
      </c>
      <c r="E2801" t="s">
        <v>16</v>
      </c>
      <c r="F2801" s="6">
        <v>10071</v>
      </c>
      <c r="G2801">
        <v>14</v>
      </c>
      <c r="H2801" s="6">
        <v>16370</v>
      </c>
      <c r="I2801">
        <v>5</v>
      </c>
      <c r="J2801" s="6">
        <v>10071</v>
      </c>
      <c r="K2801">
        <v>14</v>
      </c>
      <c r="L2801" t="s">
        <v>10</v>
      </c>
    </row>
    <row r="2802" spans="1:12" x14ac:dyDescent="0.3">
      <c r="A2802" s="1">
        <v>44724</v>
      </c>
      <c r="B2802" s="6">
        <v>14424</v>
      </c>
      <c r="C2802">
        <v>33</v>
      </c>
      <c r="D2802" t="s">
        <v>8</v>
      </c>
      <c r="E2802" t="s">
        <v>9</v>
      </c>
      <c r="F2802" s="6">
        <v>10077</v>
      </c>
      <c r="G2802">
        <v>33</v>
      </c>
      <c r="H2802" s="6">
        <v>14424</v>
      </c>
      <c r="I2802">
        <v>5</v>
      </c>
      <c r="J2802" s="6">
        <v>10077</v>
      </c>
      <c r="K2802">
        <v>33</v>
      </c>
      <c r="L2802" t="s">
        <v>10</v>
      </c>
    </row>
    <row r="2803" spans="1:12" x14ac:dyDescent="0.3">
      <c r="A2803" s="1">
        <v>44907</v>
      </c>
      <c r="B2803" s="6">
        <v>17347</v>
      </c>
      <c r="C2803">
        <v>62</v>
      </c>
      <c r="D2803" t="s">
        <v>15</v>
      </c>
      <c r="E2803" t="s">
        <v>16</v>
      </c>
      <c r="F2803" s="6">
        <v>10083</v>
      </c>
      <c r="G2803">
        <v>62</v>
      </c>
      <c r="H2803" s="6">
        <v>17347</v>
      </c>
      <c r="I2803">
        <v>5</v>
      </c>
      <c r="J2803" s="6">
        <v>10083</v>
      </c>
      <c r="K2803">
        <v>62</v>
      </c>
      <c r="L2803" t="s">
        <v>10</v>
      </c>
    </row>
    <row r="2804" spans="1:12" x14ac:dyDescent="0.3">
      <c r="A2804" s="1">
        <v>44908</v>
      </c>
      <c r="B2804" s="6">
        <v>14309</v>
      </c>
      <c r="C2804">
        <v>60</v>
      </c>
      <c r="D2804" t="s">
        <v>8</v>
      </c>
      <c r="E2804" t="s">
        <v>9</v>
      </c>
      <c r="F2804" s="6">
        <v>10084</v>
      </c>
      <c r="G2804">
        <v>60</v>
      </c>
      <c r="H2804" s="6">
        <v>14309</v>
      </c>
      <c r="I2804">
        <v>3</v>
      </c>
      <c r="J2804" s="6">
        <v>10084</v>
      </c>
      <c r="K2804">
        <v>60</v>
      </c>
      <c r="L2804" t="s">
        <v>10</v>
      </c>
    </row>
    <row r="2805" spans="1:12" x14ac:dyDescent="0.3">
      <c r="A2805" s="1">
        <v>44910</v>
      </c>
      <c r="B2805" s="6">
        <v>13090</v>
      </c>
      <c r="C2805">
        <v>87</v>
      </c>
      <c r="D2805" t="s">
        <v>8</v>
      </c>
      <c r="E2805" t="s">
        <v>9</v>
      </c>
      <c r="F2805" s="6">
        <v>10086</v>
      </c>
      <c r="G2805">
        <v>87</v>
      </c>
      <c r="H2805" s="6">
        <v>13090</v>
      </c>
      <c r="I2805">
        <v>1</v>
      </c>
      <c r="J2805" s="6">
        <v>10086</v>
      </c>
      <c r="K2805">
        <v>87</v>
      </c>
      <c r="L2805" t="s">
        <v>10</v>
      </c>
    </row>
    <row r="2806" spans="1:12" x14ac:dyDescent="0.3">
      <c r="A2806" s="1">
        <v>44916</v>
      </c>
      <c r="B2806" s="6">
        <v>19106</v>
      </c>
      <c r="C2806">
        <v>34</v>
      </c>
      <c r="D2806" t="s">
        <v>8</v>
      </c>
      <c r="E2806" t="s">
        <v>11</v>
      </c>
      <c r="F2806" s="6">
        <v>10092</v>
      </c>
      <c r="G2806">
        <v>34</v>
      </c>
      <c r="H2806" s="6">
        <v>19106</v>
      </c>
      <c r="I2806">
        <v>5</v>
      </c>
      <c r="J2806" s="6">
        <v>10092</v>
      </c>
      <c r="K2806">
        <v>34</v>
      </c>
      <c r="L2806" t="s">
        <v>10</v>
      </c>
    </row>
    <row r="2807" spans="1:12" x14ac:dyDescent="0.3">
      <c r="A2807" s="1">
        <v>44919</v>
      </c>
      <c r="B2807" s="6">
        <v>13757</v>
      </c>
      <c r="C2807">
        <v>51</v>
      </c>
      <c r="D2807" t="s">
        <v>8</v>
      </c>
      <c r="E2807" t="s">
        <v>9</v>
      </c>
      <c r="F2807" s="6">
        <v>10095</v>
      </c>
      <c r="G2807">
        <v>51</v>
      </c>
      <c r="H2807" s="6">
        <v>13757</v>
      </c>
      <c r="I2807">
        <v>1</v>
      </c>
      <c r="J2807" s="6">
        <v>10095</v>
      </c>
      <c r="K2807">
        <v>51</v>
      </c>
      <c r="L2807" t="s">
        <v>10</v>
      </c>
    </row>
    <row r="2808" spans="1:12" x14ac:dyDescent="0.3">
      <c r="A2808" s="1">
        <v>44920</v>
      </c>
      <c r="B2808" s="6">
        <v>10113</v>
      </c>
      <c r="C2808">
        <v>15</v>
      </c>
      <c r="D2808" t="s">
        <v>15</v>
      </c>
      <c r="E2808" t="s">
        <v>16</v>
      </c>
      <c r="F2808" s="6">
        <v>10096</v>
      </c>
      <c r="G2808">
        <v>15</v>
      </c>
      <c r="H2808" s="6">
        <v>10113</v>
      </c>
      <c r="I2808">
        <v>3</v>
      </c>
      <c r="J2808" s="6">
        <v>10096</v>
      </c>
      <c r="K2808">
        <v>15</v>
      </c>
      <c r="L2808" t="s">
        <v>12</v>
      </c>
    </row>
    <row r="2809" spans="1:12" x14ac:dyDescent="0.3">
      <c r="A2809" s="1">
        <v>44925</v>
      </c>
      <c r="B2809" s="6">
        <v>14374</v>
      </c>
      <c r="C2809">
        <v>70</v>
      </c>
      <c r="D2809" t="s">
        <v>15</v>
      </c>
      <c r="E2809" t="s">
        <v>16</v>
      </c>
      <c r="F2809" s="6">
        <v>10101</v>
      </c>
      <c r="G2809">
        <v>70</v>
      </c>
      <c r="H2809" s="6">
        <v>14374</v>
      </c>
      <c r="I2809">
        <v>5</v>
      </c>
      <c r="J2809" s="6">
        <v>10101</v>
      </c>
      <c r="K2809">
        <v>70</v>
      </c>
      <c r="L2809" t="s">
        <v>10</v>
      </c>
    </row>
    <row r="2810" spans="1:12" x14ac:dyDescent="0.3">
      <c r="A2810" s="1">
        <v>44926</v>
      </c>
      <c r="B2810" s="6">
        <v>10726</v>
      </c>
      <c r="C2810">
        <v>38</v>
      </c>
      <c r="D2810" t="s">
        <v>8</v>
      </c>
      <c r="E2810" t="s">
        <v>11</v>
      </c>
      <c r="F2810" s="6">
        <v>10102</v>
      </c>
      <c r="G2810">
        <v>38</v>
      </c>
      <c r="H2810" s="6">
        <v>10726</v>
      </c>
      <c r="I2810">
        <v>2</v>
      </c>
      <c r="J2810" s="6">
        <v>10102</v>
      </c>
      <c r="K2810">
        <v>38</v>
      </c>
      <c r="L2810" t="s">
        <v>10</v>
      </c>
    </row>
    <row r="2811" spans="1:12" x14ac:dyDescent="0.3">
      <c r="A2811" s="1">
        <v>44958</v>
      </c>
      <c r="B2811" s="6">
        <v>10999</v>
      </c>
      <c r="C2811">
        <v>27</v>
      </c>
      <c r="D2811" t="s">
        <v>8</v>
      </c>
      <c r="E2811" t="s">
        <v>9</v>
      </c>
      <c r="F2811" s="6">
        <v>10104</v>
      </c>
      <c r="G2811">
        <v>27</v>
      </c>
      <c r="H2811" s="6">
        <v>10999</v>
      </c>
      <c r="I2811">
        <v>4</v>
      </c>
      <c r="J2811" s="6">
        <v>10104</v>
      </c>
      <c r="K2811">
        <v>27</v>
      </c>
      <c r="L2811" t="s">
        <v>12</v>
      </c>
    </row>
    <row r="2812" spans="1:12" x14ac:dyDescent="0.3">
      <c r="A2812" s="1">
        <v>45017</v>
      </c>
      <c r="B2812" s="6">
        <v>19401</v>
      </c>
      <c r="C2812">
        <v>88</v>
      </c>
      <c r="D2812" t="s">
        <v>8</v>
      </c>
      <c r="E2812" t="s">
        <v>9</v>
      </c>
      <c r="F2812" s="6">
        <v>10106</v>
      </c>
      <c r="G2812">
        <v>88</v>
      </c>
      <c r="H2812" s="6">
        <v>19401</v>
      </c>
      <c r="I2812">
        <v>2</v>
      </c>
      <c r="J2812" s="6">
        <v>10106</v>
      </c>
      <c r="K2812">
        <v>88</v>
      </c>
      <c r="L2812" t="s">
        <v>10</v>
      </c>
    </row>
    <row r="2813" spans="1:12" x14ac:dyDescent="0.3">
      <c r="A2813" s="1">
        <v>45200</v>
      </c>
      <c r="B2813" s="6">
        <v>8994</v>
      </c>
      <c r="C2813">
        <v>19</v>
      </c>
      <c r="D2813" t="s">
        <v>13</v>
      </c>
      <c r="E2813" t="s">
        <v>14</v>
      </c>
      <c r="F2813" s="6">
        <v>10112</v>
      </c>
      <c r="G2813">
        <v>19</v>
      </c>
      <c r="H2813" s="6">
        <v>8994</v>
      </c>
      <c r="I2813">
        <v>5</v>
      </c>
      <c r="J2813" s="6">
        <v>10112</v>
      </c>
      <c r="K2813">
        <v>19</v>
      </c>
      <c r="L2813" t="s">
        <v>10</v>
      </c>
    </row>
    <row r="2814" spans="1:12" x14ac:dyDescent="0.3">
      <c r="A2814" s="1">
        <v>45231</v>
      </c>
      <c r="B2814" s="6">
        <v>15486</v>
      </c>
      <c r="C2814">
        <v>94</v>
      </c>
      <c r="D2814" t="s">
        <v>8</v>
      </c>
      <c r="E2814" t="s">
        <v>9</v>
      </c>
      <c r="F2814" s="6">
        <v>10113</v>
      </c>
      <c r="G2814">
        <v>94</v>
      </c>
      <c r="H2814" s="6">
        <v>15486</v>
      </c>
      <c r="I2814">
        <v>3</v>
      </c>
      <c r="J2814" s="6">
        <v>10113</v>
      </c>
      <c r="K2814">
        <v>94</v>
      </c>
      <c r="L2814" t="s">
        <v>12</v>
      </c>
    </row>
    <row r="2815" spans="1:12" x14ac:dyDescent="0.3">
      <c r="A2815" s="1">
        <v>44941</v>
      </c>
      <c r="B2815" s="6">
        <v>3393</v>
      </c>
      <c r="C2815">
        <v>13</v>
      </c>
      <c r="D2815" t="s">
        <v>13</v>
      </c>
      <c r="E2815" t="s">
        <v>14</v>
      </c>
      <c r="F2815" s="6">
        <v>10117</v>
      </c>
      <c r="G2815">
        <v>13</v>
      </c>
      <c r="H2815" s="6">
        <v>3393</v>
      </c>
      <c r="I2815">
        <v>1</v>
      </c>
      <c r="J2815" s="6">
        <v>10117</v>
      </c>
      <c r="K2815">
        <v>13</v>
      </c>
      <c r="L2815" t="s">
        <v>12</v>
      </c>
    </row>
    <row r="2816" spans="1:12" x14ac:dyDescent="0.3">
      <c r="A2816" s="1">
        <v>44942</v>
      </c>
      <c r="B2816" s="6">
        <v>3459</v>
      </c>
      <c r="C2816">
        <v>17</v>
      </c>
      <c r="D2816" t="s">
        <v>15</v>
      </c>
      <c r="E2816" t="s">
        <v>16</v>
      </c>
      <c r="F2816" s="6">
        <v>10118</v>
      </c>
      <c r="G2816">
        <v>17</v>
      </c>
      <c r="H2816" s="6">
        <v>3459</v>
      </c>
      <c r="I2816">
        <v>3</v>
      </c>
      <c r="J2816" s="6">
        <v>10118</v>
      </c>
      <c r="K2816">
        <v>17</v>
      </c>
      <c r="L2816" t="s">
        <v>12</v>
      </c>
    </row>
    <row r="2817" spans="1:12" x14ac:dyDescent="0.3">
      <c r="A2817" s="1">
        <v>44943</v>
      </c>
      <c r="B2817" s="6">
        <v>7838</v>
      </c>
      <c r="C2817">
        <v>7</v>
      </c>
      <c r="D2817" t="s">
        <v>15</v>
      </c>
      <c r="E2817" t="s">
        <v>16</v>
      </c>
      <c r="F2817" s="6">
        <v>10119</v>
      </c>
      <c r="G2817">
        <v>7</v>
      </c>
      <c r="H2817" s="6">
        <v>7838</v>
      </c>
      <c r="I2817">
        <v>3</v>
      </c>
      <c r="J2817" s="6">
        <v>10119</v>
      </c>
      <c r="K2817">
        <v>7</v>
      </c>
      <c r="L2817" t="s">
        <v>12</v>
      </c>
    </row>
    <row r="2818" spans="1:12" x14ac:dyDescent="0.3">
      <c r="A2818" s="1">
        <v>44947</v>
      </c>
      <c r="B2818" s="6">
        <v>1197</v>
      </c>
      <c r="C2818">
        <v>39</v>
      </c>
      <c r="D2818" t="s">
        <v>8</v>
      </c>
      <c r="E2818" t="s">
        <v>9</v>
      </c>
      <c r="F2818" s="6">
        <v>10123</v>
      </c>
      <c r="G2818">
        <v>39</v>
      </c>
      <c r="H2818" s="6">
        <v>1197</v>
      </c>
      <c r="I2818">
        <v>1</v>
      </c>
      <c r="J2818" s="6">
        <v>10123</v>
      </c>
      <c r="K2818">
        <v>39</v>
      </c>
      <c r="L2818" t="s">
        <v>10</v>
      </c>
    </row>
    <row r="2819" spans="1:12" x14ac:dyDescent="0.3">
      <c r="A2819" s="1">
        <v>44950</v>
      </c>
      <c r="B2819" s="6">
        <v>15334</v>
      </c>
      <c r="C2819">
        <v>23</v>
      </c>
      <c r="D2819" t="s">
        <v>8</v>
      </c>
      <c r="E2819" t="s">
        <v>9</v>
      </c>
      <c r="F2819" s="6">
        <v>10126</v>
      </c>
      <c r="G2819">
        <v>23</v>
      </c>
      <c r="H2819" s="6">
        <v>15334</v>
      </c>
      <c r="I2819">
        <v>3</v>
      </c>
      <c r="J2819" s="6">
        <v>10126</v>
      </c>
      <c r="K2819">
        <v>23</v>
      </c>
      <c r="L2819" t="s">
        <v>12</v>
      </c>
    </row>
    <row r="2820" spans="1:12" x14ac:dyDescent="0.3">
      <c r="A2820" s="1">
        <v>44952</v>
      </c>
      <c r="B2820" s="6">
        <v>2064</v>
      </c>
      <c r="C2820">
        <v>31</v>
      </c>
      <c r="D2820" t="s">
        <v>8</v>
      </c>
      <c r="E2820" t="s">
        <v>11</v>
      </c>
      <c r="F2820" s="6">
        <v>10128</v>
      </c>
      <c r="G2820">
        <v>31</v>
      </c>
      <c r="H2820" s="6">
        <v>2064</v>
      </c>
      <c r="I2820">
        <v>5</v>
      </c>
      <c r="J2820" s="6">
        <v>10128</v>
      </c>
      <c r="K2820">
        <v>31</v>
      </c>
      <c r="L2820" t="s">
        <v>10</v>
      </c>
    </row>
    <row r="2821" spans="1:12" x14ac:dyDescent="0.3">
      <c r="A2821" s="1">
        <v>44955</v>
      </c>
      <c r="B2821" s="6">
        <v>18884</v>
      </c>
      <c r="C2821">
        <v>91</v>
      </c>
      <c r="D2821" t="s">
        <v>13</v>
      </c>
      <c r="E2821" t="s">
        <v>14</v>
      </c>
      <c r="F2821" s="6">
        <v>10131</v>
      </c>
      <c r="G2821">
        <v>91</v>
      </c>
      <c r="H2821" s="6">
        <v>18884</v>
      </c>
      <c r="I2821">
        <v>4</v>
      </c>
      <c r="J2821" s="6">
        <v>10131</v>
      </c>
      <c r="K2821">
        <v>91</v>
      </c>
      <c r="L2821" t="s">
        <v>12</v>
      </c>
    </row>
    <row r="2822" spans="1:12" x14ac:dyDescent="0.3">
      <c r="A2822" s="1">
        <v>45048</v>
      </c>
      <c r="B2822" s="6">
        <v>12076</v>
      </c>
      <c r="C2822">
        <v>88</v>
      </c>
      <c r="D2822" t="s">
        <v>15</v>
      </c>
      <c r="E2822" t="s">
        <v>16</v>
      </c>
      <c r="F2822" s="6">
        <v>10138</v>
      </c>
      <c r="G2822">
        <v>88</v>
      </c>
      <c r="H2822" s="6">
        <v>12076</v>
      </c>
      <c r="I2822">
        <v>4</v>
      </c>
      <c r="J2822" s="6">
        <v>10138</v>
      </c>
      <c r="K2822">
        <v>88</v>
      </c>
      <c r="L2822" t="s">
        <v>10</v>
      </c>
    </row>
    <row r="2823" spans="1:12" x14ac:dyDescent="0.3">
      <c r="A2823" s="1">
        <v>45109</v>
      </c>
      <c r="B2823" s="6">
        <v>15767</v>
      </c>
      <c r="C2823">
        <v>43</v>
      </c>
      <c r="D2823" t="s">
        <v>13</v>
      </c>
      <c r="E2823" t="s">
        <v>14</v>
      </c>
      <c r="F2823" s="6">
        <v>10140</v>
      </c>
      <c r="G2823">
        <v>43</v>
      </c>
      <c r="H2823" s="6">
        <v>15767</v>
      </c>
      <c r="I2823">
        <v>3</v>
      </c>
      <c r="J2823" s="6">
        <v>10140</v>
      </c>
      <c r="K2823">
        <v>43</v>
      </c>
      <c r="L2823" t="s">
        <v>10</v>
      </c>
    </row>
    <row r="2824" spans="1:12" x14ac:dyDescent="0.3">
      <c r="A2824" s="1">
        <v>45140</v>
      </c>
      <c r="B2824" s="6">
        <v>6660</v>
      </c>
      <c r="C2824">
        <v>8</v>
      </c>
      <c r="D2824" t="s">
        <v>15</v>
      </c>
      <c r="E2824" t="s">
        <v>16</v>
      </c>
      <c r="F2824" s="6">
        <v>10141</v>
      </c>
      <c r="G2824">
        <v>8</v>
      </c>
      <c r="H2824" s="6">
        <v>6660</v>
      </c>
      <c r="I2824">
        <v>1</v>
      </c>
      <c r="J2824" s="6">
        <v>10141</v>
      </c>
      <c r="K2824">
        <v>8</v>
      </c>
      <c r="L2824" t="s">
        <v>10</v>
      </c>
    </row>
    <row r="2825" spans="1:12" x14ac:dyDescent="0.3">
      <c r="A2825" s="1">
        <v>45171</v>
      </c>
      <c r="B2825" s="6">
        <v>11648</v>
      </c>
      <c r="C2825">
        <v>28</v>
      </c>
      <c r="D2825" t="s">
        <v>8</v>
      </c>
      <c r="E2825" t="s">
        <v>11</v>
      </c>
      <c r="F2825" s="6">
        <v>10142</v>
      </c>
      <c r="G2825">
        <v>28</v>
      </c>
      <c r="H2825" s="6">
        <v>11648</v>
      </c>
      <c r="I2825">
        <v>3</v>
      </c>
      <c r="J2825" s="6">
        <v>10142</v>
      </c>
      <c r="K2825">
        <v>28</v>
      </c>
      <c r="L2825" t="s">
        <v>12</v>
      </c>
    </row>
    <row r="2826" spans="1:12" x14ac:dyDescent="0.3">
      <c r="A2826" s="1">
        <v>45201</v>
      </c>
      <c r="B2826" s="6">
        <v>7402</v>
      </c>
      <c r="C2826">
        <v>19</v>
      </c>
      <c r="D2826" t="s">
        <v>15</v>
      </c>
      <c r="E2826" t="s">
        <v>16</v>
      </c>
      <c r="F2826" s="6">
        <v>10143</v>
      </c>
      <c r="G2826">
        <v>19</v>
      </c>
      <c r="H2826" s="6">
        <v>7402</v>
      </c>
      <c r="I2826">
        <v>3</v>
      </c>
      <c r="J2826" s="6">
        <v>10143</v>
      </c>
      <c r="K2826">
        <v>19</v>
      </c>
      <c r="L2826" t="s">
        <v>10</v>
      </c>
    </row>
    <row r="2827" spans="1:12" x14ac:dyDescent="0.3">
      <c r="A2827" s="1">
        <v>44973</v>
      </c>
      <c r="B2827" s="6">
        <v>9713</v>
      </c>
      <c r="C2827">
        <v>39</v>
      </c>
      <c r="D2827" t="s">
        <v>8</v>
      </c>
      <c r="E2827" t="s">
        <v>9</v>
      </c>
      <c r="F2827" s="6">
        <v>10149</v>
      </c>
      <c r="G2827">
        <v>39</v>
      </c>
      <c r="H2827" s="6">
        <v>9713</v>
      </c>
      <c r="I2827">
        <v>1</v>
      </c>
      <c r="J2827" s="6">
        <v>10149</v>
      </c>
      <c r="K2827">
        <v>39</v>
      </c>
      <c r="L2827" t="s">
        <v>10</v>
      </c>
    </row>
    <row r="2828" spans="1:12" x14ac:dyDescent="0.3">
      <c r="A2828" s="1">
        <v>44975</v>
      </c>
      <c r="B2828" s="6">
        <v>6153</v>
      </c>
      <c r="C2828">
        <v>32</v>
      </c>
      <c r="D2828" t="s">
        <v>8</v>
      </c>
      <c r="E2828" t="s">
        <v>9</v>
      </c>
      <c r="F2828" s="6">
        <v>10151</v>
      </c>
      <c r="G2828">
        <v>32</v>
      </c>
      <c r="H2828" s="6">
        <v>6153</v>
      </c>
      <c r="I2828">
        <v>5</v>
      </c>
      <c r="J2828" s="6">
        <v>10151</v>
      </c>
      <c r="K2828">
        <v>32</v>
      </c>
      <c r="L2828" t="s">
        <v>12</v>
      </c>
    </row>
    <row r="2829" spans="1:12" x14ac:dyDescent="0.3">
      <c r="A2829" s="1">
        <v>44979</v>
      </c>
      <c r="B2829" s="6">
        <v>17788</v>
      </c>
      <c r="C2829">
        <v>57</v>
      </c>
      <c r="D2829" t="s">
        <v>13</v>
      </c>
      <c r="E2829" t="s">
        <v>14</v>
      </c>
      <c r="F2829" s="6">
        <v>10155</v>
      </c>
      <c r="G2829">
        <v>57</v>
      </c>
      <c r="H2829" s="6">
        <v>17788</v>
      </c>
      <c r="I2829">
        <v>5</v>
      </c>
      <c r="J2829" s="6">
        <v>10155</v>
      </c>
      <c r="K2829">
        <v>57</v>
      </c>
      <c r="L2829" t="s">
        <v>10</v>
      </c>
    </row>
    <row r="2830" spans="1:12" x14ac:dyDescent="0.3">
      <c r="A2830" s="1">
        <v>44980</v>
      </c>
      <c r="B2830" s="6">
        <v>17149</v>
      </c>
      <c r="C2830">
        <v>52</v>
      </c>
      <c r="D2830" t="s">
        <v>8</v>
      </c>
      <c r="E2830" t="s">
        <v>9</v>
      </c>
      <c r="F2830" s="6">
        <v>10156</v>
      </c>
      <c r="G2830">
        <v>52</v>
      </c>
      <c r="H2830" s="6">
        <v>17149</v>
      </c>
      <c r="I2830">
        <v>3</v>
      </c>
      <c r="J2830" s="6">
        <v>10156</v>
      </c>
      <c r="K2830">
        <v>52</v>
      </c>
      <c r="L2830" t="s">
        <v>10</v>
      </c>
    </row>
    <row r="2831" spans="1:12" x14ac:dyDescent="0.3">
      <c r="A2831" s="1">
        <v>44981</v>
      </c>
      <c r="B2831" s="6">
        <v>18977</v>
      </c>
      <c r="C2831">
        <v>57</v>
      </c>
      <c r="D2831" t="s">
        <v>8</v>
      </c>
      <c r="E2831" t="s">
        <v>9</v>
      </c>
      <c r="F2831" s="6">
        <v>10157</v>
      </c>
      <c r="G2831">
        <v>57</v>
      </c>
      <c r="H2831" s="6">
        <v>18977</v>
      </c>
      <c r="I2831">
        <v>3</v>
      </c>
      <c r="J2831" s="6">
        <v>10157</v>
      </c>
      <c r="K2831">
        <v>57</v>
      </c>
      <c r="L2831" t="s">
        <v>10</v>
      </c>
    </row>
    <row r="2832" spans="1:12" x14ac:dyDescent="0.3">
      <c r="A2832" s="1">
        <v>44984</v>
      </c>
      <c r="B2832" s="6">
        <v>13033</v>
      </c>
      <c r="C2832">
        <v>48</v>
      </c>
      <c r="D2832" t="s">
        <v>8</v>
      </c>
      <c r="E2832" t="s">
        <v>9</v>
      </c>
      <c r="F2832" s="6">
        <v>10160</v>
      </c>
      <c r="G2832">
        <v>48</v>
      </c>
      <c r="H2832" s="6">
        <v>13033</v>
      </c>
      <c r="I2832">
        <v>4</v>
      </c>
      <c r="J2832" s="6">
        <v>10160</v>
      </c>
      <c r="K2832">
        <v>48</v>
      </c>
      <c r="L2832" t="s">
        <v>10</v>
      </c>
    </row>
    <row r="2833" spans="1:12" x14ac:dyDescent="0.3">
      <c r="A2833" s="1">
        <v>44929</v>
      </c>
      <c r="B2833" s="6">
        <v>7322</v>
      </c>
      <c r="C2833">
        <v>5</v>
      </c>
      <c r="D2833" t="s">
        <v>8</v>
      </c>
      <c r="E2833" t="s">
        <v>11</v>
      </c>
      <c r="F2833" s="6">
        <v>10162</v>
      </c>
      <c r="G2833">
        <v>5</v>
      </c>
      <c r="H2833" s="6">
        <v>7322</v>
      </c>
      <c r="I2833">
        <v>4</v>
      </c>
      <c r="J2833" s="6">
        <v>10162</v>
      </c>
      <c r="K2833">
        <v>5</v>
      </c>
      <c r="L2833" t="s">
        <v>12</v>
      </c>
    </row>
    <row r="2834" spans="1:12" x14ac:dyDescent="0.3">
      <c r="A2834" s="1">
        <v>44960</v>
      </c>
      <c r="B2834" s="6">
        <v>7546</v>
      </c>
      <c r="C2834">
        <v>8</v>
      </c>
      <c r="D2834" t="s">
        <v>8</v>
      </c>
      <c r="E2834" t="s">
        <v>9</v>
      </c>
      <c r="F2834" s="6">
        <v>10163</v>
      </c>
      <c r="G2834">
        <v>8</v>
      </c>
      <c r="H2834" s="6">
        <v>7546</v>
      </c>
      <c r="I2834">
        <v>2</v>
      </c>
      <c r="J2834" s="6">
        <v>10163</v>
      </c>
      <c r="K2834">
        <v>8</v>
      </c>
      <c r="L2834" t="s">
        <v>12</v>
      </c>
    </row>
    <row r="2835" spans="1:12" x14ac:dyDescent="0.3">
      <c r="A2835" s="1">
        <v>44988</v>
      </c>
      <c r="B2835" s="6">
        <v>12181</v>
      </c>
      <c r="C2835">
        <v>48</v>
      </c>
      <c r="D2835" t="s">
        <v>15</v>
      </c>
      <c r="E2835" t="s">
        <v>16</v>
      </c>
      <c r="F2835" s="6">
        <v>10164</v>
      </c>
      <c r="G2835">
        <v>48</v>
      </c>
      <c r="H2835" s="6">
        <v>12181</v>
      </c>
      <c r="I2835">
        <v>3</v>
      </c>
      <c r="J2835" s="6">
        <v>10164</v>
      </c>
      <c r="K2835">
        <v>48</v>
      </c>
      <c r="L2835" t="s">
        <v>12</v>
      </c>
    </row>
    <row r="2836" spans="1:12" x14ac:dyDescent="0.3">
      <c r="A2836" s="1">
        <v>45049</v>
      </c>
      <c r="B2836" s="6">
        <v>12330</v>
      </c>
      <c r="C2836">
        <v>46</v>
      </c>
      <c r="D2836" t="s">
        <v>8</v>
      </c>
      <c r="E2836" t="s">
        <v>9</v>
      </c>
      <c r="F2836" s="6">
        <v>10166</v>
      </c>
      <c r="G2836">
        <v>46</v>
      </c>
      <c r="H2836" s="6">
        <v>12330</v>
      </c>
      <c r="I2836">
        <v>4</v>
      </c>
      <c r="J2836" s="6">
        <v>10166</v>
      </c>
      <c r="K2836">
        <v>46</v>
      </c>
      <c r="L2836" t="s">
        <v>12</v>
      </c>
    </row>
    <row r="2837" spans="1:12" x14ac:dyDescent="0.3">
      <c r="A2837" s="1">
        <v>45080</v>
      </c>
      <c r="B2837" s="6">
        <v>19739</v>
      </c>
      <c r="C2837">
        <v>92</v>
      </c>
      <c r="D2837" t="s">
        <v>13</v>
      </c>
      <c r="E2837" t="s">
        <v>14</v>
      </c>
      <c r="F2837" s="6">
        <v>10167</v>
      </c>
      <c r="G2837">
        <v>92</v>
      </c>
      <c r="H2837" s="6">
        <v>19739</v>
      </c>
      <c r="I2837">
        <v>4</v>
      </c>
      <c r="J2837" s="6">
        <v>10167</v>
      </c>
      <c r="K2837">
        <v>92</v>
      </c>
      <c r="L2837" t="s">
        <v>10</v>
      </c>
    </row>
    <row r="2838" spans="1:12" x14ac:dyDescent="0.3">
      <c r="A2838" s="1">
        <v>45172</v>
      </c>
      <c r="B2838" s="6">
        <v>16040</v>
      </c>
      <c r="C2838">
        <v>72</v>
      </c>
      <c r="D2838" t="s">
        <v>13</v>
      </c>
      <c r="E2838" t="s">
        <v>14</v>
      </c>
      <c r="F2838" s="6">
        <v>10170</v>
      </c>
      <c r="G2838">
        <v>72</v>
      </c>
      <c r="H2838" s="6">
        <v>16040</v>
      </c>
      <c r="I2838">
        <v>3</v>
      </c>
      <c r="J2838" s="6">
        <v>10170</v>
      </c>
      <c r="K2838">
        <v>72</v>
      </c>
      <c r="L2838" t="s">
        <v>12</v>
      </c>
    </row>
    <row r="2839" spans="1:12" x14ac:dyDescent="0.3">
      <c r="A2839" s="1">
        <v>45202</v>
      </c>
      <c r="B2839" s="6">
        <v>3428</v>
      </c>
      <c r="C2839">
        <v>26</v>
      </c>
      <c r="D2839" t="s">
        <v>8</v>
      </c>
      <c r="E2839" t="s">
        <v>11</v>
      </c>
      <c r="F2839" s="6">
        <v>10171</v>
      </c>
      <c r="G2839">
        <v>26</v>
      </c>
      <c r="H2839" s="6">
        <v>3428</v>
      </c>
      <c r="I2839">
        <v>5</v>
      </c>
      <c r="J2839" s="6">
        <v>10171</v>
      </c>
      <c r="K2839">
        <v>26</v>
      </c>
      <c r="L2839" t="s">
        <v>10</v>
      </c>
    </row>
    <row r="2840" spans="1:12" x14ac:dyDescent="0.3">
      <c r="A2840" s="1">
        <v>45263</v>
      </c>
      <c r="B2840" s="6">
        <v>18689</v>
      </c>
      <c r="C2840">
        <v>49</v>
      </c>
      <c r="D2840" t="s">
        <v>13</v>
      </c>
      <c r="E2840" t="s">
        <v>14</v>
      </c>
      <c r="F2840" s="6">
        <v>10173</v>
      </c>
      <c r="G2840">
        <v>49</v>
      </c>
      <c r="H2840" s="6">
        <v>18689</v>
      </c>
      <c r="I2840">
        <v>1</v>
      </c>
      <c r="J2840" s="6">
        <v>10173</v>
      </c>
      <c r="K2840">
        <v>49</v>
      </c>
      <c r="L2840" t="s">
        <v>12</v>
      </c>
    </row>
    <row r="2841" spans="1:12" x14ac:dyDescent="0.3">
      <c r="A2841" s="1">
        <v>44998</v>
      </c>
      <c r="B2841" s="6">
        <v>14440</v>
      </c>
      <c r="C2841">
        <v>76</v>
      </c>
      <c r="D2841" t="s">
        <v>8</v>
      </c>
      <c r="E2841" t="s">
        <v>9</v>
      </c>
      <c r="F2841" s="6">
        <v>10174</v>
      </c>
      <c r="G2841">
        <v>76</v>
      </c>
      <c r="H2841" s="6">
        <v>14440</v>
      </c>
      <c r="I2841">
        <v>1</v>
      </c>
      <c r="J2841" s="6">
        <v>10174</v>
      </c>
      <c r="K2841">
        <v>76</v>
      </c>
      <c r="L2841" t="s">
        <v>12</v>
      </c>
    </row>
    <row r="2842" spans="1:12" x14ac:dyDescent="0.3">
      <c r="A2842" s="1">
        <v>44999</v>
      </c>
      <c r="B2842" s="6">
        <v>10038</v>
      </c>
      <c r="C2842">
        <v>68</v>
      </c>
      <c r="D2842" t="s">
        <v>8</v>
      </c>
      <c r="E2842" t="s">
        <v>11</v>
      </c>
      <c r="F2842" s="6">
        <v>10175</v>
      </c>
      <c r="G2842">
        <v>68</v>
      </c>
      <c r="H2842" s="6">
        <v>10038</v>
      </c>
      <c r="I2842">
        <v>3</v>
      </c>
      <c r="J2842" s="6">
        <v>10175</v>
      </c>
      <c r="K2842">
        <v>68</v>
      </c>
      <c r="L2842" t="s">
        <v>10</v>
      </c>
    </row>
    <row r="2843" spans="1:12" x14ac:dyDescent="0.3">
      <c r="A2843" s="1">
        <v>45001</v>
      </c>
      <c r="B2843" s="6">
        <v>13166</v>
      </c>
      <c r="C2843">
        <v>81</v>
      </c>
      <c r="D2843" t="s">
        <v>8</v>
      </c>
      <c r="E2843" t="s">
        <v>11</v>
      </c>
      <c r="F2843" s="6">
        <v>10177</v>
      </c>
      <c r="G2843">
        <v>81</v>
      </c>
      <c r="H2843" s="6">
        <v>13166</v>
      </c>
      <c r="I2843">
        <v>3</v>
      </c>
      <c r="J2843" s="6">
        <v>10177</v>
      </c>
      <c r="K2843">
        <v>81</v>
      </c>
      <c r="L2843" t="s">
        <v>10</v>
      </c>
    </row>
    <row r="2844" spans="1:12" x14ac:dyDescent="0.3">
      <c r="A2844" s="1">
        <v>45002</v>
      </c>
      <c r="B2844" s="6">
        <v>4867</v>
      </c>
      <c r="C2844">
        <v>7</v>
      </c>
      <c r="D2844" t="s">
        <v>8</v>
      </c>
      <c r="E2844" t="s">
        <v>11</v>
      </c>
      <c r="F2844" s="6">
        <v>10178</v>
      </c>
      <c r="G2844">
        <v>7</v>
      </c>
      <c r="H2844" s="6">
        <v>4867</v>
      </c>
      <c r="I2844">
        <v>3</v>
      </c>
      <c r="J2844" s="6">
        <v>10178</v>
      </c>
      <c r="K2844">
        <v>7</v>
      </c>
      <c r="L2844" t="s">
        <v>12</v>
      </c>
    </row>
    <row r="2845" spans="1:12" x14ac:dyDescent="0.3">
      <c r="A2845" s="1">
        <v>45004</v>
      </c>
      <c r="B2845" s="6">
        <v>11183</v>
      </c>
      <c r="C2845">
        <v>51</v>
      </c>
      <c r="D2845" t="s">
        <v>13</v>
      </c>
      <c r="E2845" t="s">
        <v>14</v>
      </c>
      <c r="F2845" s="6">
        <v>10180</v>
      </c>
      <c r="G2845">
        <v>51</v>
      </c>
      <c r="H2845" s="6">
        <v>11183</v>
      </c>
      <c r="I2845">
        <v>4</v>
      </c>
      <c r="J2845" s="6">
        <v>10180</v>
      </c>
      <c r="K2845">
        <v>51</v>
      </c>
      <c r="L2845" t="s">
        <v>12</v>
      </c>
    </row>
    <row r="2846" spans="1:12" x14ac:dyDescent="0.3">
      <c r="A2846" s="1">
        <v>45008</v>
      </c>
      <c r="B2846" s="6">
        <v>3643</v>
      </c>
      <c r="C2846">
        <v>36</v>
      </c>
      <c r="D2846" t="s">
        <v>15</v>
      </c>
      <c r="E2846" t="s">
        <v>16</v>
      </c>
      <c r="F2846" s="6">
        <v>10184</v>
      </c>
      <c r="G2846">
        <v>36</v>
      </c>
      <c r="H2846" s="6">
        <v>3643</v>
      </c>
      <c r="I2846">
        <v>2</v>
      </c>
      <c r="J2846" s="6">
        <v>10184</v>
      </c>
      <c r="K2846">
        <v>36</v>
      </c>
      <c r="L2846" t="s">
        <v>10</v>
      </c>
    </row>
    <row r="2847" spans="1:12" x14ac:dyDescent="0.3">
      <c r="A2847" s="1">
        <v>45009</v>
      </c>
      <c r="B2847" s="6">
        <v>1646</v>
      </c>
      <c r="C2847">
        <v>14</v>
      </c>
      <c r="D2847" t="s">
        <v>13</v>
      </c>
      <c r="E2847" t="s">
        <v>14</v>
      </c>
      <c r="F2847" s="6">
        <v>10185</v>
      </c>
      <c r="G2847">
        <v>14</v>
      </c>
      <c r="H2847" s="6">
        <v>1646</v>
      </c>
      <c r="I2847">
        <v>5</v>
      </c>
      <c r="J2847" s="6">
        <v>10185</v>
      </c>
      <c r="K2847">
        <v>14</v>
      </c>
      <c r="L2847" t="s">
        <v>12</v>
      </c>
    </row>
    <row r="2848" spans="1:12" x14ac:dyDescent="0.3">
      <c r="A2848" s="1">
        <v>45011</v>
      </c>
      <c r="B2848" s="6">
        <v>3194</v>
      </c>
      <c r="C2848">
        <v>12</v>
      </c>
      <c r="D2848" t="s">
        <v>8</v>
      </c>
      <c r="E2848" t="s">
        <v>11</v>
      </c>
      <c r="F2848" s="6">
        <v>10187</v>
      </c>
      <c r="G2848">
        <v>12</v>
      </c>
      <c r="H2848" s="6">
        <v>3194</v>
      </c>
      <c r="I2848">
        <v>2</v>
      </c>
      <c r="J2848" s="6">
        <v>10187</v>
      </c>
      <c r="K2848">
        <v>12</v>
      </c>
      <c r="L2848" t="s">
        <v>10</v>
      </c>
    </row>
    <row r="2849" spans="1:12" x14ac:dyDescent="0.3">
      <c r="A2849" s="1">
        <v>45015</v>
      </c>
      <c r="B2849" s="6">
        <v>10015</v>
      </c>
      <c r="C2849">
        <v>57</v>
      </c>
      <c r="D2849" t="s">
        <v>13</v>
      </c>
      <c r="E2849" t="s">
        <v>14</v>
      </c>
      <c r="F2849" s="6">
        <v>10191</v>
      </c>
      <c r="G2849">
        <v>57</v>
      </c>
      <c r="H2849" s="6">
        <v>10015</v>
      </c>
      <c r="I2849">
        <v>3</v>
      </c>
      <c r="J2849" s="6">
        <v>10191</v>
      </c>
      <c r="K2849">
        <v>57</v>
      </c>
      <c r="L2849" t="s">
        <v>12</v>
      </c>
    </row>
    <row r="2850" spans="1:12" x14ac:dyDescent="0.3">
      <c r="A2850" s="1">
        <v>45016</v>
      </c>
      <c r="B2850" s="6">
        <v>15895</v>
      </c>
      <c r="C2850">
        <v>55</v>
      </c>
      <c r="D2850" t="s">
        <v>13</v>
      </c>
      <c r="E2850" t="s">
        <v>14</v>
      </c>
      <c r="F2850" s="6">
        <v>10192</v>
      </c>
      <c r="G2850">
        <v>55</v>
      </c>
      <c r="H2850" s="6">
        <v>15895</v>
      </c>
      <c r="I2850">
        <v>2</v>
      </c>
      <c r="J2850" s="6">
        <v>10192</v>
      </c>
      <c r="K2850">
        <v>55</v>
      </c>
      <c r="L2850" t="s">
        <v>12</v>
      </c>
    </row>
    <row r="2851" spans="1:12" x14ac:dyDescent="0.3">
      <c r="A2851" s="1">
        <v>45081</v>
      </c>
      <c r="B2851" s="6">
        <v>11595</v>
      </c>
      <c r="C2851">
        <v>37</v>
      </c>
      <c r="D2851" t="s">
        <v>13</v>
      </c>
      <c r="E2851" t="s">
        <v>14</v>
      </c>
      <c r="F2851" s="6">
        <v>10198</v>
      </c>
      <c r="G2851">
        <v>37</v>
      </c>
      <c r="H2851" s="6">
        <v>11595</v>
      </c>
      <c r="I2851">
        <v>2</v>
      </c>
      <c r="J2851" s="6">
        <v>10198</v>
      </c>
      <c r="K2851">
        <v>37</v>
      </c>
      <c r="L2851" t="s">
        <v>10</v>
      </c>
    </row>
    <row r="2852" spans="1:12" x14ac:dyDescent="0.3">
      <c r="A2852" s="1">
        <v>45234</v>
      </c>
      <c r="B2852" s="6">
        <v>5606</v>
      </c>
      <c r="C2852">
        <v>28</v>
      </c>
      <c r="D2852" t="s">
        <v>8</v>
      </c>
      <c r="E2852" t="s">
        <v>9</v>
      </c>
      <c r="F2852" s="6">
        <v>10203</v>
      </c>
      <c r="G2852">
        <v>28</v>
      </c>
      <c r="H2852" s="6">
        <v>5606</v>
      </c>
      <c r="I2852">
        <v>3</v>
      </c>
      <c r="J2852" s="6">
        <v>10203</v>
      </c>
      <c r="K2852">
        <v>28</v>
      </c>
      <c r="L2852" t="s">
        <v>10</v>
      </c>
    </row>
    <row r="2853" spans="1:12" x14ac:dyDescent="0.3">
      <c r="A2853" s="1">
        <v>45029</v>
      </c>
      <c r="B2853" s="6">
        <v>14020</v>
      </c>
      <c r="C2853">
        <v>79</v>
      </c>
      <c r="D2853" t="s">
        <v>8</v>
      </c>
      <c r="E2853" t="s">
        <v>9</v>
      </c>
      <c r="F2853" s="6">
        <v>10205</v>
      </c>
      <c r="G2853">
        <v>79</v>
      </c>
      <c r="H2853" s="6">
        <v>14020</v>
      </c>
      <c r="I2853">
        <v>2</v>
      </c>
      <c r="J2853" s="6">
        <v>10205</v>
      </c>
      <c r="K2853">
        <v>79</v>
      </c>
      <c r="L2853" t="s">
        <v>10</v>
      </c>
    </row>
    <row r="2854" spans="1:12" x14ac:dyDescent="0.3">
      <c r="A2854" s="1">
        <v>45039</v>
      </c>
      <c r="B2854" s="6">
        <v>13418</v>
      </c>
      <c r="C2854">
        <v>89</v>
      </c>
      <c r="D2854" t="s">
        <v>15</v>
      </c>
      <c r="E2854" t="s">
        <v>16</v>
      </c>
      <c r="F2854" s="6">
        <v>10215</v>
      </c>
      <c r="G2854">
        <v>89</v>
      </c>
      <c r="H2854" s="6">
        <v>13418</v>
      </c>
      <c r="I2854">
        <v>4</v>
      </c>
      <c r="J2854" s="6">
        <v>10215</v>
      </c>
      <c r="K2854">
        <v>89</v>
      </c>
      <c r="L2854" t="s">
        <v>12</v>
      </c>
    </row>
    <row r="2855" spans="1:12" x14ac:dyDescent="0.3">
      <c r="A2855" s="1">
        <v>45040</v>
      </c>
      <c r="B2855" s="6">
        <v>11572</v>
      </c>
      <c r="C2855">
        <v>68</v>
      </c>
      <c r="D2855" t="s">
        <v>15</v>
      </c>
      <c r="E2855" t="s">
        <v>16</v>
      </c>
      <c r="F2855" s="6">
        <v>10216</v>
      </c>
      <c r="G2855">
        <v>68</v>
      </c>
      <c r="H2855" s="6">
        <v>11572</v>
      </c>
      <c r="I2855">
        <v>2</v>
      </c>
      <c r="J2855" s="6">
        <v>10216</v>
      </c>
      <c r="K2855">
        <v>68</v>
      </c>
      <c r="L2855" t="s">
        <v>10</v>
      </c>
    </row>
    <row r="2856" spans="1:12" x14ac:dyDescent="0.3">
      <c r="A2856" s="1">
        <v>45041</v>
      </c>
      <c r="B2856" s="6">
        <v>4086</v>
      </c>
      <c r="C2856">
        <v>39</v>
      </c>
      <c r="D2856" t="s">
        <v>13</v>
      </c>
      <c r="E2856" t="s">
        <v>14</v>
      </c>
      <c r="F2856" s="6">
        <v>10217</v>
      </c>
      <c r="G2856">
        <v>39</v>
      </c>
      <c r="H2856" s="6">
        <v>4086</v>
      </c>
      <c r="I2856">
        <v>3</v>
      </c>
      <c r="J2856" s="6">
        <v>10217</v>
      </c>
      <c r="K2856">
        <v>39</v>
      </c>
      <c r="L2856" t="s">
        <v>12</v>
      </c>
    </row>
    <row r="2857" spans="1:12" x14ac:dyDescent="0.3">
      <c r="A2857" s="1">
        <v>45043</v>
      </c>
      <c r="B2857" s="6">
        <v>13596</v>
      </c>
      <c r="C2857">
        <v>20</v>
      </c>
      <c r="D2857" t="s">
        <v>8</v>
      </c>
      <c r="E2857" t="s">
        <v>11</v>
      </c>
      <c r="F2857" s="6">
        <v>10219</v>
      </c>
      <c r="G2857">
        <v>20</v>
      </c>
      <c r="H2857" s="6">
        <v>13596</v>
      </c>
      <c r="I2857">
        <v>2</v>
      </c>
      <c r="J2857" s="6">
        <v>10219</v>
      </c>
      <c r="K2857">
        <v>20</v>
      </c>
      <c r="L2857" t="s">
        <v>12</v>
      </c>
    </row>
    <row r="2858" spans="1:12" x14ac:dyDescent="0.3">
      <c r="A2858" s="1">
        <v>44931</v>
      </c>
      <c r="B2858" s="6">
        <v>12978</v>
      </c>
      <c r="C2858">
        <v>73</v>
      </c>
      <c r="D2858" t="s">
        <v>15</v>
      </c>
      <c r="E2858" t="s">
        <v>16</v>
      </c>
      <c r="F2858" s="6">
        <v>10223</v>
      </c>
      <c r="G2858">
        <v>73</v>
      </c>
      <c r="H2858" s="6">
        <v>12978</v>
      </c>
      <c r="I2858">
        <v>2</v>
      </c>
      <c r="J2858" s="6">
        <v>10223</v>
      </c>
      <c r="K2858">
        <v>73</v>
      </c>
      <c r="L2858" t="s">
        <v>10</v>
      </c>
    </row>
    <row r="2859" spans="1:12" x14ac:dyDescent="0.3">
      <c r="A2859" s="1">
        <v>45082</v>
      </c>
      <c r="B2859" s="6">
        <v>12181</v>
      </c>
      <c r="C2859">
        <v>48</v>
      </c>
      <c r="D2859" t="s">
        <v>8</v>
      </c>
      <c r="E2859" t="s">
        <v>9</v>
      </c>
      <c r="F2859" s="6">
        <v>10228</v>
      </c>
      <c r="G2859">
        <v>48</v>
      </c>
      <c r="H2859" s="6">
        <v>12181</v>
      </c>
      <c r="I2859">
        <v>2</v>
      </c>
      <c r="J2859" s="6">
        <v>10228</v>
      </c>
      <c r="K2859">
        <v>48</v>
      </c>
      <c r="L2859" t="s">
        <v>12</v>
      </c>
    </row>
    <row r="2860" spans="1:12" x14ac:dyDescent="0.3">
      <c r="A2860" s="1">
        <v>45112</v>
      </c>
      <c r="B2860" s="6">
        <v>18236</v>
      </c>
      <c r="C2860">
        <v>12</v>
      </c>
      <c r="D2860" t="s">
        <v>8</v>
      </c>
      <c r="E2860" t="s">
        <v>11</v>
      </c>
      <c r="F2860" s="6">
        <v>10229</v>
      </c>
      <c r="G2860">
        <v>12</v>
      </c>
      <c r="H2860" s="6">
        <v>18236</v>
      </c>
      <c r="I2860">
        <v>3</v>
      </c>
      <c r="J2860" s="6">
        <v>10229</v>
      </c>
      <c r="K2860">
        <v>12</v>
      </c>
      <c r="L2860" t="s">
        <v>10</v>
      </c>
    </row>
    <row r="2861" spans="1:12" x14ac:dyDescent="0.3">
      <c r="A2861" s="1">
        <v>45143</v>
      </c>
      <c r="B2861" s="6">
        <v>18627</v>
      </c>
      <c r="C2861">
        <v>28</v>
      </c>
      <c r="D2861" t="s">
        <v>8</v>
      </c>
      <c r="E2861" t="s">
        <v>9</v>
      </c>
      <c r="F2861" s="6">
        <v>10230</v>
      </c>
      <c r="G2861">
        <v>28</v>
      </c>
      <c r="H2861" s="6">
        <v>18627</v>
      </c>
      <c r="I2861">
        <v>2</v>
      </c>
      <c r="J2861" s="6">
        <v>10230</v>
      </c>
      <c r="K2861">
        <v>28</v>
      </c>
      <c r="L2861" t="s">
        <v>12</v>
      </c>
    </row>
    <row r="2862" spans="1:12" x14ac:dyDescent="0.3">
      <c r="A2862" s="1">
        <v>45174</v>
      </c>
      <c r="B2862" s="6">
        <v>10986</v>
      </c>
      <c r="C2862">
        <v>48</v>
      </c>
      <c r="D2862" t="s">
        <v>8</v>
      </c>
      <c r="E2862" t="s">
        <v>9</v>
      </c>
      <c r="F2862" s="6">
        <v>10231</v>
      </c>
      <c r="G2862">
        <v>48</v>
      </c>
      <c r="H2862" s="6">
        <v>10986</v>
      </c>
      <c r="I2862">
        <v>5</v>
      </c>
      <c r="J2862" s="6">
        <v>10231</v>
      </c>
      <c r="K2862">
        <v>48</v>
      </c>
      <c r="L2862" t="s">
        <v>12</v>
      </c>
    </row>
    <row r="2863" spans="1:12" x14ac:dyDescent="0.3">
      <c r="A2863" s="1">
        <v>45235</v>
      </c>
      <c r="B2863" s="6">
        <v>12342</v>
      </c>
      <c r="C2863">
        <v>98</v>
      </c>
      <c r="D2863" t="s">
        <v>13</v>
      </c>
      <c r="E2863" t="s">
        <v>14</v>
      </c>
      <c r="F2863" s="6">
        <v>10233</v>
      </c>
      <c r="G2863">
        <v>98</v>
      </c>
      <c r="H2863" s="6">
        <v>12342</v>
      </c>
      <c r="I2863">
        <v>3</v>
      </c>
      <c r="J2863" s="6">
        <v>10233</v>
      </c>
      <c r="K2863">
        <v>98</v>
      </c>
      <c r="L2863" t="s">
        <v>12</v>
      </c>
    </row>
    <row r="2864" spans="1:12" x14ac:dyDescent="0.3">
      <c r="A2864" s="1">
        <v>45265</v>
      </c>
      <c r="B2864" s="6">
        <v>18832</v>
      </c>
      <c r="C2864">
        <v>31</v>
      </c>
      <c r="D2864" t="s">
        <v>8</v>
      </c>
      <c r="E2864" t="s">
        <v>9</v>
      </c>
      <c r="F2864" s="6">
        <v>10234</v>
      </c>
      <c r="G2864">
        <v>31</v>
      </c>
      <c r="H2864" s="6">
        <v>18832</v>
      </c>
      <c r="I2864">
        <v>5</v>
      </c>
      <c r="J2864" s="6">
        <v>10234</v>
      </c>
      <c r="K2864">
        <v>31</v>
      </c>
      <c r="L2864" t="s">
        <v>12</v>
      </c>
    </row>
    <row r="2865" spans="1:12" x14ac:dyDescent="0.3">
      <c r="A2865" s="1">
        <v>45064</v>
      </c>
      <c r="B2865" s="6">
        <v>1578</v>
      </c>
      <c r="C2865">
        <v>31</v>
      </c>
      <c r="D2865" t="s">
        <v>15</v>
      </c>
      <c r="E2865" t="s">
        <v>16</v>
      </c>
      <c r="F2865" s="6">
        <v>10240</v>
      </c>
      <c r="G2865">
        <v>31</v>
      </c>
      <c r="H2865" s="6">
        <v>1578</v>
      </c>
      <c r="I2865">
        <v>2</v>
      </c>
      <c r="J2865" s="6">
        <v>10240</v>
      </c>
      <c r="K2865">
        <v>31</v>
      </c>
      <c r="L2865" t="s">
        <v>12</v>
      </c>
    </row>
    <row r="2866" spans="1:12" x14ac:dyDescent="0.3">
      <c r="A2866" s="1">
        <v>45067</v>
      </c>
      <c r="B2866" s="6">
        <v>11899</v>
      </c>
      <c r="C2866">
        <v>23</v>
      </c>
      <c r="D2866" t="s">
        <v>8</v>
      </c>
      <c r="E2866" t="s">
        <v>11</v>
      </c>
      <c r="F2866" s="6">
        <v>10243</v>
      </c>
      <c r="G2866">
        <v>23</v>
      </c>
      <c r="H2866" s="6">
        <v>11899</v>
      </c>
      <c r="I2866">
        <v>2</v>
      </c>
      <c r="J2866" s="6">
        <v>10243</v>
      </c>
      <c r="K2866">
        <v>23</v>
      </c>
      <c r="L2866" t="s">
        <v>12</v>
      </c>
    </row>
    <row r="2867" spans="1:12" x14ac:dyDescent="0.3">
      <c r="A2867" s="1">
        <v>45071</v>
      </c>
      <c r="B2867" s="6">
        <v>7475</v>
      </c>
      <c r="C2867">
        <v>38</v>
      </c>
      <c r="D2867" t="s">
        <v>13</v>
      </c>
      <c r="E2867" t="s">
        <v>14</v>
      </c>
      <c r="F2867" s="6">
        <v>10247</v>
      </c>
      <c r="G2867">
        <v>38</v>
      </c>
      <c r="H2867" s="6">
        <v>7475</v>
      </c>
      <c r="I2867">
        <v>4</v>
      </c>
      <c r="J2867" s="6">
        <v>10247</v>
      </c>
      <c r="K2867">
        <v>38</v>
      </c>
      <c r="L2867" t="s">
        <v>12</v>
      </c>
    </row>
    <row r="2868" spans="1:12" x14ac:dyDescent="0.3">
      <c r="A2868" s="1">
        <v>45073</v>
      </c>
      <c r="B2868" s="6">
        <v>4275</v>
      </c>
      <c r="C2868">
        <v>6</v>
      </c>
      <c r="D2868" t="s">
        <v>13</v>
      </c>
      <c r="E2868" t="s">
        <v>14</v>
      </c>
      <c r="F2868" s="6">
        <v>10249</v>
      </c>
      <c r="G2868">
        <v>6</v>
      </c>
      <c r="H2868" s="6">
        <v>4275</v>
      </c>
      <c r="I2868">
        <v>2</v>
      </c>
      <c r="J2868" s="6">
        <v>10249</v>
      </c>
      <c r="K2868">
        <v>6</v>
      </c>
      <c r="L2868" t="s">
        <v>12</v>
      </c>
    </row>
    <row r="2869" spans="1:12" x14ac:dyDescent="0.3">
      <c r="A2869" s="1">
        <v>44932</v>
      </c>
      <c r="B2869" s="6">
        <v>11483</v>
      </c>
      <c r="C2869">
        <v>96</v>
      </c>
      <c r="D2869" t="s">
        <v>15</v>
      </c>
      <c r="E2869" t="s">
        <v>16</v>
      </c>
      <c r="F2869" s="6">
        <v>10254</v>
      </c>
      <c r="G2869">
        <v>96</v>
      </c>
      <c r="H2869" s="6">
        <v>11483</v>
      </c>
      <c r="I2869">
        <v>3</v>
      </c>
      <c r="J2869" s="6">
        <v>10254</v>
      </c>
      <c r="K2869">
        <v>96</v>
      </c>
      <c r="L2869" t="s">
        <v>10</v>
      </c>
    </row>
    <row r="2870" spans="1:12" x14ac:dyDescent="0.3">
      <c r="A2870" s="1">
        <v>44991</v>
      </c>
      <c r="B2870" s="6">
        <v>7265</v>
      </c>
      <c r="C2870">
        <v>28</v>
      </c>
      <c r="D2870" t="s">
        <v>8</v>
      </c>
      <c r="E2870" t="s">
        <v>9</v>
      </c>
      <c r="F2870" s="6">
        <v>10256</v>
      </c>
      <c r="G2870">
        <v>28</v>
      </c>
      <c r="H2870" s="6">
        <v>7265</v>
      </c>
      <c r="I2870">
        <v>1</v>
      </c>
      <c r="J2870" s="6">
        <v>10256</v>
      </c>
      <c r="K2870">
        <v>28</v>
      </c>
      <c r="L2870" t="s">
        <v>10</v>
      </c>
    </row>
    <row r="2871" spans="1:12" x14ac:dyDescent="0.3">
      <c r="A2871" s="1">
        <v>45083</v>
      </c>
      <c r="B2871" s="6">
        <v>12233</v>
      </c>
      <c r="C2871">
        <v>92</v>
      </c>
      <c r="D2871" t="s">
        <v>8</v>
      </c>
      <c r="E2871" t="s">
        <v>9</v>
      </c>
      <c r="F2871" s="6">
        <v>10259</v>
      </c>
      <c r="G2871">
        <v>92</v>
      </c>
      <c r="H2871" s="6">
        <v>12233</v>
      </c>
      <c r="I2871">
        <v>5</v>
      </c>
      <c r="J2871" s="6">
        <v>10259</v>
      </c>
      <c r="K2871">
        <v>92</v>
      </c>
      <c r="L2871" t="s">
        <v>12</v>
      </c>
    </row>
    <row r="2872" spans="1:12" x14ac:dyDescent="0.3">
      <c r="A2872" s="1">
        <v>45175</v>
      </c>
      <c r="B2872" s="6">
        <v>9820</v>
      </c>
      <c r="C2872">
        <v>31</v>
      </c>
      <c r="D2872" t="s">
        <v>15</v>
      </c>
      <c r="E2872" t="s">
        <v>16</v>
      </c>
      <c r="F2872" s="6">
        <v>10262</v>
      </c>
      <c r="G2872">
        <v>31</v>
      </c>
      <c r="H2872" s="6">
        <v>9820</v>
      </c>
      <c r="I2872">
        <v>3</v>
      </c>
      <c r="J2872" s="6">
        <v>10262</v>
      </c>
      <c r="K2872">
        <v>31</v>
      </c>
      <c r="L2872" t="s">
        <v>10</v>
      </c>
    </row>
    <row r="2873" spans="1:12" x14ac:dyDescent="0.3">
      <c r="A2873" s="1">
        <v>45091</v>
      </c>
      <c r="B2873" s="6">
        <v>17788</v>
      </c>
      <c r="C2873">
        <v>45</v>
      </c>
      <c r="D2873" t="s">
        <v>13</v>
      </c>
      <c r="E2873" t="s">
        <v>14</v>
      </c>
      <c r="F2873" s="6">
        <v>10267</v>
      </c>
      <c r="G2873">
        <v>45</v>
      </c>
      <c r="H2873" s="6">
        <v>17788</v>
      </c>
      <c r="I2873">
        <v>1</v>
      </c>
      <c r="J2873" s="6">
        <v>10267</v>
      </c>
      <c r="K2873">
        <v>45</v>
      </c>
      <c r="L2873" t="s">
        <v>12</v>
      </c>
    </row>
    <row r="2874" spans="1:12" x14ac:dyDescent="0.3">
      <c r="A2874" s="1">
        <v>45092</v>
      </c>
      <c r="B2874" s="6">
        <v>3159</v>
      </c>
      <c r="C2874">
        <v>21</v>
      </c>
      <c r="D2874" t="s">
        <v>13</v>
      </c>
      <c r="E2874" t="s">
        <v>14</v>
      </c>
      <c r="F2874" s="6">
        <v>10268</v>
      </c>
      <c r="G2874">
        <v>21</v>
      </c>
      <c r="H2874" s="6">
        <v>3159</v>
      </c>
      <c r="I2874">
        <v>2</v>
      </c>
      <c r="J2874" s="6">
        <v>10268</v>
      </c>
      <c r="K2874">
        <v>21</v>
      </c>
      <c r="L2874" t="s">
        <v>12</v>
      </c>
    </row>
    <row r="2875" spans="1:12" x14ac:dyDescent="0.3">
      <c r="A2875" s="1">
        <v>45093</v>
      </c>
      <c r="B2875" s="6">
        <v>11861</v>
      </c>
      <c r="C2875">
        <v>90</v>
      </c>
      <c r="D2875" t="s">
        <v>8</v>
      </c>
      <c r="E2875" t="s">
        <v>9</v>
      </c>
      <c r="F2875" s="6">
        <v>10269</v>
      </c>
      <c r="G2875">
        <v>90</v>
      </c>
      <c r="H2875" s="6">
        <v>11861</v>
      </c>
      <c r="I2875">
        <v>2</v>
      </c>
      <c r="J2875" s="6">
        <v>10269</v>
      </c>
      <c r="K2875">
        <v>90</v>
      </c>
      <c r="L2875" t="s">
        <v>10</v>
      </c>
    </row>
    <row r="2876" spans="1:12" x14ac:dyDescent="0.3">
      <c r="A2876" s="1">
        <v>45095</v>
      </c>
      <c r="B2876" s="6">
        <v>937</v>
      </c>
      <c r="C2876">
        <v>35</v>
      </c>
      <c r="D2876" t="s">
        <v>15</v>
      </c>
      <c r="E2876" t="s">
        <v>16</v>
      </c>
      <c r="F2876" s="6">
        <v>10271</v>
      </c>
      <c r="G2876">
        <v>35</v>
      </c>
      <c r="H2876" s="6">
        <v>937</v>
      </c>
      <c r="I2876">
        <v>4</v>
      </c>
      <c r="J2876" s="6">
        <v>10271</v>
      </c>
      <c r="K2876">
        <v>35</v>
      </c>
      <c r="L2876" t="s">
        <v>10</v>
      </c>
    </row>
    <row r="2877" spans="1:12" x14ac:dyDescent="0.3">
      <c r="A2877" s="1">
        <v>45096</v>
      </c>
      <c r="B2877" s="6">
        <v>4789</v>
      </c>
      <c r="C2877">
        <v>17</v>
      </c>
      <c r="D2877" t="s">
        <v>13</v>
      </c>
      <c r="E2877" t="s">
        <v>14</v>
      </c>
      <c r="F2877" s="6">
        <v>10272</v>
      </c>
      <c r="G2877">
        <v>17</v>
      </c>
      <c r="H2877" s="6">
        <v>4789</v>
      </c>
      <c r="I2877">
        <v>4</v>
      </c>
      <c r="J2877" s="6">
        <v>10272</v>
      </c>
      <c r="K2877">
        <v>17</v>
      </c>
      <c r="L2877" t="s">
        <v>10</v>
      </c>
    </row>
    <row r="2878" spans="1:12" x14ac:dyDescent="0.3">
      <c r="A2878" s="1">
        <v>45097</v>
      </c>
      <c r="B2878" s="6">
        <v>4273</v>
      </c>
      <c r="C2878">
        <v>2</v>
      </c>
      <c r="D2878" t="s">
        <v>13</v>
      </c>
      <c r="E2878" t="s">
        <v>14</v>
      </c>
      <c r="F2878" s="6">
        <v>10273</v>
      </c>
      <c r="G2878">
        <v>2</v>
      </c>
      <c r="H2878" s="6">
        <v>4273</v>
      </c>
      <c r="I2878">
        <v>3</v>
      </c>
      <c r="J2878" s="6">
        <v>10273</v>
      </c>
      <c r="K2878">
        <v>2</v>
      </c>
      <c r="L2878" t="s">
        <v>12</v>
      </c>
    </row>
    <row r="2879" spans="1:12" x14ac:dyDescent="0.3">
      <c r="A2879" s="1">
        <v>45099</v>
      </c>
      <c r="B2879" s="6">
        <v>894</v>
      </c>
      <c r="C2879">
        <v>35</v>
      </c>
      <c r="D2879" t="s">
        <v>8</v>
      </c>
      <c r="E2879" t="s">
        <v>9</v>
      </c>
      <c r="F2879" s="6">
        <v>10275</v>
      </c>
      <c r="G2879">
        <v>35</v>
      </c>
      <c r="H2879" s="6">
        <v>894</v>
      </c>
      <c r="I2879">
        <v>5</v>
      </c>
      <c r="J2879" s="6">
        <v>10275</v>
      </c>
      <c r="K2879">
        <v>35</v>
      </c>
      <c r="L2879" t="s">
        <v>10</v>
      </c>
    </row>
    <row r="2880" spans="1:12" x14ac:dyDescent="0.3">
      <c r="A2880" s="1">
        <v>45100</v>
      </c>
      <c r="B2880" s="6">
        <v>5035</v>
      </c>
      <c r="C2880">
        <v>28</v>
      </c>
      <c r="D2880" t="s">
        <v>8</v>
      </c>
      <c r="E2880" t="s">
        <v>9</v>
      </c>
      <c r="F2880" s="6">
        <v>10276</v>
      </c>
      <c r="G2880">
        <v>28</v>
      </c>
      <c r="H2880" s="6">
        <v>5035</v>
      </c>
      <c r="I2880">
        <v>3</v>
      </c>
      <c r="J2880" s="6">
        <v>10276</v>
      </c>
      <c r="K2880">
        <v>28</v>
      </c>
      <c r="L2880" t="s">
        <v>10</v>
      </c>
    </row>
    <row r="2881" spans="1:12" x14ac:dyDescent="0.3">
      <c r="A2881" s="1">
        <v>45101</v>
      </c>
      <c r="B2881" s="6">
        <v>10310</v>
      </c>
      <c r="C2881">
        <v>43</v>
      </c>
      <c r="D2881" t="s">
        <v>8</v>
      </c>
      <c r="E2881" t="s">
        <v>9</v>
      </c>
      <c r="F2881" s="6">
        <v>10277</v>
      </c>
      <c r="G2881">
        <v>43</v>
      </c>
      <c r="H2881" s="6">
        <v>10310</v>
      </c>
      <c r="I2881">
        <v>5</v>
      </c>
      <c r="J2881" s="6">
        <v>10277</v>
      </c>
      <c r="K2881">
        <v>43</v>
      </c>
      <c r="L2881" t="s">
        <v>12</v>
      </c>
    </row>
    <row r="2882" spans="1:12" x14ac:dyDescent="0.3">
      <c r="A2882" s="1">
        <v>45103</v>
      </c>
      <c r="B2882" s="6">
        <v>17565</v>
      </c>
      <c r="C2882">
        <v>67</v>
      </c>
      <c r="D2882" t="s">
        <v>8</v>
      </c>
      <c r="E2882" t="s">
        <v>9</v>
      </c>
      <c r="F2882" s="6">
        <v>10279</v>
      </c>
      <c r="G2882">
        <v>67</v>
      </c>
      <c r="H2882" s="6">
        <v>17565</v>
      </c>
      <c r="I2882">
        <v>4</v>
      </c>
      <c r="J2882" s="6">
        <v>10279</v>
      </c>
      <c r="K2882">
        <v>67</v>
      </c>
      <c r="L2882" t="s">
        <v>10</v>
      </c>
    </row>
    <row r="2883" spans="1:12" x14ac:dyDescent="0.3">
      <c r="A2883" s="1">
        <v>44933</v>
      </c>
      <c r="B2883" s="6">
        <v>1136</v>
      </c>
      <c r="C2883">
        <v>20</v>
      </c>
      <c r="D2883" t="s">
        <v>13</v>
      </c>
      <c r="E2883" t="s">
        <v>14</v>
      </c>
      <c r="F2883" s="6">
        <v>10284</v>
      </c>
      <c r="G2883">
        <v>20</v>
      </c>
      <c r="H2883" s="6">
        <v>1136</v>
      </c>
      <c r="I2883">
        <v>3</v>
      </c>
      <c r="J2883" s="6">
        <v>10284</v>
      </c>
      <c r="K2883">
        <v>20</v>
      </c>
      <c r="L2883" t="s">
        <v>12</v>
      </c>
    </row>
    <row r="2884" spans="1:12" x14ac:dyDescent="0.3">
      <c r="A2884" s="1">
        <v>44992</v>
      </c>
      <c r="B2884" s="6">
        <v>617</v>
      </c>
      <c r="C2884">
        <v>3</v>
      </c>
      <c r="D2884" t="s">
        <v>13</v>
      </c>
      <c r="E2884" t="s">
        <v>14</v>
      </c>
      <c r="F2884" s="6">
        <v>10286</v>
      </c>
      <c r="G2884">
        <v>3</v>
      </c>
      <c r="H2884" s="6">
        <v>617</v>
      </c>
      <c r="I2884">
        <v>3</v>
      </c>
      <c r="J2884" s="6">
        <v>10286</v>
      </c>
      <c r="K2884">
        <v>3</v>
      </c>
      <c r="L2884" t="s">
        <v>12</v>
      </c>
    </row>
    <row r="2885" spans="1:12" x14ac:dyDescent="0.3">
      <c r="A2885" s="1">
        <v>45023</v>
      </c>
      <c r="B2885" s="6">
        <v>2244</v>
      </c>
      <c r="C2885">
        <v>39</v>
      </c>
      <c r="D2885" t="s">
        <v>15</v>
      </c>
      <c r="E2885" t="s">
        <v>16</v>
      </c>
      <c r="F2885" s="6">
        <v>10287</v>
      </c>
      <c r="G2885">
        <v>39</v>
      </c>
      <c r="H2885" s="6">
        <v>2244</v>
      </c>
      <c r="I2885">
        <v>3</v>
      </c>
      <c r="J2885" s="6">
        <v>10287</v>
      </c>
      <c r="K2885">
        <v>39</v>
      </c>
      <c r="L2885" t="s">
        <v>12</v>
      </c>
    </row>
    <row r="2886" spans="1:12" x14ac:dyDescent="0.3">
      <c r="A2886" s="1">
        <v>45084</v>
      </c>
      <c r="B2886" s="6">
        <v>17270</v>
      </c>
      <c r="C2886">
        <v>42</v>
      </c>
      <c r="D2886" t="s">
        <v>13</v>
      </c>
      <c r="E2886" t="s">
        <v>14</v>
      </c>
      <c r="F2886" s="6">
        <v>10289</v>
      </c>
      <c r="G2886">
        <v>42</v>
      </c>
      <c r="H2886" s="6">
        <v>17270</v>
      </c>
      <c r="I2886">
        <v>5</v>
      </c>
      <c r="J2886" s="6">
        <v>10289</v>
      </c>
      <c r="K2886">
        <v>42</v>
      </c>
      <c r="L2886" t="s">
        <v>10</v>
      </c>
    </row>
    <row r="2887" spans="1:12" x14ac:dyDescent="0.3">
      <c r="A2887" s="1">
        <v>45114</v>
      </c>
      <c r="B2887" s="6">
        <v>13065</v>
      </c>
      <c r="C2887">
        <v>92</v>
      </c>
      <c r="D2887" t="s">
        <v>8</v>
      </c>
      <c r="E2887" t="s">
        <v>9</v>
      </c>
      <c r="F2887" s="6">
        <v>10290</v>
      </c>
      <c r="G2887">
        <v>92</v>
      </c>
      <c r="H2887" s="6">
        <v>13065</v>
      </c>
      <c r="I2887">
        <v>3</v>
      </c>
      <c r="J2887" s="6">
        <v>10290</v>
      </c>
      <c r="K2887">
        <v>92</v>
      </c>
      <c r="L2887" t="s">
        <v>12</v>
      </c>
    </row>
    <row r="2888" spans="1:12" x14ac:dyDescent="0.3">
      <c r="A2888" s="1">
        <v>45145</v>
      </c>
      <c r="B2888" s="6">
        <v>10959</v>
      </c>
      <c r="C2888">
        <v>72</v>
      </c>
      <c r="D2888" t="s">
        <v>13</v>
      </c>
      <c r="E2888" t="s">
        <v>14</v>
      </c>
      <c r="F2888" s="6">
        <v>10291</v>
      </c>
      <c r="G2888">
        <v>72</v>
      </c>
      <c r="H2888" s="6">
        <v>10959</v>
      </c>
      <c r="I2888">
        <v>1</v>
      </c>
      <c r="J2888" s="6">
        <v>10291</v>
      </c>
      <c r="K2888">
        <v>72</v>
      </c>
      <c r="L2888" t="s">
        <v>10</v>
      </c>
    </row>
    <row r="2889" spans="1:12" x14ac:dyDescent="0.3">
      <c r="A2889" s="1">
        <v>45120</v>
      </c>
      <c r="B2889" s="6">
        <v>13093</v>
      </c>
      <c r="C2889">
        <v>57</v>
      </c>
      <c r="D2889" t="s">
        <v>8</v>
      </c>
      <c r="E2889" t="s">
        <v>11</v>
      </c>
      <c r="F2889" s="6">
        <v>10296</v>
      </c>
      <c r="G2889">
        <v>57</v>
      </c>
      <c r="H2889" s="6">
        <v>13093</v>
      </c>
      <c r="I2889">
        <v>3</v>
      </c>
      <c r="J2889" s="6">
        <v>10296</v>
      </c>
      <c r="K2889">
        <v>57</v>
      </c>
      <c r="L2889" t="s">
        <v>10</v>
      </c>
    </row>
    <row r="2890" spans="1:12" x14ac:dyDescent="0.3">
      <c r="A2890" s="1">
        <v>45121</v>
      </c>
      <c r="B2890" s="6">
        <v>19854</v>
      </c>
      <c r="C2890">
        <v>77</v>
      </c>
      <c r="D2890" t="s">
        <v>8</v>
      </c>
      <c r="E2890" t="s">
        <v>9</v>
      </c>
      <c r="F2890" s="6">
        <v>10297</v>
      </c>
      <c r="G2890">
        <v>77</v>
      </c>
      <c r="H2890" s="6">
        <v>19854</v>
      </c>
      <c r="I2890">
        <v>4</v>
      </c>
      <c r="J2890" s="6">
        <v>10297</v>
      </c>
      <c r="K2890">
        <v>77</v>
      </c>
      <c r="L2890" t="s">
        <v>12</v>
      </c>
    </row>
    <row r="2891" spans="1:12" x14ac:dyDescent="0.3">
      <c r="A2891" s="1">
        <v>45122</v>
      </c>
      <c r="B2891" s="6">
        <v>1248</v>
      </c>
      <c r="C2891">
        <v>17</v>
      </c>
      <c r="D2891" t="s">
        <v>13</v>
      </c>
      <c r="E2891" t="s">
        <v>14</v>
      </c>
      <c r="F2891" s="6">
        <v>10298</v>
      </c>
      <c r="G2891">
        <v>17</v>
      </c>
      <c r="H2891" s="6">
        <v>1248</v>
      </c>
      <c r="I2891">
        <v>2</v>
      </c>
      <c r="J2891" s="6">
        <v>10298</v>
      </c>
      <c r="K2891">
        <v>17</v>
      </c>
      <c r="L2891" t="s">
        <v>12</v>
      </c>
    </row>
    <row r="2892" spans="1:12" x14ac:dyDescent="0.3">
      <c r="A2892" s="1">
        <v>45126</v>
      </c>
      <c r="B2892" s="6">
        <v>18217</v>
      </c>
      <c r="C2892">
        <v>74</v>
      </c>
      <c r="D2892" t="s">
        <v>13</v>
      </c>
      <c r="E2892" t="s">
        <v>14</v>
      </c>
      <c r="F2892" s="6">
        <v>10302</v>
      </c>
      <c r="G2892">
        <v>74</v>
      </c>
      <c r="H2892" s="6">
        <v>18217</v>
      </c>
      <c r="I2892">
        <v>1</v>
      </c>
      <c r="J2892" s="6">
        <v>10302</v>
      </c>
      <c r="K2892">
        <v>74</v>
      </c>
      <c r="L2892" t="s">
        <v>12</v>
      </c>
    </row>
    <row r="2893" spans="1:12" x14ac:dyDescent="0.3">
      <c r="A2893" s="1">
        <v>45127</v>
      </c>
      <c r="B2893" s="6">
        <v>13767</v>
      </c>
      <c r="C2893">
        <v>66</v>
      </c>
      <c r="D2893" t="s">
        <v>8</v>
      </c>
      <c r="E2893" t="s">
        <v>9</v>
      </c>
      <c r="F2893" s="6">
        <v>10303</v>
      </c>
      <c r="G2893">
        <v>66</v>
      </c>
      <c r="H2893" s="6">
        <v>13767</v>
      </c>
      <c r="I2893">
        <v>5</v>
      </c>
      <c r="J2893" s="6">
        <v>10303</v>
      </c>
      <c r="K2893">
        <v>66</v>
      </c>
      <c r="L2893" t="s">
        <v>10</v>
      </c>
    </row>
    <row r="2894" spans="1:12" x14ac:dyDescent="0.3">
      <c r="A2894" s="1">
        <v>45130</v>
      </c>
      <c r="B2894" s="6">
        <v>7873</v>
      </c>
      <c r="C2894">
        <v>6</v>
      </c>
      <c r="D2894" t="s">
        <v>13</v>
      </c>
      <c r="E2894" t="s">
        <v>14</v>
      </c>
      <c r="F2894" s="6">
        <v>10306</v>
      </c>
      <c r="G2894">
        <v>6</v>
      </c>
      <c r="H2894" s="6">
        <v>7873</v>
      </c>
      <c r="I2894">
        <v>2</v>
      </c>
      <c r="J2894" s="6">
        <v>10306</v>
      </c>
      <c r="K2894">
        <v>6</v>
      </c>
      <c r="L2894" t="s">
        <v>10</v>
      </c>
    </row>
    <row r="2895" spans="1:12" x14ac:dyDescent="0.3">
      <c r="A2895" s="1">
        <v>45131</v>
      </c>
      <c r="B2895" s="6">
        <v>13993</v>
      </c>
      <c r="C2895">
        <v>53</v>
      </c>
      <c r="D2895" t="s">
        <v>8</v>
      </c>
      <c r="E2895" t="s">
        <v>9</v>
      </c>
      <c r="F2895" s="6">
        <v>10307</v>
      </c>
      <c r="G2895">
        <v>53</v>
      </c>
      <c r="H2895" s="6">
        <v>13993</v>
      </c>
      <c r="I2895">
        <v>3</v>
      </c>
      <c r="J2895" s="6">
        <v>10307</v>
      </c>
      <c r="K2895">
        <v>53</v>
      </c>
      <c r="L2895" t="s">
        <v>10</v>
      </c>
    </row>
    <row r="2896" spans="1:12" x14ac:dyDescent="0.3">
      <c r="A2896" s="1">
        <v>45132</v>
      </c>
      <c r="B2896" s="6">
        <v>10037</v>
      </c>
      <c r="C2896">
        <v>85</v>
      </c>
      <c r="D2896" t="s">
        <v>8</v>
      </c>
      <c r="E2896" t="s">
        <v>9</v>
      </c>
      <c r="F2896" s="6">
        <v>10308</v>
      </c>
      <c r="G2896">
        <v>85</v>
      </c>
      <c r="H2896" s="6">
        <v>10037</v>
      </c>
      <c r="I2896">
        <v>2</v>
      </c>
      <c r="J2896" s="6">
        <v>10308</v>
      </c>
      <c r="K2896">
        <v>85</v>
      </c>
      <c r="L2896" t="s">
        <v>12</v>
      </c>
    </row>
    <row r="2897" spans="1:12" x14ac:dyDescent="0.3">
      <c r="A2897" s="1">
        <v>45134</v>
      </c>
      <c r="B2897" s="6">
        <v>15716</v>
      </c>
      <c r="C2897">
        <v>96</v>
      </c>
      <c r="D2897" t="s">
        <v>15</v>
      </c>
      <c r="E2897" t="s">
        <v>16</v>
      </c>
      <c r="F2897" s="6">
        <v>10310</v>
      </c>
      <c r="G2897">
        <v>96</v>
      </c>
      <c r="H2897" s="6">
        <v>15716</v>
      </c>
      <c r="I2897">
        <v>1</v>
      </c>
      <c r="J2897" s="6">
        <v>10310</v>
      </c>
      <c r="K2897">
        <v>96</v>
      </c>
      <c r="L2897" t="s">
        <v>12</v>
      </c>
    </row>
    <row r="2898" spans="1:12" x14ac:dyDescent="0.3">
      <c r="A2898" s="1">
        <v>45138</v>
      </c>
      <c r="B2898" s="6">
        <v>13295</v>
      </c>
      <c r="C2898">
        <v>44</v>
      </c>
      <c r="D2898" t="s">
        <v>8</v>
      </c>
      <c r="E2898" t="s">
        <v>9</v>
      </c>
      <c r="F2898" s="6">
        <v>10314</v>
      </c>
      <c r="G2898">
        <v>44</v>
      </c>
      <c r="H2898" s="6">
        <v>13295</v>
      </c>
      <c r="I2898">
        <v>4</v>
      </c>
      <c r="J2898" s="6">
        <v>10314</v>
      </c>
      <c r="K2898">
        <v>44</v>
      </c>
      <c r="L2898" t="s">
        <v>10</v>
      </c>
    </row>
    <row r="2899" spans="1:12" x14ac:dyDescent="0.3">
      <c r="A2899" s="1">
        <v>45054</v>
      </c>
      <c r="B2899" s="6">
        <v>11362</v>
      </c>
      <c r="C2899">
        <v>95</v>
      </c>
      <c r="D2899" t="s">
        <v>8</v>
      </c>
      <c r="E2899" t="s">
        <v>11</v>
      </c>
      <c r="F2899" s="6">
        <v>10319</v>
      </c>
      <c r="G2899">
        <v>95</v>
      </c>
      <c r="H2899" s="6">
        <v>11362</v>
      </c>
      <c r="I2899">
        <v>5</v>
      </c>
      <c r="J2899" s="6">
        <v>10319</v>
      </c>
      <c r="K2899">
        <v>95</v>
      </c>
      <c r="L2899" t="s">
        <v>10</v>
      </c>
    </row>
    <row r="2900" spans="1:12" x14ac:dyDescent="0.3">
      <c r="A2900" s="1">
        <v>45085</v>
      </c>
      <c r="B2900" s="6">
        <v>7512</v>
      </c>
      <c r="C2900">
        <v>4</v>
      </c>
      <c r="D2900" t="s">
        <v>8</v>
      </c>
      <c r="E2900" t="s">
        <v>11</v>
      </c>
      <c r="F2900" s="6">
        <v>10320</v>
      </c>
      <c r="G2900">
        <v>4</v>
      </c>
      <c r="H2900" s="6">
        <v>7512</v>
      </c>
      <c r="I2900">
        <v>5</v>
      </c>
      <c r="J2900" s="6">
        <v>10320</v>
      </c>
      <c r="K2900">
        <v>4</v>
      </c>
      <c r="L2900" t="s">
        <v>12</v>
      </c>
    </row>
    <row r="2901" spans="1:12" x14ac:dyDescent="0.3">
      <c r="A2901" s="1">
        <v>45151</v>
      </c>
      <c r="B2901" s="6">
        <v>634</v>
      </c>
      <c r="C2901">
        <v>29</v>
      </c>
      <c r="D2901" t="s">
        <v>15</v>
      </c>
      <c r="E2901" t="s">
        <v>16</v>
      </c>
      <c r="F2901" s="6">
        <v>10327</v>
      </c>
      <c r="G2901">
        <v>29</v>
      </c>
      <c r="H2901" s="6">
        <v>634</v>
      </c>
      <c r="I2901">
        <v>5</v>
      </c>
      <c r="J2901" s="6">
        <v>10327</v>
      </c>
      <c r="K2901">
        <v>29</v>
      </c>
      <c r="L2901" t="s">
        <v>10</v>
      </c>
    </row>
    <row r="2902" spans="1:12" x14ac:dyDescent="0.3">
      <c r="A2902" s="1">
        <v>45158</v>
      </c>
      <c r="B2902" s="6">
        <v>19677</v>
      </c>
      <c r="C2902">
        <v>12</v>
      </c>
      <c r="D2902" t="s">
        <v>8</v>
      </c>
      <c r="E2902" t="s">
        <v>11</v>
      </c>
      <c r="F2902" s="6">
        <v>10334</v>
      </c>
      <c r="G2902">
        <v>12</v>
      </c>
      <c r="H2902" s="6">
        <v>19677</v>
      </c>
      <c r="I2902">
        <v>3</v>
      </c>
      <c r="J2902" s="6">
        <v>10334</v>
      </c>
      <c r="K2902">
        <v>12</v>
      </c>
      <c r="L2902" t="s">
        <v>12</v>
      </c>
    </row>
    <row r="2903" spans="1:12" x14ac:dyDescent="0.3">
      <c r="A2903" s="1">
        <v>45159</v>
      </c>
      <c r="B2903" s="6">
        <v>12534</v>
      </c>
      <c r="C2903">
        <v>24</v>
      </c>
      <c r="D2903" t="s">
        <v>13</v>
      </c>
      <c r="E2903" t="s">
        <v>14</v>
      </c>
      <c r="F2903" s="6">
        <v>10335</v>
      </c>
      <c r="G2903">
        <v>24</v>
      </c>
      <c r="H2903" s="6">
        <v>12534</v>
      </c>
      <c r="I2903">
        <v>3</v>
      </c>
      <c r="J2903" s="6">
        <v>10335</v>
      </c>
      <c r="K2903">
        <v>24</v>
      </c>
      <c r="L2903" t="s">
        <v>12</v>
      </c>
    </row>
    <row r="2904" spans="1:12" x14ac:dyDescent="0.3">
      <c r="A2904" s="1">
        <v>45161</v>
      </c>
      <c r="B2904" s="6">
        <v>17192</v>
      </c>
      <c r="C2904">
        <v>86</v>
      </c>
      <c r="D2904" t="s">
        <v>15</v>
      </c>
      <c r="E2904" t="s">
        <v>16</v>
      </c>
      <c r="F2904" s="6">
        <v>10337</v>
      </c>
      <c r="G2904">
        <v>86</v>
      </c>
      <c r="H2904" s="6">
        <v>17192</v>
      </c>
      <c r="I2904">
        <v>1</v>
      </c>
      <c r="J2904" s="6">
        <v>10337</v>
      </c>
      <c r="K2904">
        <v>86</v>
      </c>
      <c r="L2904" t="s">
        <v>10</v>
      </c>
    </row>
    <row r="2905" spans="1:12" x14ac:dyDescent="0.3">
      <c r="A2905" s="1">
        <v>45163</v>
      </c>
      <c r="B2905" s="6">
        <v>13693</v>
      </c>
      <c r="C2905">
        <v>43</v>
      </c>
      <c r="D2905" t="s">
        <v>15</v>
      </c>
      <c r="E2905" t="s">
        <v>16</v>
      </c>
      <c r="F2905" s="6">
        <v>10339</v>
      </c>
      <c r="G2905">
        <v>43</v>
      </c>
      <c r="H2905" s="6">
        <v>13693</v>
      </c>
      <c r="I2905">
        <v>4</v>
      </c>
      <c r="J2905" s="6">
        <v>10339</v>
      </c>
      <c r="K2905">
        <v>43</v>
      </c>
      <c r="L2905" t="s">
        <v>12</v>
      </c>
    </row>
    <row r="2906" spans="1:12" x14ac:dyDescent="0.3">
      <c r="A2906" s="1">
        <v>45164</v>
      </c>
      <c r="B2906" s="6">
        <v>6616</v>
      </c>
      <c r="C2906">
        <v>9</v>
      </c>
      <c r="D2906" t="s">
        <v>13</v>
      </c>
      <c r="E2906" t="s">
        <v>14</v>
      </c>
      <c r="F2906" s="6">
        <v>10340</v>
      </c>
      <c r="G2906">
        <v>9</v>
      </c>
      <c r="H2906" s="6">
        <v>6616</v>
      </c>
      <c r="I2906">
        <v>5</v>
      </c>
      <c r="J2906" s="6">
        <v>10340</v>
      </c>
      <c r="K2906">
        <v>9</v>
      </c>
      <c r="L2906" t="s">
        <v>10</v>
      </c>
    </row>
    <row r="2907" spans="1:12" x14ac:dyDescent="0.3">
      <c r="A2907" s="1">
        <v>45165</v>
      </c>
      <c r="B2907" s="6">
        <v>19243</v>
      </c>
      <c r="C2907">
        <v>95</v>
      </c>
      <c r="D2907" t="s">
        <v>15</v>
      </c>
      <c r="E2907" t="s">
        <v>16</v>
      </c>
      <c r="F2907" s="6">
        <v>10341</v>
      </c>
      <c r="G2907">
        <v>95</v>
      </c>
      <c r="H2907" s="6">
        <v>19243</v>
      </c>
      <c r="I2907">
        <v>3</v>
      </c>
      <c r="J2907" s="6">
        <v>10341</v>
      </c>
      <c r="K2907">
        <v>95</v>
      </c>
      <c r="L2907" t="s">
        <v>12</v>
      </c>
    </row>
    <row r="2908" spans="1:12" x14ac:dyDescent="0.3">
      <c r="A2908" s="1">
        <v>45167</v>
      </c>
      <c r="B2908" s="6">
        <v>5805</v>
      </c>
      <c r="C2908">
        <v>38</v>
      </c>
      <c r="D2908" t="s">
        <v>8</v>
      </c>
      <c r="E2908" t="s">
        <v>9</v>
      </c>
      <c r="F2908" s="6">
        <v>10343</v>
      </c>
      <c r="G2908">
        <v>38</v>
      </c>
      <c r="H2908" s="6">
        <v>5805</v>
      </c>
      <c r="I2908">
        <v>3</v>
      </c>
      <c r="J2908" s="6">
        <v>10343</v>
      </c>
      <c r="K2908">
        <v>38</v>
      </c>
      <c r="L2908" t="s">
        <v>12</v>
      </c>
    </row>
    <row r="2909" spans="1:12" x14ac:dyDescent="0.3">
      <c r="A2909" s="1">
        <v>45169</v>
      </c>
      <c r="B2909" s="6">
        <v>12917</v>
      </c>
      <c r="C2909">
        <v>71</v>
      </c>
      <c r="D2909" t="s">
        <v>8</v>
      </c>
      <c r="E2909" t="s">
        <v>9</v>
      </c>
      <c r="F2909" s="6">
        <v>10345</v>
      </c>
      <c r="G2909">
        <v>71</v>
      </c>
      <c r="H2909" s="6">
        <v>12917</v>
      </c>
      <c r="I2909">
        <v>3</v>
      </c>
      <c r="J2909" s="6">
        <v>10345</v>
      </c>
      <c r="K2909">
        <v>71</v>
      </c>
      <c r="L2909" t="s">
        <v>12</v>
      </c>
    </row>
    <row r="2910" spans="1:12" x14ac:dyDescent="0.3">
      <c r="A2910" s="1">
        <v>44966</v>
      </c>
      <c r="B2910" s="6">
        <v>15836</v>
      </c>
      <c r="C2910">
        <v>34</v>
      </c>
      <c r="D2910" t="s">
        <v>13</v>
      </c>
      <c r="E2910" t="s">
        <v>14</v>
      </c>
      <c r="F2910" s="6">
        <v>10347</v>
      </c>
      <c r="G2910">
        <v>34</v>
      </c>
      <c r="H2910" s="6">
        <v>15836</v>
      </c>
      <c r="I2910">
        <v>1</v>
      </c>
      <c r="J2910" s="6">
        <v>10347</v>
      </c>
      <c r="K2910">
        <v>34</v>
      </c>
      <c r="L2910" t="s">
        <v>10</v>
      </c>
    </row>
    <row r="2911" spans="1:12" x14ac:dyDescent="0.3">
      <c r="A2911" s="1">
        <v>45025</v>
      </c>
      <c r="B2911" s="6">
        <v>8923</v>
      </c>
      <c r="C2911">
        <v>22</v>
      </c>
      <c r="D2911" t="s">
        <v>13</v>
      </c>
      <c r="E2911" t="s">
        <v>14</v>
      </c>
      <c r="F2911" s="6">
        <v>10349</v>
      </c>
      <c r="G2911">
        <v>22</v>
      </c>
      <c r="H2911" s="6">
        <v>8923</v>
      </c>
      <c r="I2911">
        <v>3</v>
      </c>
      <c r="J2911" s="6">
        <v>10349</v>
      </c>
      <c r="K2911">
        <v>22</v>
      </c>
      <c r="L2911" t="s">
        <v>10</v>
      </c>
    </row>
    <row r="2912" spans="1:12" x14ac:dyDescent="0.3">
      <c r="A2912" s="1">
        <v>45055</v>
      </c>
      <c r="B2912" s="6">
        <v>18531</v>
      </c>
      <c r="C2912">
        <v>15</v>
      </c>
      <c r="D2912" t="s">
        <v>15</v>
      </c>
      <c r="E2912" t="s">
        <v>16</v>
      </c>
      <c r="F2912" s="6">
        <v>10350</v>
      </c>
      <c r="G2912">
        <v>15</v>
      </c>
      <c r="H2912" s="6">
        <v>18531</v>
      </c>
      <c r="I2912">
        <v>2</v>
      </c>
      <c r="J2912" s="6">
        <v>10350</v>
      </c>
      <c r="K2912">
        <v>15</v>
      </c>
      <c r="L2912" t="s">
        <v>10</v>
      </c>
    </row>
    <row r="2913" spans="1:12" x14ac:dyDescent="0.3">
      <c r="A2913" s="1">
        <v>45086</v>
      </c>
      <c r="B2913" s="6">
        <v>12974</v>
      </c>
      <c r="C2913">
        <v>18</v>
      </c>
      <c r="D2913" t="s">
        <v>8</v>
      </c>
      <c r="E2913" t="s">
        <v>11</v>
      </c>
      <c r="F2913" s="6">
        <v>10351</v>
      </c>
      <c r="G2913">
        <v>18</v>
      </c>
      <c r="H2913" s="6">
        <v>12974</v>
      </c>
      <c r="I2913">
        <v>1</v>
      </c>
      <c r="J2913" s="6">
        <v>10351</v>
      </c>
      <c r="K2913">
        <v>18</v>
      </c>
      <c r="L2913" t="s">
        <v>10</v>
      </c>
    </row>
    <row r="2914" spans="1:12" x14ac:dyDescent="0.3">
      <c r="A2914" s="1">
        <v>45147</v>
      </c>
      <c r="B2914" s="6">
        <v>14949</v>
      </c>
      <c r="C2914">
        <v>50</v>
      </c>
      <c r="D2914" t="s">
        <v>8</v>
      </c>
      <c r="E2914" t="s">
        <v>9</v>
      </c>
      <c r="F2914" s="6">
        <v>10353</v>
      </c>
      <c r="G2914">
        <v>50</v>
      </c>
      <c r="H2914" s="6">
        <v>14949</v>
      </c>
      <c r="I2914">
        <v>2</v>
      </c>
      <c r="J2914" s="6">
        <v>10353</v>
      </c>
      <c r="K2914">
        <v>50</v>
      </c>
      <c r="L2914" t="s">
        <v>10</v>
      </c>
    </row>
    <row r="2915" spans="1:12" x14ac:dyDescent="0.3">
      <c r="A2915" s="1">
        <v>45178</v>
      </c>
      <c r="B2915" s="6">
        <v>11342</v>
      </c>
      <c r="C2915">
        <v>46</v>
      </c>
      <c r="D2915" t="s">
        <v>8</v>
      </c>
      <c r="E2915" t="s">
        <v>9</v>
      </c>
      <c r="F2915" s="6">
        <v>10354</v>
      </c>
      <c r="G2915">
        <v>46</v>
      </c>
      <c r="H2915" s="6">
        <v>11342</v>
      </c>
      <c r="I2915">
        <v>3</v>
      </c>
      <c r="J2915" s="6">
        <v>10354</v>
      </c>
      <c r="K2915">
        <v>46</v>
      </c>
      <c r="L2915" t="s">
        <v>10</v>
      </c>
    </row>
    <row r="2916" spans="1:12" x14ac:dyDescent="0.3">
      <c r="A2916" s="1">
        <v>45208</v>
      </c>
      <c r="B2916" s="6">
        <v>10882</v>
      </c>
      <c r="C2916">
        <v>66</v>
      </c>
      <c r="D2916" t="s">
        <v>8</v>
      </c>
      <c r="E2916" t="s">
        <v>11</v>
      </c>
      <c r="F2916" s="6">
        <v>10355</v>
      </c>
      <c r="G2916">
        <v>66</v>
      </c>
      <c r="H2916" s="6">
        <v>10882</v>
      </c>
      <c r="I2916">
        <v>3</v>
      </c>
      <c r="J2916" s="6">
        <v>10355</v>
      </c>
      <c r="K2916">
        <v>66</v>
      </c>
      <c r="L2916" t="s">
        <v>10</v>
      </c>
    </row>
    <row r="2917" spans="1:12" x14ac:dyDescent="0.3">
      <c r="A2917" s="1">
        <v>45239</v>
      </c>
      <c r="B2917" s="6">
        <v>12365</v>
      </c>
      <c r="C2917">
        <v>73</v>
      </c>
      <c r="D2917" t="s">
        <v>8</v>
      </c>
      <c r="E2917" t="s">
        <v>9</v>
      </c>
      <c r="F2917" s="6">
        <v>10356</v>
      </c>
      <c r="G2917">
        <v>73</v>
      </c>
      <c r="H2917" s="6">
        <v>12365</v>
      </c>
      <c r="I2917">
        <v>2</v>
      </c>
      <c r="J2917" s="6">
        <v>10356</v>
      </c>
      <c r="K2917">
        <v>73</v>
      </c>
      <c r="L2917" t="s">
        <v>10</v>
      </c>
    </row>
    <row r="2918" spans="1:12" x14ac:dyDescent="0.3">
      <c r="A2918" s="1">
        <v>45269</v>
      </c>
      <c r="B2918" s="6">
        <v>18533</v>
      </c>
      <c r="C2918">
        <v>37</v>
      </c>
      <c r="D2918" t="s">
        <v>8</v>
      </c>
      <c r="E2918" t="s">
        <v>9</v>
      </c>
      <c r="F2918" s="6">
        <v>10357</v>
      </c>
      <c r="G2918">
        <v>37</v>
      </c>
      <c r="H2918" s="6">
        <v>18533</v>
      </c>
      <c r="I2918">
        <v>3</v>
      </c>
      <c r="J2918" s="6">
        <v>10357</v>
      </c>
      <c r="K2918">
        <v>37</v>
      </c>
      <c r="L2918" t="s">
        <v>10</v>
      </c>
    </row>
    <row r="2919" spans="1:12" x14ac:dyDescent="0.3">
      <c r="A2919" s="1">
        <v>45183</v>
      </c>
      <c r="B2919" s="6">
        <v>11778</v>
      </c>
      <c r="C2919">
        <v>19</v>
      </c>
      <c r="D2919" t="s">
        <v>13</v>
      </c>
      <c r="E2919" t="s">
        <v>14</v>
      </c>
      <c r="F2919" s="6">
        <v>10359</v>
      </c>
      <c r="G2919">
        <v>19</v>
      </c>
      <c r="H2919" s="6">
        <v>11778</v>
      </c>
      <c r="I2919">
        <v>3</v>
      </c>
      <c r="J2919" s="6">
        <v>10359</v>
      </c>
      <c r="K2919">
        <v>19</v>
      </c>
      <c r="L2919" t="s">
        <v>10</v>
      </c>
    </row>
    <row r="2920" spans="1:12" x14ac:dyDescent="0.3">
      <c r="A2920" s="1">
        <v>45184</v>
      </c>
      <c r="B2920" s="6">
        <v>19863</v>
      </c>
      <c r="C2920">
        <v>17</v>
      </c>
      <c r="D2920" t="s">
        <v>8</v>
      </c>
      <c r="E2920" t="s">
        <v>9</v>
      </c>
      <c r="F2920" s="6">
        <v>10360</v>
      </c>
      <c r="G2920">
        <v>17</v>
      </c>
      <c r="H2920" s="6">
        <v>19863</v>
      </c>
      <c r="I2920">
        <v>3</v>
      </c>
      <c r="J2920" s="6">
        <v>10360</v>
      </c>
      <c r="K2920">
        <v>17</v>
      </c>
      <c r="L2920" t="s">
        <v>12</v>
      </c>
    </row>
    <row r="2921" spans="1:12" x14ac:dyDescent="0.3">
      <c r="A2921" s="1">
        <v>45186</v>
      </c>
      <c r="B2921" s="6">
        <v>18782</v>
      </c>
      <c r="C2921">
        <v>26</v>
      </c>
      <c r="D2921" t="s">
        <v>8</v>
      </c>
      <c r="E2921" t="s">
        <v>11</v>
      </c>
      <c r="F2921" s="6">
        <v>10362</v>
      </c>
      <c r="G2921">
        <v>26</v>
      </c>
      <c r="H2921" s="6">
        <v>18782</v>
      </c>
      <c r="I2921">
        <v>4</v>
      </c>
      <c r="J2921" s="6">
        <v>10362</v>
      </c>
      <c r="K2921">
        <v>26</v>
      </c>
      <c r="L2921" t="s">
        <v>12</v>
      </c>
    </row>
    <row r="2922" spans="1:12" x14ac:dyDescent="0.3">
      <c r="A2922" s="1">
        <v>45187</v>
      </c>
      <c r="B2922" s="6">
        <v>11714</v>
      </c>
      <c r="C2922">
        <v>36</v>
      </c>
      <c r="D2922" t="s">
        <v>8</v>
      </c>
      <c r="E2922" t="s">
        <v>11</v>
      </c>
      <c r="F2922" s="6">
        <v>10363</v>
      </c>
      <c r="G2922">
        <v>36</v>
      </c>
      <c r="H2922" s="6">
        <v>11714</v>
      </c>
      <c r="I2922">
        <v>4</v>
      </c>
      <c r="J2922" s="6">
        <v>10363</v>
      </c>
      <c r="K2922">
        <v>36</v>
      </c>
      <c r="L2922" t="s">
        <v>10</v>
      </c>
    </row>
    <row r="2923" spans="1:12" x14ac:dyDescent="0.3">
      <c r="A2923" s="1">
        <v>45188</v>
      </c>
      <c r="B2923" s="6">
        <v>12593</v>
      </c>
      <c r="C2923">
        <v>14</v>
      </c>
      <c r="D2923" t="s">
        <v>8</v>
      </c>
      <c r="E2923" t="s">
        <v>11</v>
      </c>
      <c r="F2923" s="6">
        <v>10364</v>
      </c>
      <c r="G2923">
        <v>14</v>
      </c>
      <c r="H2923" s="6">
        <v>12593</v>
      </c>
      <c r="I2923">
        <v>2</v>
      </c>
      <c r="J2923" s="6">
        <v>10364</v>
      </c>
      <c r="K2923">
        <v>14</v>
      </c>
      <c r="L2923" t="s">
        <v>10</v>
      </c>
    </row>
    <row r="2924" spans="1:12" x14ac:dyDescent="0.3">
      <c r="A2924" s="1">
        <v>45196</v>
      </c>
      <c r="B2924" s="6">
        <v>16646</v>
      </c>
      <c r="C2924">
        <v>15</v>
      </c>
      <c r="D2924" t="s">
        <v>8</v>
      </c>
      <c r="E2924" t="s">
        <v>11</v>
      </c>
      <c r="F2924" s="6">
        <v>10372</v>
      </c>
      <c r="G2924">
        <v>15</v>
      </c>
      <c r="H2924" s="6">
        <v>16646</v>
      </c>
      <c r="I2924">
        <v>5</v>
      </c>
      <c r="J2924" s="6">
        <v>10372</v>
      </c>
      <c r="K2924">
        <v>15</v>
      </c>
      <c r="L2924" t="s">
        <v>12</v>
      </c>
    </row>
    <row r="2925" spans="1:12" x14ac:dyDescent="0.3">
      <c r="A2925" s="1">
        <v>45197</v>
      </c>
      <c r="B2925" s="6">
        <v>13034</v>
      </c>
      <c r="C2925">
        <v>84</v>
      </c>
      <c r="D2925" t="s">
        <v>13</v>
      </c>
      <c r="E2925" t="s">
        <v>14</v>
      </c>
      <c r="F2925" s="6">
        <v>10373</v>
      </c>
      <c r="G2925">
        <v>84</v>
      </c>
      <c r="H2925" s="6">
        <v>13034</v>
      </c>
      <c r="I2925">
        <v>1</v>
      </c>
      <c r="J2925" s="6">
        <v>10373</v>
      </c>
      <c r="K2925">
        <v>84</v>
      </c>
      <c r="L2925" t="s">
        <v>12</v>
      </c>
    </row>
    <row r="2926" spans="1:12" x14ac:dyDescent="0.3">
      <c r="A2926" s="1">
        <v>45198</v>
      </c>
      <c r="B2926" s="6">
        <v>5272</v>
      </c>
      <c r="C2926">
        <v>4</v>
      </c>
      <c r="D2926" t="s">
        <v>8</v>
      </c>
      <c r="E2926" t="s">
        <v>11</v>
      </c>
      <c r="F2926" s="6">
        <v>10374</v>
      </c>
      <c r="G2926">
        <v>4</v>
      </c>
      <c r="H2926" s="6">
        <v>5272</v>
      </c>
      <c r="I2926">
        <v>3</v>
      </c>
      <c r="J2926" s="6">
        <v>10374</v>
      </c>
      <c r="K2926">
        <v>4</v>
      </c>
      <c r="L2926" t="s">
        <v>10</v>
      </c>
    </row>
    <row r="2927" spans="1:12" x14ac:dyDescent="0.3">
      <c r="A2927" s="1">
        <v>45117</v>
      </c>
      <c r="B2927" s="6">
        <v>10153</v>
      </c>
      <c r="C2927">
        <v>59</v>
      </c>
      <c r="D2927" t="s">
        <v>8</v>
      </c>
      <c r="E2927" t="s">
        <v>11</v>
      </c>
      <c r="F2927" s="6">
        <v>10382</v>
      </c>
      <c r="G2927">
        <v>59</v>
      </c>
      <c r="H2927" s="6">
        <v>10153</v>
      </c>
      <c r="I2927">
        <v>1</v>
      </c>
      <c r="J2927" s="6">
        <v>10382</v>
      </c>
      <c r="K2927">
        <v>59</v>
      </c>
      <c r="L2927" t="s">
        <v>10</v>
      </c>
    </row>
    <row r="2928" spans="1:12" x14ac:dyDescent="0.3">
      <c r="A2928" s="1">
        <v>45148</v>
      </c>
      <c r="B2928" s="6">
        <v>1656</v>
      </c>
      <c r="C2928">
        <v>31</v>
      </c>
      <c r="D2928" t="s">
        <v>15</v>
      </c>
      <c r="E2928" t="s">
        <v>16</v>
      </c>
      <c r="F2928" s="6">
        <v>10383</v>
      </c>
      <c r="G2928">
        <v>31</v>
      </c>
      <c r="H2928" s="6">
        <v>1656</v>
      </c>
      <c r="I2928">
        <v>2</v>
      </c>
      <c r="J2928" s="6">
        <v>10383</v>
      </c>
      <c r="K2928">
        <v>31</v>
      </c>
      <c r="L2928" t="s">
        <v>12</v>
      </c>
    </row>
    <row r="2929" spans="1:12" x14ac:dyDescent="0.3">
      <c r="A2929" s="1">
        <v>45179</v>
      </c>
      <c r="B2929" s="6">
        <v>6383</v>
      </c>
      <c r="C2929">
        <v>4</v>
      </c>
      <c r="D2929" t="s">
        <v>8</v>
      </c>
      <c r="E2929" t="s">
        <v>11</v>
      </c>
      <c r="F2929" s="6">
        <v>10384</v>
      </c>
      <c r="G2929">
        <v>4</v>
      </c>
      <c r="H2929" s="6">
        <v>6383</v>
      </c>
      <c r="I2929">
        <v>3</v>
      </c>
      <c r="J2929" s="6">
        <v>10384</v>
      </c>
      <c r="K2929">
        <v>4</v>
      </c>
      <c r="L2929" t="s">
        <v>12</v>
      </c>
    </row>
    <row r="2930" spans="1:12" x14ac:dyDescent="0.3">
      <c r="A2930" s="1">
        <v>45209</v>
      </c>
      <c r="B2930" s="6">
        <v>9238</v>
      </c>
      <c r="C2930">
        <v>20</v>
      </c>
      <c r="D2930" t="s">
        <v>8</v>
      </c>
      <c r="E2930" t="s">
        <v>9</v>
      </c>
      <c r="F2930" s="6">
        <v>10385</v>
      </c>
      <c r="G2930">
        <v>20</v>
      </c>
      <c r="H2930" s="6">
        <v>9238</v>
      </c>
      <c r="I2930">
        <v>4</v>
      </c>
      <c r="J2930" s="6">
        <v>10385</v>
      </c>
      <c r="K2930">
        <v>20</v>
      </c>
      <c r="L2930" t="s">
        <v>10</v>
      </c>
    </row>
    <row r="2931" spans="1:12" x14ac:dyDescent="0.3">
      <c r="A2931" s="1">
        <v>45212</v>
      </c>
      <c r="B2931" s="6">
        <v>5515</v>
      </c>
      <c r="C2931">
        <v>20</v>
      </c>
      <c r="D2931" t="s">
        <v>8</v>
      </c>
      <c r="E2931" t="s">
        <v>11</v>
      </c>
      <c r="F2931" s="6">
        <v>10388</v>
      </c>
      <c r="G2931">
        <v>20</v>
      </c>
      <c r="H2931" s="6">
        <v>5515</v>
      </c>
      <c r="I2931">
        <v>1</v>
      </c>
      <c r="J2931" s="6">
        <v>10388</v>
      </c>
      <c r="K2931">
        <v>20</v>
      </c>
      <c r="L2931" t="s">
        <v>12</v>
      </c>
    </row>
    <row r="2932" spans="1:12" x14ac:dyDescent="0.3">
      <c r="A2932" s="1">
        <v>45214</v>
      </c>
      <c r="B2932" s="6">
        <v>18029</v>
      </c>
      <c r="C2932">
        <v>62</v>
      </c>
      <c r="D2932" t="s">
        <v>15</v>
      </c>
      <c r="E2932" t="s">
        <v>16</v>
      </c>
      <c r="F2932" s="6">
        <v>10390</v>
      </c>
      <c r="G2932">
        <v>62</v>
      </c>
      <c r="H2932" s="6">
        <v>18029</v>
      </c>
      <c r="I2932">
        <v>3</v>
      </c>
      <c r="J2932" s="6">
        <v>10390</v>
      </c>
      <c r="K2932">
        <v>62</v>
      </c>
      <c r="L2932" t="s">
        <v>10</v>
      </c>
    </row>
    <row r="2933" spans="1:12" x14ac:dyDescent="0.3">
      <c r="A2933" s="1">
        <v>45215</v>
      </c>
      <c r="B2933" s="6">
        <v>13641</v>
      </c>
      <c r="C2933">
        <v>21</v>
      </c>
      <c r="D2933" t="s">
        <v>15</v>
      </c>
      <c r="E2933" t="s">
        <v>16</v>
      </c>
      <c r="F2933" s="6">
        <v>10391</v>
      </c>
      <c r="G2933">
        <v>21</v>
      </c>
      <c r="H2933" s="6">
        <v>13641</v>
      </c>
      <c r="I2933">
        <v>3</v>
      </c>
      <c r="J2933" s="6">
        <v>10391</v>
      </c>
      <c r="K2933">
        <v>21</v>
      </c>
      <c r="L2933" t="s">
        <v>12</v>
      </c>
    </row>
    <row r="2934" spans="1:12" x14ac:dyDescent="0.3">
      <c r="A2934" s="1">
        <v>45216</v>
      </c>
      <c r="B2934" s="6">
        <v>16713</v>
      </c>
      <c r="C2934">
        <v>95</v>
      </c>
      <c r="D2934" t="s">
        <v>13</v>
      </c>
      <c r="E2934" t="s">
        <v>14</v>
      </c>
      <c r="F2934" s="6">
        <v>10392</v>
      </c>
      <c r="G2934">
        <v>95</v>
      </c>
      <c r="H2934" s="6">
        <v>16713</v>
      </c>
      <c r="I2934">
        <v>1</v>
      </c>
      <c r="J2934" s="6">
        <v>10392</v>
      </c>
      <c r="K2934">
        <v>95</v>
      </c>
      <c r="L2934" t="s">
        <v>10</v>
      </c>
    </row>
    <row r="2935" spans="1:12" x14ac:dyDescent="0.3">
      <c r="A2935" s="1">
        <v>45217</v>
      </c>
      <c r="B2935" s="6">
        <v>10424</v>
      </c>
      <c r="C2935">
        <v>59</v>
      </c>
      <c r="D2935" t="s">
        <v>8</v>
      </c>
      <c r="E2935" t="s">
        <v>11</v>
      </c>
      <c r="F2935" s="6">
        <v>10393</v>
      </c>
      <c r="G2935">
        <v>59</v>
      </c>
      <c r="H2935" s="6">
        <v>10424</v>
      </c>
      <c r="I2935">
        <v>4</v>
      </c>
      <c r="J2935" s="6">
        <v>10393</v>
      </c>
      <c r="K2935">
        <v>59</v>
      </c>
      <c r="L2935" t="s">
        <v>10</v>
      </c>
    </row>
    <row r="2936" spans="1:12" x14ac:dyDescent="0.3">
      <c r="A2936" s="1">
        <v>45218</v>
      </c>
      <c r="B2936" s="6">
        <v>13969</v>
      </c>
      <c r="C2936">
        <v>71</v>
      </c>
      <c r="D2936" t="s">
        <v>8</v>
      </c>
      <c r="E2936" t="s">
        <v>11</v>
      </c>
      <c r="F2936" s="6">
        <v>10394</v>
      </c>
      <c r="G2936">
        <v>71</v>
      </c>
      <c r="H2936" s="6">
        <v>13969</v>
      </c>
      <c r="I2936">
        <v>3</v>
      </c>
      <c r="J2936" s="6">
        <v>10394</v>
      </c>
      <c r="K2936">
        <v>71</v>
      </c>
      <c r="L2936" t="s">
        <v>12</v>
      </c>
    </row>
    <row r="2937" spans="1:12" x14ac:dyDescent="0.3">
      <c r="A2937" s="1">
        <v>45220</v>
      </c>
      <c r="B2937" s="6">
        <v>13887</v>
      </c>
      <c r="C2937">
        <v>84</v>
      </c>
      <c r="D2937" t="s">
        <v>13</v>
      </c>
      <c r="E2937" t="s">
        <v>14</v>
      </c>
      <c r="F2937" s="6">
        <v>10396</v>
      </c>
      <c r="G2937">
        <v>84</v>
      </c>
      <c r="H2937" s="6">
        <v>13887</v>
      </c>
      <c r="I2937">
        <v>1</v>
      </c>
      <c r="J2937" s="6">
        <v>10396</v>
      </c>
      <c r="K2937">
        <v>84</v>
      </c>
      <c r="L2937" t="s">
        <v>12</v>
      </c>
    </row>
    <row r="2938" spans="1:12" x14ac:dyDescent="0.3">
      <c r="A2938" s="1">
        <v>45222</v>
      </c>
      <c r="B2938" s="6">
        <v>4250</v>
      </c>
      <c r="C2938">
        <v>10</v>
      </c>
      <c r="D2938" t="s">
        <v>13</v>
      </c>
      <c r="E2938" t="s">
        <v>14</v>
      </c>
      <c r="F2938" s="6">
        <v>10398</v>
      </c>
      <c r="G2938">
        <v>10</v>
      </c>
      <c r="H2938" s="6">
        <v>4250</v>
      </c>
      <c r="I2938">
        <v>3</v>
      </c>
      <c r="J2938" s="6">
        <v>10398</v>
      </c>
      <c r="K2938">
        <v>10</v>
      </c>
      <c r="L2938" t="s">
        <v>12</v>
      </c>
    </row>
    <row r="2939" spans="1:12" x14ac:dyDescent="0.3">
      <c r="A2939" s="1">
        <v>45223</v>
      </c>
      <c r="B2939" s="6">
        <v>12865</v>
      </c>
      <c r="C2939">
        <v>19</v>
      </c>
      <c r="D2939" t="s">
        <v>8</v>
      </c>
      <c r="E2939" t="s">
        <v>9</v>
      </c>
      <c r="F2939" s="6">
        <v>10399</v>
      </c>
      <c r="G2939">
        <v>19</v>
      </c>
      <c r="H2939" s="6">
        <v>12865</v>
      </c>
      <c r="I2939">
        <v>4</v>
      </c>
      <c r="J2939" s="6">
        <v>10399</v>
      </c>
      <c r="K2939">
        <v>19</v>
      </c>
      <c r="L2939" t="s">
        <v>10</v>
      </c>
    </row>
    <row r="2940" spans="1:12" x14ac:dyDescent="0.3">
      <c r="A2940" s="1">
        <v>45224</v>
      </c>
      <c r="B2940" s="6">
        <v>11135</v>
      </c>
      <c r="C2940">
        <v>57</v>
      </c>
      <c r="D2940" t="s">
        <v>15</v>
      </c>
      <c r="E2940" t="s">
        <v>16</v>
      </c>
      <c r="F2940" s="6">
        <v>10400</v>
      </c>
      <c r="G2940">
        <v>57</v>
      </c>
      <c r="H2940" s="6">
        <v>11135</v>
      </c>
      <c r="I2940">
        <v>1</v>
      </c>
      <c r="J2940" s="6">
        <v>10400</v>
      </c>
      <c r="K2940">
        <v>57</v>
      </c>
      <c r="L2940" t="s">
        <v>12</v>
      </c>
    </row>
    <row r="2941" spans="1:12" x14ac:dyDescent="0.3">
      <c r="A2941" s="1">
        <v>45226</v>
      </c>
      <c r="B2941" s="6">
        <v>12399</v>
      </c>
      <c r="C2941">
        <v>22</v>
      </c>
      <c r="D2941" t="s">
        <v>8</v>
      </c>
      <c r="E2941" t="s">
        <v>11</v>
      </c>
      <c r="F2941" s="6">
        <v>10402</v>
      </c>
      <c r="G2941">
        <v>22</v>
      </c>
      <c r="H2941" s="6">
        <v>12399</v>
      </c>
      <c r="I2941">
        <v>1</v>
      </c>
      <c r="J2941" s="6">
        <v>10402</v>
      </c>
      <c r="K2941">
        <v>22</v>
      </c>
      <c r="L2941" t="s">
        <v>12</v>
      </c>
    </row>
    <row r="2942" spans="1:12" x14ac:dyDescent="0.3">
      <c r="A2942" s="1">
        <v>45228</v>
      </c>
      <c r="B2942" s="6">
        <v>16739</v>
      </c>
      <c r="C2942">
        <v>49</v>
      </c>
      <c r="D2942" t="s">
        <v>15</v>
      </c>
      <c r="E2942" t="s">
        <v>16</v>
      </c>
      <c r="F2942" s="6">
        <v>10404</v>
      </c>
      <c r="G2942">
        <v>49</v>
      </c>
      <c r="H2942" s="6">
        <v>16739</v>
      </c>
      <c r="I2942">
        <v>3</v>
      </c>
      <c r="J2942" s="6">
        <v>10404</v>
      </c>
      <c r="K2942">
        <v>49</v>
      </c>
      <c r="L2942" t="s">
        <v>12</v>
      </c>
    </row>
    <row r="2943" spans="1:12" x14ac:dyDescent="0.3">
      <c r="A2943" s="1">
        <v>45230</v>
      </c>
      <c r="B2943" s="6">
        <v>10274</v>
      </c>
      <c r="C2943">
        <v>81</v>
      </c>
      <c r="D2943" t="s">
        <v>8</v>
      </c>
      <c r="E2943" t="s">
        <v>9</v>
      </c>
      <c r="F2943" s="6">
        <v>10406</v>
      </c>
      <c r="G2943">
        <v>81</v>
      </c>
      <c r="H2943" s="6">
        <v>10274</v>
      </c>
      <c r="I2943">
        <v>3</v>
      </c>
      <c r="J2943" s="6">
        <v>10406</v>
      </c>
      <c r="K2943">
        <v>81</v>
      </c>
      <c r="L2943" t="s">
        <v>10</v>
      </c>
    </row>
    <row r="2944" spans="1:12" x14ac:dyDescent="0.3">
      <c r="A2944" s="1">
        <v>44996</v>
      </c>
      <c r="B2944" s="6">
        <v>17431</v>
      </c>
      <c r="C2944">
        <v>85</v>
      </c>
      <c r="D2944" t="s">
        <v>15</v>
      </c>
      <c r="E2944" t="s">
        <v>16</v>
      </c>
      <c r="F2944" s="6">
        <v>10409</v>
      </c>
      <c r="G2944">
        <v>85</v>
      </c>
      <c r="H2944" s="6">
        <v>17431</v>
      </c>
      <c r="I2944">
        <v>3</v>
      </c>
      <c r="J2944" s="6">
        <v>10409</v>
      </c>
      <c r="K2944">
        <v>85</v>
      </c>
      <c r="L2944" t="s">
        <v>12</v>
      </c>
    </row>
    <row r="2945" spans="1:12" x14ac:dyDescent="0.3">
      <c r="A2945" s="1">
        <v>45027</v>
      </c>
      <c r="B2945" s="6">
        <v>10020</v>
      </c>
      <c r="C2945">
        <v>47</v>
      </c>
      <c r="D2945" t="s">
        <v>15</v>
      </c>
      <c r="E2945" t="s">
        <v>16</v>
      </c>
      <c r="F2945" s="6">
        <v>10410</v>
      </c>
      <c r="G2945">
        <v>47</v>
      </c>
      <c r="H2945" s="6">
        <v>10020</v>
      </c>
      <c r="I2945">
        <v>5</v>
      </c>
      <c r="J2945" s="6">
        <v>10410</v>
      </c>
      <c r="K2945">
        <v>47</v>
      </c>
      <c r="L2945" t="s">
        <v>10</v>
      </c>
    </row>
    <row r="2946" spans="1:12" x14ac:dyDescent="0.3">
      <c r="A2946" s="1">
        <v>45057</v>
      </c>
      <c r="B2946" s="6">
        <v>10261</v>
      </c>
      <c r="C2946">
        <v>16</v>
      </c>
      <c r="D2946" t="s">
        <v>15</v>
      </c>
      <c r="E2946" t="s">
        <v>16</v>
      </c>
      <c r="F2946" s="6">
        <v>10411</v>
      </c>
      <c r="G2946">
        <v>16</v>
      </c>
      <c r="H2946" s="6">
        <v>10261</v>
      </c>
      <c r="I2946">
        <v>3</v>
      </c>
      <c r="J2946" s="6">
        <v>10411</v>
      </c>
      <c r="K2946">
        <v>16</v>
      </c>
      <c r="L2946" t="s">
        <v>10</v>
      </c>
    </row>
    <row r="2947" spans="1:12" x14ac:dyDescent="0.3">
      <c r="A2947" s="1">
        <v>45088</v>
      </c>
      <c r="B2947" s="6">
        <v>16060</v>
      </c>
      <c r="C2947">
        <v>87</v>
      </c>
      <c r="D2947" t="s">
        <v>15</v>
      </c>
      <c r="E2947" t="s">
        <v>16</v>
      </c>
      <c r="F2947" s="6">
        <v>10412</v>
      </c>
      <c r="G2947">
        <v>87</v>
      </c>
      <c r="H2947" s="6">
        <v>16060</v>
      </c>
      <c r="I2947">
        <v>3</v>
      </c>
      <c r="J2947" s="6">
        <v>10412</v>
      </c>
      <c r="K2947">
        <v>87</v>
      </c>
      <c r="L2947" t="s">
        <v>10</v>
      </c>
    </row>
    <row r="2948" spans="1:12" x14ac:dyDescent="0.3">
      <c r="A2948" s="1">
        <v>45118</v>
      </c>
      <c r="B2948" s="6">
        <v>11018</v>
      </c>
      <c r="C2948">
        <v>26</v>
      </c>
      <c r="D2948" t="s">
        <v>13</v>
      </c>
      <c r="E2948" t="s">
        <v>14</v>
      </c>
      <c r="F2948" s="6">
        <v>10413</v>
      </c>
      <c r="G2948">
        <v>26</v>
      </c>
      <c r="H2948" s="6">
        <v>11018</v>
      </c>
      <c r="I2948">
        <v>4</v>
      </c>
      <c r="J2948" s="6">
        <v>10413</v>
      </c>
      <c r="K2948">
        <v>26</v>
      </c>
      <c r="L2948" t="s">
        <v>12</v>
      </c>
    </row>
    <row r="2949" spans="1:12" x14ac:dyDescent="0.3">
      <c r="A2949" s="1">
        <v>45149</v>
      </c>
      <c r="B2949" s="6">
        <v>15584</v>
      </c>
      <c r="C2949">
        <v>34</v>
      </c>
      <c r="D2949" t="s">
        <v>13</v>
      </c>
      <c r="E2949" t="s">
        <v>14</v>
      </c>
      <c r="F2949" s="6">
        <v>10414</v>
      </c>
      <c r="G2949">
        <v>34</v>
      </c>
      <c r="H2949" s="6">
        <v>15584</v>
      </c>
      <c r="I2949">
        <v>4</v>
      </c>
      <c r="J2949" s="6">
        <v>10414</v>
      </c>
      <c r="K2949">
        <v>34</v>
      </c>
      <c r="L2949" t="s">
        <v>10</v>
      </c>
    </row>
    <row r="2950" spans="1:12" x14ac:dyDescent="0.3">
      <c r="A2950" s="1">
        <v>45241</v>
      </c>
      <c r="B2950" s="6">
        <v>14945</v>
      </c>
      <c r="C2950">
        <v>83</v>
      </c>
      <c r="D2950" t="s">
        <v>15</v>
      </c>
      <c r="E2950" t="s">
        <v>16</v>
      </c>
      <c r="F2950" s="6">
        <v>10417</v>
      </c>
      <c r="G2950">
        <v>83</v>
      </c>
      <c r="H2950" s="6">
        <v>14945</v>
      </c>
      <c r="I2950">
        <v>1</v>
      </c>
      <c r="J2950" s="6">
        <v>10417</v>
      </c>
      <c r="K2950">
        <v>83</v>
      </c>
      <c r="L2950" t="s">
        <v>10</v>
      </c>
    </row>
    <row r="2951" spans="1:12" x14ac:dyDescent="0.3">
      <c r="A2951" s="1">
        <v>45247</v>
      </c>
      <c r="B2951" s="6">
        <v>9439</v>
      </c>
      <c r="C2951">
        <v>11</v>
      </c>
      <c r="D2951" t="s">
        <v>8</v>
      </c>
      <c r="E2951" t="s">
        <v>11</v>
      </c>
      <c r="F2951" s="6">
        <v>10423</v>
      </c>
      <c r="G2951">
        <v>11</v>
      </c>
      <c r="H2951" s="6">
        <v>9439</v>
      </c>
      <c r="I2951">
        <v>3</v>
      </c>
      <c r="J2951" s="6">
        <v>10423</v>
      </c>
      <c r="K2951">
        <v>11</v>
      </c>
      <c r="L2951" t="s">
        <v>10</v>
      </c>
    </row>
    <row r="2952" spans="1:12" x14ac:dyDescent="0.3">
      <c r="A2952" s="1">
        <v>45249</v>
      </c>
      <c r="B2952" s="6">
        <v>3229</v>
      </c>
      <c r="C2952">
        <v>7</v>
      </c>
      <c r="D2952" t="s">
        <v>15</v>
      </c>
      <c r="E2952" t="s">
        <v>16</v>
      </c>
      <c r="F2952" s="6">
        <v>10425</v>
      </c>
      <c r="G2952">
        <v>7</v>
      </c>
      <c r="H2952" s="6">
        <v>3229</v>
      </c>
      <c r="I2952">
        <v>3</v>
      </c>
      <c r="J2952" s="6">
        <v>10425</v>
      </c>
      <c r="K2952">
        <v>7</v>
      </c>
      <c r="L2952" t="s">
        <v>12</v>
      </c>
    </row>
    <row r="2953" spans="1:12" x14ac:dyDescent="0.3">
      <c r="A2953" s="1">
        <v>45253</v>
      </c>
      <c r="B2953" s="6">
        <v>11943</v>
      </c>
      <c r="C2953">
        <v>29</v>
      </c>
      <c r="D2953" t="s">
        <v>8</v>
      </c>
      <c r="E2953" t="s">
        <v>9</v>
      </c>
      <c r="F2953" s="6">
        <v>10429</v>
      </c>
      <c r="G2953">
        <v>29</v>
      </c>
      <c r="H2953" s="6">
        <v>11943</v>
      </c>
      <c r="I2953">
        <v>5</v>
      </c>
      <c r="J2953" s="6">
        <v>10429</v>
      </c>
      <c r="K2953">
        <v>29</v>
      </c>
      <c r="L2953" t="s">
        <v>12</v>
      </c>
    </row>
    <row r="2954" spans="1:12" x14ac:dyDescent="0.3">
      <c r="A2954" s="1">
        <v>45256</v>
      </c>
      <c r="B2954" s="6">
        <v>18381</v>
      </c>
      <c r="C2954">
        <v>61</v>
      </c>
      <c r="D2954" t="s">
        <v>8</v>
      </c>
      <c r="E2954" t="s">
        <v>9</v>
      </c>
      <c r="F2954" s="6">
        <v>10432</v>
      </c>
      <c r="G2954">
        <v>61</v>
      </c>
      <c r="H2954" s="6">
        <v>18381</v>
      </c>
      <c r="I2954">
        <v>4</v>
      </c>
      <c r="J2954" s="6">
        <v>10432</v>
      </c>
      <c r="K2954">
        <v>61</v>
      </c>
      <c r="L2954" t="s">
        <v>12</v>
      </c>
    </row>
    <row r="2955" spans="1:12" x14ac:dyDescent="0.3">
      <c r="A2955" s="1">
        <v>45259</v>
      </c>
      <c r="B2955" s="6">
        <v>14986</v>
      </c>
      <c r="C2955">
        <v>35</v>
      </c>
      <c r="D2955" t="s">
        <v>13</v>
      </c>
      <c r="E2955" t="s">
        <v>14</v>
      </c>
      <c r="F2955" s="6">
        <v>10435</v>
      </c>
      <c r="G2955">
        <v>35</v>
      </c>
      <c r="H2955" s="6">
        <v>14986</v>
      </c>
      <c r="I2955">
        <v>2</v>
      </c>
      <c r="J2955" s="6">
        <v>10435</v>
      </c>
      <c r="K2955">
        <v>35</v>
      </c>
      <c r="L2955" t="s">
        <v>12</v>
      </c>
    </row>
    <row r="2956" spans="1:12" x14ac:dyDescent="0.3">
      <c r="A2956" s="1">
        <v>45260</v>
      </c>
      <c r="B2956" s="6">
        <v>8534</v>
      </c>
      <c r="C2956">
        <v>38</v>
      </c>
      <c r="D2956" t="s">
        <v>8</v>
      </c>
      <c r="E2956" t="s">
        <v>11</v>
      </c>
      <c r="F2956" s="6">
        <v>10436</v>
      </c>
      <c r="G2956">
        <v>38</v>
      </c>
      <c r="H2956" s="6">
        <v>8534</v>
      </c>
      <c r="I2956">
        <v>3</v>
      </c>
      <c r="J2956" s="6">
        <v>10436</v>
      </c>
      <c r="K2956">
        <v>38</v>
      </c>
      <c r="L2956" t="s">
        <v>10</v>
      </c>
    </row>
    <row r="2957" spans="1:12" x14ac:dyDescent="0.3">
      <c r="A2957" s="1">
        <v>44997</v>
      </c>
      <c r="B2957" s="6">
        <v>13139</v>
      </c>
      <c r="C2957">
        <v>33</v>
      </c>
      <c r="D2957" t="s">
        <v>15</v>
      </c>
      <c r="E2957" t="s">
        <v>16</v>
      </c>
      <c r="F2957" s="6">
        <v>10439</v>
      </c>
      <c r="G2957">
        <v>33</v>
      </c>
      <c r="H2957" s="6">
        <v>13139</v>
      </c>
      <c r="I2957">
        <v>5</v>
      </c>
      <c r="J2957" s="6">
        <v>10439</v>
      </c>
      <c r="K2957">
        <v>33</v>
      </c>
      <c r="L2957" t="s">
        <v>12</v>
      </c>
    </row>
    <row r="2958" spans="1:12" x14ac:dyDescent="0.3">
      <c r="A2958" s="1">
        <v>45028</v>
      </c>
      <c r="B2958" s="6">
        <v>11689</v>
      </c>
      <c r="C2958">
        <v>73</v>
      </c>
      <c r="D2958" t="s">
        <v>8</v>
      </c>
      <c r="E2958" t="s">
        <v>11</v>
      </c>
      <c r="F2958" s="6">
        <v>10440</v>
      </c>
      <c r="G2958">
        <v>73</v>
      </c>
      <c r="H2958" s="6">
        <v>11689</v>
      </c>
      <c r="I2958">
        <v>3</v>
      </c>
      <c r="J2958" s="6">
        <v>10440</v>
      </c>
      <c r="K2958">
        <v>73</v>
      </c>
      <c r="L2958" t="s">
        <v>12</v>
      </c>
    </row>
    <row r="2959" spans="1:12" x14ac:dyDescent="0.3">
      <c r="A2959" s="1">
        <v>45119</v>
      </c>
      <c r="B2959" s="6">
        <v>11925</v>
      </c>
      <c r="C2959">
        <v>35</v>
      </c>
      <c r="D2959" t="s">
        <v>13</v>
      </c>
      <c r="E2959" t="s">
        <v>14</v>
      </c>
      <c r="F2959" s="6">
        <v>10443</v>
      </c>
      <c r="G2959">
        <v>35</v>
      </c>
      <c r="H2959" s="6">
        <v>11925</v>
      </c>
      <c r="I2959">
        <v>1</v>
      </c>
      <c r="J2959" s="6">
        <v>10443</v>
      </c>
      <c r="K2959">
        <v>35</v>
      </c>
      <c r="L2959" t="s">
        <v>10</v>
      </c>
    </row>
    <row r="2960" spans="1:12" x14ac:dyDescent="0.3">
      <c r="A2960" s="1">
        <v>45150</v>
      </c>
      <c r="B2960" s="6">
        <v>14704</v>
      </c>
      <c r="C2960">
        <v>80</v>
      </c>
      <c r="D2960" t="s">
        <v>13</v>
      </c>
      <c r="E2960" t="s">
        <v>14</v>
      </c>
      <c r="F2960" s="6">
        <v>10444</v>
      </c>
      <c r="G2960">
        <v>80</v>
      </c>
      <c r="H2960" s="6">
        <v>14704</v>
      </c>
      <c r="I2960">
        <v>4</v>
      </c>
      <c r="J2960" s="6">
        <v>10444</v>
      </c>
      <c r="K2960">
        <v>80</v>
      </c>
      <c r="L2960" t="s">
        <v>12</v>
      </c>
    </row>
    <row r="2961" spans="1:12" x14ac:dyDescent="0.3">
      <c r="A2961" s="1">
        <v>45272</v>
      </c>
      <c r="B2961" s="6">
        <v>5107</v>
      </c>
      <c r="C2961">
        <v>5</v>
      </c>
      <c r="D2961" t="s">
        <v>15</v>
      </c>
      <c r="E2961" t="s">
        <v>16</v>
      </c>
      <c r="F2961" s="6">
        <v>10448</v>
      </c>
      <c r="G2961">
        <v>5</v>
      </c>
      <c r="H2961" s="6">
        <v>5107</v>
      </c>
      <c r="I2961">
        <v>3</v>
      </c>
      <c r="J2961" s="6">
        <v>10448</v>
      </c>
      <c r="K2961">
        <v>5</v>
      </c>
      <c r="L2961" t="s">
        <v>10</v>
      </c>
    </row>
    <row r="2962" spans="1:12" x14ac:dyDescent="0.3">
      <c r="A2962" s="1">
        <v>45273</v>
      </c>
      <c r="B2962" s="6">
        <v>10236</v>
      </c>
      <c r="C2962">
        <v>46</v>
      </c>
      <c r="D2962" t="s">
        <v>8</v>
      </c>
      <c r="E2962" t="s">
        <v>11</v>
      </c>
      <c r="F2962" s="6">
        <v>10449</v>
      </c>
      <c r="G2962">
        <v>46</v>
      </c>
      <c r="H2962" s="6">
        <v>10236</v>
      </c>
      <c r="I2962">
        <v>5</v>
      </c>
      <c r="J2962" s="6">
        <v>10449</v>
      </c>
      <c r="K2962">
        <v>46</v>
      </c>
      <c r="L2962" t="s">
        <v>12</v>
      </c>
    </row>
    <row r="2963" spans="1:12" x14ac:dyDescent="0.3">
      <c r="A2963" s="1">
        <v>45277</v>
      </c>
      <c r="B2963" s="6">
        <v>8154</v>
      </c>
      <c r="C2963">
        <v>10</v>
      </c>
      <c r="D2963" t="s">
        <v>8</v>
      </c>
      <c r="E2963" t="s">
        <v>9</v>
      </c>
      <c r="F2963" s="6">
        <v>10453</v>
      </c>
      <c r="G2963">
        <v>10</v>
      </c>
      <c r="H2963" s="6">
        <v>8154</v>
      </c>
      <c r="I2963">
        <v>3</v>
      </c>
      <c r="J2963" s="6">
        <v>10453</v>
      </c>
      <c r="K2963">
        <v>10</v>
      </c>
      <c r="L2963" t="s">
        <v>10</v>
      </c>
    </row>
    <row r="2964" spans="1:12" x14ac:dyDescent="0.3">
      <c r="A2964" s="1">
        <v>45278</v>
      </c>
      <c r="B2964" s="6">
        <v>12677</v>
      </c>
      <c r="C2964">
        <v>13</v>
      </c>
      <c r="D2964" t="s">
        <v>15</v>
      </c>
      <c r="E2964" t="s">
        <v>16</v>
      </c>
      <c r="F2964" s="6">
        <v>10454</v>
      </c>
      <c r="G2964">
        <v>13</v>
      </c>
      <c r="H2964" s="6">
        <v>12677</v>
      </c>
      <c r="I2964">
        <v>2</v>
      </c>
      <c r="J2964" s="6">
        <v>10454</v>
      </c>
      <c r="K2964">
        <v>13</v>
      </c>
      <c r="L2964" t="s">
        <v>10</v>
      </c>
    </row>
    <row r="2965" spans="1:12" x14ac:dyDescent="0.3">
      <c r="A2965" s="1">
        <v>45281</v>
      </c>
      <c r="B2965" s="6">
        <v>19900</v>
      </c>
      <c r="C2965">
        <v>99</v>
      </c>
      <c r="D2965" t="s">
        <v>8</v>
      </c>
      <c r="E2965" t="s">
        <v>9</v>
      </c>
      <c r="F2965" s="6">
        <v>10457</v>
      </c>
      <c r="G2965">
        <v>99</v>
      </c>
      <c r="H2965" s="6">
        <v>19900</v>
      </c>
      <c r="I2965">
        <v>3</v>
      </c>
      <c r="J2965" s="6">
        <v>10457</v>
      </c>
      <c r="K2965">
        <v>99</v>
      </c>
      <c r="L2965" t="s">
        <v>10</v>
      </c>
    </row>
    <row r="2966" spans="1:12" x14ac:dyDescent="0.3">
      <c r="A2966" s="1">
        <v>45282</v>
      </c>
      <c r="B2966" s="6">
        <v>19138</v>
      </c>
      <c r="C2966">
        <v>59</v>
      </c>
      <c r="D2966" t="s">
        <v>8</v>
      </c>
      <c r="E2966" t="s">
        <v>9</v>
      </c>
      <c r="F2966" s="6">
        <v>10458</v>
      </c>
      <c r="G2966">
        <v>59</v>
      </c>
      <c r="H2966" s="6">
        <v>19138</v>
      </c>
      <c r="I2966">
        <v>1</v>
      </c>
      <c r="J2966" s="6">
        <v>10458</v>
      </c>
      <c r="K2966">
        <v>59</v>
      </c>
      <c r="L2966" t="s">
        <v>12</v>
      </c>
    </row>
    <row r="2967" spans="1:12" x14ac:dyDescent="0.3">
      <c r="A2967" s="1">
        <v>45285</v>
      </c>
      <c r="B2967" s="6">
        <v>12177</v>
      </c>
      <c r="C2967">
        <v>60</v>
      </c>
      <c r="D2967" t="s">
        <v>8</v>
      </c>
      <c r="E2967" t="s">
        <v>11</v>
      </c>
      <c r="F2967" s="6">
        <v>10461</v>
      </c>
      <c r="G2967">
        <v>60</v>
      </c>
      <c r="H2967" s="6">
        <v>12177</v>
      </c>
      <c r="I2967">
        <v>3</v>
      </c>
      <c r="J2967" s="6">
        <v>10461</v>
      </c>
      <c r="K2967">
        <v>60</v>
      </c>
      <c r="L2967" t="s">
        <v>10</v>
      </c>
    </row>
    <row r="2968" spans="1:12" x14ac:dyDescent="0.3">
      <c r="A2968" s="1">
        <v>45286</v>
      </c>
      <c r="B2968" s="6">
        <v>9923</v>
      </c>
      <c r="C2968">
        <v>12</v>
      </c>
      <c r="D2968" t="s">
        <v>15</v>
      </c>
      <c r="E2968" t="s">
        <v>16</v>
      </c>
      <c r="F2968" s="6">
        <v>10462</v>
      </c>
      <c r="G2968">
        <v>12</v>
      </c>
      <c r="H2968" s="6">
        <v>9923</v>
      </c>
      <c r="I2968">
        <v>4</v>
      </c>
      <c r="J2968" s="6">
        <v>10462</v>
      </c>
      <c r="K2968">
        <v>12</v>
      </c>
      <c r="L2968" t="s">
        <v>10</v>
      </c>
    </row>
    <row r="2969" spans="1:12" x14ac:dyDescent="0.3">
      <c r="A2969" s="1">
        <v>45287</v>
      </c>
      <c r="B2969" s="6">
        <v>6704</v>
      </c>
      <c r="C2969">
        <v>4</v>
      </c>
      <c r="D2969" t="s">
        <v>8</v>
      </c>
      <c r="E2969" t="s">
        <v>9</v>
      </c>
      <c r="F2969" s="6">
        <v>10463</v>
      </c>
      <c r="G2969">
        <v>4</v>
      </c>
      <c r="H2969" s="6">
        <v>6704</v>
      </c>
      <c r="I2969">
        <v>2</v>
      </c>
      <c r="J2969" s="6">
        <v>10463</v>
      </c>
      <c r="K2969">
        <v>4</v>
      </c>
      <c r="L2969" t="s">
        <v>12</v>
      </c>
    </row>
    <row r="2970" spans="1:12" x14ac:dyDescent="0.3">
      <c r="A2970" s="1">
        <v>45289</v>
      </c>
      <c r="B2970" s="6">
        <v>16023</v>
      </c>
      <c r="C2970">
        <v>16</v>
      </c>
      <c r="D2970" t="s">
        <v>8</v>
      </c>
      <c r="E2970" t="s">
        <v>11</v>
      </c>
      <c r="F2970" s="6">
        <v>10465</v>
      </c>
      <c r="G2970">
        <v>16</v>
      </c>
      <c r="H2970" s="6">
        <v>16023</v>
      </c>
      <c r="I2970">
        <v>5</v>
      </c>
      <c r="J2970" s="6">
        <v>10465</v>
      </c>
      <c r="K2970">
        <v>16</v>
      </c>
      <c r="L2970" t="s">
        <v>10</v>
      </c>
    </row>
    <row r="2971" spans="1:12" x14ac:dyDescent="0.3">
      <c r="A2971" s="1">
        <v>45290</v>
      </c>
      <c r="B2971" s="6">
        <v>5941</v>
      </c>
      <c r="C2971">
        <v>28</v>
      </c>
      <c r="D2971" t="s">
        <v>13</v>
      </c>
      <c r="E2971" t="s">
        <v>14</v>
      </c>
      <c r="F2971" s="6">
        <v>10466</v>
      </c>
      <c r="G2971">
        <v>28</v>
      </c>
      <c r="H2971" s="6">
        <v>5941</v>
      </c>
      <c r="I2971">
        <v>3</v>
      </c>
      <c r="J2971" s="6">
        <v>10466</v>
      </c>
      <c r="K2971">
        <v>28</v>
      </c>
      <c r="L2971" t="s">
        <v>10</v>
      </c>
    </row>
    <row r="2972" spans="1:12" x14ac:dyDescent="0.3">
      <c r="A2972" s="1">
        <v>45291</v>
      </c>
      <c r="B2972" s="6">
        <v>9229</v>
      </c>
      <c r="C2972">
        <v>31</v>
      </c>
      <c r="D2972" t="s">
        <v>15</v>
      </c>
      <c r="E2972" t="s">
        <v>16</v>
      </c>
      <c r="F2972" s="6">
        <v>10467</v>
      </c>
      <c r="G2972">
        <v>31</v>
      </c>
      <c r="H2972" s="6">
        <v>9229</v>
      </c>
      <c r="I2972">
        <v>5</v>
      </c>
      <c r="J2972" s="6">
        <v>10467</v>
      </c>
      <c r="K2972">
        <v>31</v>
      </c>
      <c r="L2972" t="s">
        <v>10</v>
      </c>
    </row>
    <row r="2973" spans="1:12" x14ac:dyDescent="0.3">
      <c r="A2973" s="1">
        <v>45292</v>
      </c>
      <c r="B2973" s="6">
        <v>1652</v>
      </c>
      <c r="C2973">
        <v>16</v>
      </c>
      <c r="D2973" t="s">
        <v>8</v>
      </c>
      <c r="E2973" t="s">
        <v>9</v>
      </c>
      <c r="F2973" s="6">
        <v>10468</v>
      </c>
      <c r="G2973">
        <v>16</v>
      </c>
      <c r="H2973" s="6">
        <v>1652</v>
      </c>
      <c r="I2973">
        <v>2</v>
      </c>
      <c r="J2973" s="6">
        <v>10468</v>
      </c>
      <c r="K2973">
        <v>16</v>
      </c>
      <c r="L2973" t="s">
        <v>10</v>
      </c>
    </row>
    <row r="2974" spans="1:12" x14ac:dyDescent="0.3">
      <c r="A2974" s="1">
        <v>45352</v>
      </c>
      <c r="B2974" s="6">
        <v>17490</v>
      </c>
      <c r="C2974">
        <v>44</v>
      </c>
      <c r="D2974" t="s">
        <v>13</v>
      </c>
      <c r="E2974" t="s">
        <v>14</v>
      </c>
      <c r="F2974" s="6">
        <v>10470</v>
      </c>
      <c r="G2974">
        <v>44</v>
      </c>
      <c r="H2974" s="6">
        <v>17490</v>
      </c>
      <c r="I2974">
        <v>2</v>
      </c>
      <c r="J2974" s="6">
        <v>10470</v>
      </c>
      <c r="K2974">
        <v>44</v>
      </c>
      <c r="L2974" t="s">
        <v>10</v>
      </c>
    </row>
    <row r="2975" spans="1:12" x14ac:dyDescent="0.3">
      <c r="A2975" s="1">
        <v>45383</v>
      </c>
      <c r="B2975" s="6">
        <v>1746</v>
      </c>
      <c r="C2975">
        <v>9</v>
      </c>
      <c r="D2975" t="s">
        <v>13</v>
      </c>
      <c r="E2975" t="s">
        <v>14</v>
      </c>
      <c r="F2975" s="6">
        <v>10471</v>
      </c>
      <c r="G2975">
        <v>9</v>
      </c>
      <c r="H2975" s="6">
        <v>1746</v>
      </c>
      <c r="I2975">
        <v>1</v>
      </c>
      <c r="J2975" s="6">
        <v>10471</v>
      </c>
      <c r="K2975">
        <v>9</v>
      </c>
      <c r="L2975" t="s">
        <v>12</v>
      </c>
    </row>
    <row r="2976" spans="1:12" x14ac:dyDescent="0.3">
      <c r="A2976" s="1">
        <v>45505</v>
      </c>
      <c r="B2976" s="6">
        <v>7040</v>
      </c>
      <c r="C2976">
        <v>1</v>
      </c>
      <c r="D2976" t="s">
        <v>8</v>
      </c>
      <c r="E2976" t="s">
        <v>9</v>
      </c>
      <c r="F2976" s="6">
        <v>10475</v>
      </c>
      <c r="G2976">
        <v>1</v>
      </c>
      <c r="H2976" s="6">
        <v>7040</v>
      </c>
      <c r="I2976">
        <v>2</v>
      </c>
      <c r="J2976" s="6">
        <v>10475</v>
      </c>
      <c r="K2976">
        <v>1</v>
      </c>
      <c r="L2976" t="s">
        <v>12</v>
      </c>
    </row>
    <row r="2977" spans="1:12" x14ac:dyDescent="0.3">
      <c r="A2977" s="1">
        <v>45566</v>
      </c>
      <c r="B2977" s="6">
        <v>12454</v>
      </c>
      <c r="C2977">
        <v>51</v>
      </c>
      <c r="D2977" t="s">
        <v>8</v>
      </c>
      <c r="E2977" t="s">
        <v>11</v>
      </c>
      <c r="F2977" s="6">
        <v>10477</v>
      </c>
      <c r="G2977">
        <v>51</v>
      </c>
      <c r="H2977" s="6">
        <v>12454</v>
      </c>
      <c r="I2977">
        <v>1</v>
      </c>
      <c r="J2977" s="6">
        <v>10477</v>
      </c>
      <c r="K2977">
        <v>51</v>
      </c>
      <c r="L2977" t="s">
        <v>12</v>
      </c>
    </row>
    <row r="2978" spans="1:12" x14ac:dyDescent="0.3">
      <c r="A2978" s="1">
        <v>45306</v>
      </c>
      <c r="B2978" s="6">
        <v>9411</v>
      </c>
      <c r="C2978">
        <v>29</v>
      </c>
      <c r="D2978" t="s">
        <v>8</v>
      </c>
      <c r="E2978" t="s">
        <v>11</v>
      </c>
      <c r="F2978" s="6">
        <v>10482</v>
      </c>
      <c r="G2978">
        <v>29</v>
      </c>
      <c r="H2978" s="6">
        <v>9411</v>
      </c>
      <c r="I2978">
        <v>3</v>
      </c>
      <c r="J2978" s="6">
        <v>10482</v>
      </c>
      <c r="K2978">
        <v>29</v>
      </c>
      <c r="L2978" t="s">
        <v>10</v>
      </c>
    </row>
    <row r="2979" spans="1:12" x14ac:dyDescent="0.3">
      <c r="A2979" s="1">
        <v>45307</v>
      </c>
      <c r="B2979" s="6">
        <v>4562</v>
      </c>
      <c r="C2979">
        <v>14</v>
      </c>
      <c r="D2979" t="s">
        <v>15</v>
      </c>
      <c r="E2979" t="s">
        <v>16</v>
      </c>
      <c r="F2979" s="6">
        <v>10483</v>
      </c>
      <c r="G2979">
        <v>14</v>
      </c>
      <c r="H2979" s="6">
        <v>4562</v>
      </c>
      <c r="I2979">
        <v>1</v>
      </c>
      <c r="J2979" s="6">
        <v>10483</v>
      </c>
      <c r="K2979">
        <v>14</v>
      </c>
      <c r="L2979" t="s">
        <v>12</v>
      </c>
    </row>
    <row r="2980" spans="1:12" x14ac:dyDescent="0.3">
      <c r="A2980" s="1">
        <v>45311</v>
      </c>
      <c r="B2980" s="6">
        <v>5755</v>
      </c>
      <c r="C2980">
        <v>2</v>
      </c>
      <c r="D2980" t="s">
        <v>13</v>
      </c>
      <c r="E2980" t="s">
        <v>14</v>
      </c>
      <c r="F2980" s="6">
        <v>10487</v>
      </c>
      <c r="G2980">
        <v>2</v>
      </c>
      <c r="H2980" s="6">
        <v>5755</v>
      </c>
      <c r="I2980">
        <v>2</v>
      </c>
      <c r="J2980" s="6">
        <v>10487</v>
      </c>
      <c r="K2980">
        <v>2</v>
      </c>
      <c r="L2980" t="s">
        <v>10</v>
      </c>
    </row>
    <row r="2981" spans="1:12" x14ac:dyDescent="0.3">
      <c r="A2981" s="1">
        <v>45312</v>
      </c>
      <c r="B2981" s="6">
        <v>8903</v>
      </c>
      <c r="C2981">
        <v>16</v>
      </c>
      <c r="D2981" t="s">
        <v>13</v>
      </c>
      <c r="E2981" t="s">
        <v>14</v>
      </c>
      <c r="F2981" s="6">
        <v>10488</v>
      </c>
      <c r="G2981">
        <v>16</v>
      </c>
      <c r="H2981" s="6">
        <v>8903</v>
      </c>
      <c r="I2981">
        <v>4</v>
      </c>
      <c r="J2981" s="6">
        <v>10488</v>
      </c>
      <c r="K2981">
        <v>16</v>
      </c>
      <c r="L2981" t="s">
        <v>12</v>
      </c>
    </row>
    <row r="2982" spans="1:12" x14ac:dyDescent="0.3">
      <c r="A2982" s="1">
        <v>45314</v>
      </c>
      <c r="B2982" s="6">
        <v>16756</v>
      </c>
      <c r="C2982">
        <v>57</v>
      </c>
      <c r="D2982" t="s">
        <v>13</v>
      </c>
      <c r="E2982" t="s">
        <v>14</v>
      </c>
      <c r="F2982" s="6">
        <v>10490</v>
      </c>
      <c r="G2982">
        <v>57</v>
      </c>
      <c r="H2982" s="6">
        <v>16756</v>
      </c>
      <c r="I2982">
        <v>5</v>
      </c>
      <c r="J2982" s="6">
        <v>10490</v>
      </c>
      <c r="K2982">
        <v>57</v>
      </c>
      <c r="L2982" t="s">
        <v>10</v>
      </c>
    </row>
    <row r="2983" spans="1:12" x14ac:dyDescent="0.3">
      <c r="A2983" s="1">
        <v>45315</v>
      </c>
      <c r="B2983" s="6">
        <v>10555</v>
      </c>
      <c r="C2983">
        <v>42</v>
      </c>
      <c r="D2983" t="s">
        <v>15</v>
      </c>
      <c r="E2983" t="s">
        <v>16</v>
      </c>
      <c r="F2983" s="6">
        <v>10491</v>
      </c>
      <c r="G2983">
        <v>42</v>
      </c>
      <c r="H2983" s="6">
        <v>10555</v>
      </c>
      <c r="I2983">
        <v>3</v>
      </c>
      <c r="J2983" s="6">
        <v>10491</v>
      </c>
      <c r="K2983">
        <v>42</v>
      </c>
      <c r="L2983" t="s">
        <v>12</v>
      </c>
    </row>
    <row r="2984" spans="1:12" x14ac:dyDescent="0.3">
      <c r="A2984" s="1">
        <v>45318</v>
      </c>
      <c r="B2984" s="6">
        <v>11702</v>
      </c>
      <c r="C2984">
        <v>53</v>
      </c>
      <c r="D2984" t="s">
        <v>8</v>
      </c>
      <c r="E2984" t="s">
        <v>9</v>
      </c>
      <c r="F2984" s="6">
        <v>10494</v>
      </c>
      <c r="G2984">
        <v>53</v>
      </c>
      <c r="H2984" s="6">
        <v>11702</v>
      </c>
      <c r="I2984">
        <v>1</v>
      </c>
      <c r="J2984" s="6">
        <v>10494</v>
      </c>
      <c r="K2984">
        <v>53</v>
      </c>
      <c r="L2984" t="s">
        <v>10</v>
      </c>
    </row>
    <row r="2985" spans="1:12" x14ac:dyDescent="0.3">
      <c r="A2985" s="1">
        <v>45319</v>
      </c>
      <c r="B2985" s="6">
        <v>2388</v>
      </c>
      <c r="C2985">
        <v>9</v>
      </c>
      <c r="D2985" t="s">
        <v>8</v>
      </c>
      <c r="E2985" t="s">
        <v>11</v>
      </c>
      <c r="F2985" s="6">
        <v>10495</v>
      </c>
      <c r="G2985">
        <v>9</v>
      </c>
      <c r="H2985" s="6">
        <v>2388</v>
      </c>
      <c r="I2985">
        <v>3</v>
      </c>
      <c r="J2985" s="6">
        <v>10495</v>
      </c>
      <c r="K2985">
        <v>9</v>
      </c>
      <c r="L2985" t="s">
        <v>10</v>
      </c>
    </row>
    <row r="2986" spans="1:12" x14ac:dyDescent="0.3">
      <c r="A2986" s="1">
        <v>45320</v>
      </c>
      <c r="B2986" s="6">
        <v>8601</v>
      </c>
      <c r="C2986">
        <v>25</v>
      </c>
      <c r="D2986" t="s">
        <v>8</v>
      </c>
      <c r="E2986" t="s">
        <v>11</v>
      </c>
      <c r="F2986" s="6">
        <v>10496</v>
      </c>
      <c r="G2986">
        <v>25</v>
      </c>
      <c r="H2986" s="6">
        <v>8601</v>
      </c>
      <c r="I2986">
        <v>5</v>
      </c>
      <c r="J2986" s="6">
        <v>10496</v>
      </c>
      <c r="K2986">
        <v>25</v>
      </c>
      <c r="L2986" t="s">
        <v>12</v>
      </c>
    </row>
    <row r="2987" spans="1:12" x14ac:dyDescent="0.3">
      <c r="A2987" s="1">
        <v>45324</v>
      </c>
      <c r="B2987" s="6">
        <v>7127</v>
      </c>
      <c r="C2987">
        <v>11</v>
      </c>
      <c r="D2987" t="s">
        <v>8</v>
      </c>
      <c r="E2987" t="s">
        <v>11</v>
      </c>
      <c r="F2987" s="6">
        <v>10500</v>
      </c>
      <c r="G2987">
        <v>11</v>
      </c>
      <c r="H2987" s="6">
        <v>7127</v>
      </c>
      <c r="I2987">
        <v>1</v>
      </c>
      <c r="J2987" s="6">
        <v>10500</v>
      </c>
      <c r="K2987">
        <v>11</v>
      </c>
      <c r="L2987" t="s">
        <v>12</v>
      </c>
    </row>
    <row r="2988" spans="1:12" x14ac:dyDescent="0.3">
      <c r="A2988" s="1">
        <v>45384</v>
      </c>
      <c r="B2988" s="6">
        <v>13091</v>
      </c>
      <c r="C2988">
        <v>27</v>
      </c>
      <c r="D2988" t="s">
        <v>8</v>
      </c>
      <c r="E2988" t="s">
        <v>9</v>
      </c>
      <c r="F2988" s="6">
        <v>10502</v>
      </c>
      <c r="G2988">
        <v>27</v>
      </c>
      <c r="H2988" s="6">
        <v>13091</v>
      </c>
      <c r="I2988">
        <v>5</v>
      </c>
      <c r="J2988" s="6">
        <v>10502</v>
      </c>
      <c r="K2988">
        <v>27</v>
      </c>
      <c r="L2988" t="s">
        <v>12</v>
      </c>
    </row>
    <row r="2989" spans="1:12" x14ac:dyDescent="0.3">
      <c r="A2989" s="1">
        <v>45537</v>
      </c>
      <c r="B2989" s="6">
        <v>11746</v>
      </c>
      <c r="C2989">
        <v>48</v>
      </c>
      <c r="D2989" t="s">
        <v>8</v>
      </c>
      <c r="E2989" t="s">
        <v>11</v>
      </c>
      <c r="F2989" s="6">
        <v>10507</v>
      </c>
      <c r="G2989">
        <v>48</v>
      </c>
      <c r="H2989" s="6">
        <v>11746</v>
      </c>
      <c r="I2989">
        <v>3</v>
      </c>
      <c r="J2989" s="6">
        <v>10507</v>
      </c>
      <c r="K2989">
        <v>48</v>
      </c>
      <c r="L2989" t="s">
        <v>12</v>
      </c>
    </row>
    <row r="2990" spans="1:12" x14ac:dyDescent="0.3">
      <c r="A2990" s="1">
        <v>45567</v>
      </c>
      <c r="B2990" s="6">
        <v>7245</v>
      </c>
      <c r="C2990">
        <v>29</v>
      </c>
      <c r="D2990" t="s">
        <v>15</v>
      </c>
      <c r="E2990" t="s">
        <v>16</v>
      </c>
      <c r="F2990" s="6">
        <v>10508</v>
      </c>
      <c r="G2990">
        <v>29</v>
      </c>
      <c r="H2990" s="6">
        <v>7245</v>
      </c>
      <c r="I2990">
        <v>5</v>
      </c>
      <c r="J2990" s="6">
        <v>10508</v>
      </c>
      <c r="K2990">
        <v>29</v>
      </c>
      <c r="L2990" t="s">
        <v>12</v>
      </c>
    </row>
    <row r="2991" spans="1:12" x14ac:dyDescent="0.3">
      <c r="A2991" s="1">
        <v>45336</v>
      </c>
      <c r="B2991" s="6">
        <v>11751</v>
      </c>
      <c r="C2991">
        <v>85</v>
      </c>
      <c r="D2991" t="s">
        <v>15</v>
      </c>
      <c r="E2991" t="s">
        <v>16</v>
      </c>
      <c r="F2991" s="6">
        <v>10512</v>
      </c>
      <c r="G2991">
        <v>85</v>
      </c>
      <c r="H2991" s="6">
        <v>11751</v>
      </c>
      <c r="I2991">
        <v>5</v>
      </c>
      <c r="J2991" s="6">
        <v>10512</v>
      </c>
      <c r="K2991">
        <v>85</v>
      </c>
      <c r="L2991" t="s">
        <v>12</v>
      </c>
    </row>
    <row r="2992" spans="1:12" x14ac:dyDescent="0.3">
      <c r="A2992" s="1">
        <v>45338</v>
      </c>
      <c r="B2992" s="6">
        <v>5229</v>
      </c>
      <c r="C2992">
        <v>34</v>
      </c>
      <c r="D2992" t="s">
        <v>8</v>
      </c>
      <c r="E2992" t="s">
        <v>11</v>
      </c>
      <c r="F2992" s="6">
        <v>10514</v>
      </c>
      <c r="G2992">
        <v>34</v>
      </c>
      <c r="H2992" s="6">
        <v>5229</v>
      </c>
      <c r="I2992">
        <v>2</v>
      </c>
      <c r="J2992" s="6">
        <v>10514</v>
      </c>
      <c r="K2992">
        <v>34</v>
      </c>
      <c r="L2992" t="s">
        <v>12</v>
      </c>
    </row>
    <row r="2993" spans="1:12" x14ac:dyDescent="0.3">
      <c r="A2993" s="1">
        <v>45339</v>
      </c>
      <c r="B2993" s="6">
        <v>16710</v>
      </c>
      <c r="C2993">
        <v>42</v>
      </c>
      <c r="D2993" t="s">
        <v>8</v>
      </c>
      <c r="E2993" t="s">
        <v>11</v>
      </c>
      <c r="F2993" s="6">
        <v>10515</v>
      </c>
      <c r="G2993">
        <v>42</v>
      </c>
      <c r="H2993" s="6">
        <v>16710</v>
      </c>
      <c r="I2993">
        <v>3</v>
      </c>
      <c r="J2993" s="6">
        <v>10515</v>
      </c>
      <c r="K2993">
        <v>42</v>
      </c>
      <c r="L2993" t="s">
        <v>12</v>
      </c>
    </row>
    <row r="2994" spans="1:12" x14ac:dyDescent="0.3">
      <c r="A2994" s="1">
        <v>45340</v>
      </c>
      <c r="B2994" s="6">
        <v>13768</v>
      </c>
      <c r="C2994">
        <v>95</v>
      </c>
      <c r="D2994" t="s">
        <v>13</v>
      </c>
      <c r="E2994" t="s">
        <v>14</v>
      </c>
      <c r="F2994" s="6">
        <v>10516</v>
      </c>
      <c r="G2994">
        <v>95</v>
      </c>
      <c r="H2994" s="6">
        <v>13768</v>
      </c>
      <c r="I2994">
        <v>5</v>
      </c>
      <c r="J2994" s="6">
        <v>10516</v>
      </c>
      <c r="K2994">
        <v>95</v>
      </c>
      <c r="L2994" t="s">
        <v>10</v>
      </c>
    </row>
    <row r="2995" spans="1:12" x14ac:dyDescent="0.3">
      <c r="A2995" s="1">
        <v>45341</v>
      </c>
      <c r="B2995" s="6">
        <v>15013</v>
      </c>
      <c r="C2995">
        <v>67</v>
      </c>
      <c r="D2995" t="s">
        <v>8</v>
      </c>
      <c r="E2995" t="s">
        <v>11</v>
      </c>
      <c r="F2995" s="6">
        <v>10517</v>
      </c>
      <c r="G2995">
        <v>67</v>
      </c>
      <c r="H2995" s="6">
        <v>15013</v>
      </c>
      <c r="I2995">
        <v>4</v>
      </c>
      <c r="J2995" s="6">
        <v>10517</v>
      </c>
      <c r="K2995">
        <v>67</v>
      </c>
      <c r="L2995" t="s">
        <v>12</v>
      </c>
    </row>
    <row r="2996" spans="1:12" x14ac:dyDescent="0.3">
      <c r="A2996" s="1">
        <v>45343</v>
      </c>
      <c r="B2996" s="6">
        <v>2539</v>
      </c>
      <c r="C2996">
        <v>38</v>
      </c>
      <c r="D2996" t="s">
        <v>15</v>
      </c>
      <c r="E2996" t="s">
        <v>16</v>
      </c>
      <c r="F2996" s="6">
        <v>10519</v>
      </c>
      <c r="G2996">
        <v>38</v>
      </c>
      <c r="H2996" s="6">
        <v>2539</v>
      </c>
      <c r="I2996">
        <v>2</v>
      </c>
      <c r="J2996" s="6">
        <v>10519</v>
      </c>
      <c r="K2996">
        <v>38</v>
      </c>
      <c r="L2996" t="s">
        <v>12</v>
      </c>
    </row>
    <row r="2997" spans="1:12" x14ac:dyDescent="0.3">
      <c r="A2997" s="1">
        <v>45347</v>
      </c>
      <c r="B2997" s="6">
        <v>11016</v>
      </c>
      <c r="C2997">
        <v>30</v>
      </c>
      <c r="D2997" t="s">
        <v>15</v>
      </c>
      <c r="E2997" t="s">
        <v>16</v>
      </c>
      <c r="F2997" s="6">
        <v>10523</v>
      </c>
      <c r="G2997">
        <v>30</v>
      </c>
      <c r="H2997" s="6">
        <v>11016</v>
      </c>
      <c r="I2997">
        <v>3</v>
      </c>
      <c r="J2997" s="6">
        <v>10523</v>
      </c>
      <c r="K2997">
        <v>30</v>
      </c>
      <c r="L2997" t="s">
        <v>10</v>
      </c>
    </row>
    <row r="2998" spans="1:12" x14ac:dyDescent="0.3">
      <c r="A2998" s="1">
        <v>45348</v>
      </c>
      <c r="B2998" s="6">
        <v>11217</v>
      </c>
      <c r="C2998">
        <v>78</v>
      </c>
      <c r="D2998" t="s">
        <v>8</v>
      </c>
      <c r="E2998" t="s">
        <v>11</v>
      </c>
      <c r="F2998" s="6">
        <v>10524</v>
      </c>
      <c r="G2998">
        <v>78</v>
      </c>
      <c r="H2998" s="6">
        <v>11217</v>
      </c>
      <c r="I2998">
        <v>3</v>
      </c>
      <c r="J2998" s="6">
        <v>10524</v>
      </c>
      <c r="K2998">
        <v>78</v>
      </c>
      <c r="L2998" t="s">
        <v>12</v>
      </c>
    </row>
    <row r="2999" spans="1:12" x14ac:dyDescent="0.3">
      <c r="A2999" s="1">
        <v>45349</v>
      </c>
      <c r="B2999" s="6">
        <v>16181</v>
      </c>
      <c r="C2999">
        <v>16</v>
      </c>
      <c r="D2999" t="s">
        <v>15</v>
      </c>
      <c r="E2999" t="s">
        <v>16</v>
      </c>
      <c r="F2999" s="6">
        <v>10525</v>
      </c>
      <c r="G2999">
        <v>16</v>
      </c>
      <c r="H2999" s="6">
        <v>16181</v>
      </c>
      <c r="I2999">
        <v>1</v>
      </c>
      <c r="J2999" s="6">
        <v>10525</v>
      </c>
      <c r="K2999">
        <v>16</v>
      </c>
      <c r="L2999" t="s">
        <v>10</v>
      </c>
    </row>
    <row r="3000" spans="1:12" x14ac:dyDescent="0.3">
      <c r="A3000" s="1">
        <v>45325</v>
      </c>
      <c r="B3000" s="6">
        <v>15746</v>
      </c>
      <c r="C3000">
        <v>49</v>
      </c>
      <c r="D3000" t="s">
        <v>8</v>
      </c>
      <c r="E3000" t="s">
        <v>9</v>
      </c>
      <c r="F3000" s="6">
        <v>10529</v>
      </c>
      <c r="G3000">
        <v>49</v>
      </c>
      <c r="H3000" s="6">
        <v>15746</v>
      </c>
      <c r="I3000">
        <v>3</v>
      </c>
      <c r="J3000" s="6">
        <v>10529</v>
      </c>
      <c r="K3000">
        <v>49</v>
      </c>
      <c r="L3000" t="s">
        <v>10</v>
      </c>
    </row>
    <row r="3001" spans="1:12" x14ac:dyDescent="0.3">
      <c r="A3001" s="1">
        <v>45385</v>
      </c>
      <c r="B3001" s="6">
        <v>16475</v>
      </c>
      <c r="C3001">
        <v>69</v>
      </c>
      <c r="D3001" t="s">
        <v>13</v>
      </c>
      <c r="E3001" t="s">
        <v>14</v>
      </c>
      <c r="F3001" s="6">
        <v>10531</v>
      </c>
      <c r="G3001">
        <v>69</v>
      </c>
      <c r="H3001" s="6">
        <v>16475</v>
      </c>
      <c r="I3001">
        <v>3</v>
      </c>
      <c r="J3001" s="6">
        <v>10531</v>
      </c>
      <c r="K3001">
        <v>69</v>
      </c>
      <c r="L3001" t="s">
        <v>12</v>
      </c>
    </row>
    <row r="3002" spans="1:12" x14ac:dyDescent="0.3">
      <c r="A3002" s="1">
        <v>45415</v>
      </c>
      <c r="B3002" s="6">
        <v>15865</v>
      </c>
      <c r="C3002">
        <v>42</v>
      </c>
      <c r="D3002" t="s">
        <v>8</v>
      </c>
      <c r="E3002" t="s">
        <v>11</v>
      </c>
      <c r="F3002" s="6">
        <v>10532</v>
      </c>
      <c r="G3002">
        <v>42</v>
      </c>
      <c r="H3002" s="6">
        <v>15865</v>
      </c>
      <c r="I3002">
        <v>4</v>
      </c>
      <c r="J3002" s="6">
        <v>10532</v>
      </c>
      <c r="K3002">
        <v>42</v>
      </c>
      <c r="L3002" t="s">
        <v>12</v>
      </c>
    </row>
    <row r="3003" spans="1:12" x14ac:dyDescent="0.3">
      <c r="A3003" s="1">
        <v>45507</v>
      </c>
      <c r="B3003" s="6">
        <v>19833</v>
      </c>
      <c r="C3003">
        <v>78</v>
      </c>
      <c r="D3003" t="s">
        <v>8</v>
      </c>
      <c r="E3003" t="s">
        <v>9</v>
      </c>
      <c r="F3003" s="6">
        <v>10535</v>
      </c>
      <c r="G3003">
        <v>78</v>
      </c>
      <c r="H3003" s="6">
        <v>19833</v>
      </c>
      <c r="I3003">
        <v>1</v>
      </c>
      <c r="J3003" s="6">
        <v>10535</v>
      </c>
      <c r="K3003">
        <v>78</v>
      </c>
      <c r="L3003" t="s">
        <v>10</v>
      </c>
    </row>
    <row r="3004" spans="1:12" x14ac:dyDescent="0.3">
      <c r="A3004" s="1">
        <v>45538</v>
      </c>
      <c r="B3004" s="6">
        <v>19938</v>
      </c>
      <c r="C3004">
        <v>15</v>
      </c>
      <c r="D3004" t="s">
        <v>13</v>
      </c>
      <c r="E3004" t="s">
        <v>14</v>
      </c>
      <c r="F3004" s="6">
        <v>10536</v>
      </c>
      <c r="G3004">
        <v>15</v>
      </c>
      <c r="H3004" s="6">
        <v>19938</v>
      </c>
      <c r="I3004">
        <v>5</v>
      </c>
      <c r="J3004" s="6">
        <v>10536</v>
      </c>
      <c r="K3004">
        <v>15</v>
      </c>
      <c r="L3004" t="s">
        <v>12</v>
      </c>
    </row>
    <row r="3005" spans="1:12" x14ac:dyDescent="0.3">
      <c r="A3005" s="1">
        <v>45568</v>
      </c>
      <c r="B3005" s="6">
        <v>9549</v>
      </c>
      <c r="C3005">
        <v>19</v>
      </c>
      <c r="D3005" t="s">
        <v>8</v>
      </c>
      <c r="E3005" t="s">
        <v>9</v>
      </c>
      <c r="F3005" s="6">
        <v>10537</v>
      </c>
      <c r="G3005">
        <v>19</v>
      </c>
      <c r="H3005" s="6">
        <v>9549</v>
      </c>
      <c r="I3005">
        <v>2</v>
      </c>
      <c r="J3005" s="6">
        <v>10537</v>
      </c>
      <c r="K3005">
        <v>19</v>
      </c>
      <c r="L3005" t="s">
        <v>10</v>
      </c>
    </row>
    <row r="3006" spans="1:12" x14ac:dyDescent="0.3">
      <c r="A3006" s="1">
        <v>45599</v>
      </c>
      <c r="B3006" s="6">
        <v>11092</v>
      </c>
      <c r="C3006">
        <v>34</v>
      </c>
      <c r="D3006" t="s">
        <v>8</v>
      </c>
      <c r="E3006" t="s">
        <v>9</v>
      </c>
      <c r="F3006" s="6">
        <v>10538</v>
      </c>
      <c r="G3006">
        <v>34</v>
      </c>
      <c r="H3006" s="6">
        <v>11092</v>
      </c>
      <c r="I3006">
        <v>1</v>
      </c>
      <c r="J3006" s="6">
        <v>10538</v>
      </c>
      <c r="K3006">
        <v>34</v>
      </c>
      <c r="L3006" t="s">
        <v>12</v>
      </c>
    </row>
    <row r="3007" spans="1:12" x14ac:dyDescent="0.3">
      <c r="A3007" s="1">
        <v>45364</v>
      </c>
      <c r="B3007" s="6">
        <v>16326</v>
      </c>
      <c r="C3007">
        <v>73</v>
      </c>
      <c r="D3007" t="s">
        <v>15</v>
      </c>
      <c r="E3007" t="s">
        <v>16</v>
      </c>
      <c r="F3007" s="6">
        <v>10540</v>
      </c>
      <c r="G3007">
        <v>73</v>
      </c>
      <c r="H3007" s="6">
        <v>16326</v>
      </c>
      <c r="I3007">
        <v>3</v>
      </c>
      <c r="J3007" s="6">
        <v>10540</v>
      </c>
      <c r="K3007">
        <v>73</v>
      </c>
      <c r="L3007" t="s">
        <v>10</v>
      </c>
    </row>
    <row r="3008" spans="1:12" x14ac:dyDescent="0.3">
      <c r="A3008" s="1">
        <v>45366</v>
      </c>
      <c r="B3008" s="6">
        <v>1706</v>
      </c>
      <c r="C3008">
        <v>18</v>
      </c>
      <c r="D3008" t="s">
        <v>8</v>
      </c>
      <c r="E3008" t="s">
        <v>9</v>
      </c>
      <c r="F3008" s="6">
        <v>10542</v>
      </c>
      <c r="G3008">
        <v>18</v>
      </c>
      <c r="H3008" s="6">
        <v>1706</v>
      </c>
      <c r="I3008">
        <v>4</v>
      </c>
      <c r="J3008" s="6">
        <v>10542</v>
      </c>
      <c r="K3008">
        <v>18</v>
      </c>
      <c r="L3008" t="s">
        <v>10</v>
      </c>
    </row>
    <row r="3009" spans="1:12" x14ac:dyDescent="0.3">
      <c r="A3009" s="1">
        <v>45368</v>
      </c>
      <c r="B3009" s="6">
        <v>18379</v>
      </c>
      <c r="C3009">
        <v>14</v>
      </c>
      <c r="D3009" t="s">
        <v>8</v>
      </c>
      <c r="E3009" t="s">
        <v>11</v>
      </c>
      <c r="F3009" s="6">
        <v>10544</v>
      </c>
      <c r="G3009">
        <v>14</v>
      </c>
      <c r="H3009" s="6">
        <v>18379</v>
      </c>
      <c r="I3009">
        <v>3</v>
      </c>
      <c r="J3009" s="6">
        <v>10544</v>
      </c>
      <c r="K3009">
        <v>14</v>
      </c>
      <c r="L3009" t="s">
        <v>12</v>
      </c>
    </row>
    <row r="3010" spans="1:12" x14ac:dyDescent="0.3">
      <c r="A3010" s="1">
        <v>45372</v>
      </c>
      <c r="B3010" s="6">
        <v>12341</v>
      </c>
      <c r="C3010">
        <v>15</v>
      </c>
      <c r="D3010" t="s">
        <v>8</v>
      </c>
      <c r="E3010" t="s">
        <v>9</v>
      </c>
      <c r="F3010" s="6">
        <v>10548</v>
      </c>
      <c r="G3010">
        <v>15</v>
      </c>
      <c r="H3010" s="6">
        <v>12341</v>
      </c>
      <c r="I3010">
        <v>5</v>
      </c>
      <c r="J3010" s="6">
        <v>10548</v>
      </c>
      <c r="K3010">
        <v>15</v>
      </c>
      <c r="L3010" t="s">
        <v>12</v>
      </c>
    </row>
    <row r="3011" spans="1:12" x14ac:dyDescent="0.3">
      <c r="A3011" s="1">
        <v>45373</v>
      </c>
      <c r="B3011" s="6">
        <v>18536</v>
      </c>
      <c r="C3011">
        <v>43</v>
      </c>
      <c r="D3011" t="s">
        <v>8</v>
      </c>
      <c r="E3011" t="s">
        <v>11</v>
      </c>
      <c r="F3011" s="6">
        <v>10549</v>
      </c>
      <c r="G3011">
        <v>43</v>
      </c>
      <c r="H3011" s="6">
        <v>18536</v>
      </c>
      <c r="I3011">
        <v>3</v>
      </c>
      <c r="J3011" s="6">
        <v>10549</v>
      </c>
      <c r="K3011">
        <v>43</v>
      </c>
      <c r="L3011" t="s">
        <v>12</v>
      </c>
    </row>
    <row r="3012" spans="1:12" x14ac:dyDescent="0.3">
      <c r="A3012" s="1">
        <v>45374</v>
      </c>
      <c r="B3012" s="6">
        <v>2560</v>
      </c>
      <c r="C3012">
        <v>2</v>
      </c>
      <c r="D3012" t="s">
        <v>8</v>
      </c>
      <c r="E3012" t="s">
        <v>11</v>
      </c>
      <c r="F3012" s="6">
        <v>10550</v>
      </c>
      <c r="G3012">
        <v>2</v>
      </c>
      <c r="H3012" s="6">
        <v>2560</v>
      </c>
      <c r="I3012">
        <v>3</v>
      </c>
      <c r="J3012" s="6">
        <v>10550</v>
      </c>
      <c r="K3012">
        <v>2</v>
      </c>
      <c r="L3012" t="s">
        <v>12</v>
      </c>
    </row>
    <row r="3013" spans="1:12" x14ac:dyDescent="0.3">
      <c r="A3013" s="1">
        <v>45375</v>
      </c>
      <c r="B3013" s="6">
        <v>1205</v>
      </c>
      <c r="C3013">
        <v>30</v>
      </c>
      <c r="D3013" t="s">
        <v>8</v>
      </c>
      <c r="E3013" t="s">
        <v>11</v>
      </c>
      <c r="F3013" s="6">
        <v>10551</v>
      </c>
      <c r="G3013">
        <v>30</v>
      </c>
      <c r="H3013" s="6">
        <v>1205</v>
      </c>
      <c r="I3013">
        <v>5</v>
      </c>
      <c r="J3013" s="6">
        <v>10551</v>
      </c>
      <c r="K3013">
        <v>30</v>
      </c>
      <c r="L3013" t="s">
        <v>12</v>
      </c>
    </row>
    <row r="3014" spans="1:12" x14ac:dyDescent="0.3">
      <c r="A3014" s="1">
        <v>45376</v>
      </c>
      <c r="B3014" s="6">
        <v>16069</v>
      </c>
      <c r="C3014">
        <v>90</v>
      </c>
      <c r="D3014" t="s">
        <v>8</v>
      </c>
      <c r="E3014" t="s">
        <v>11</v>
      </c>
      <c r="F3014" s="6">
        <v>10552</v>
      </c>
      <c r="G3014">
        <v>90</v>
      </c>
      <c r="H3014" s="6">
        <v>16069</v>
      </c>
      <c r="I3014">
        <v>4</v>
      </c>
      <c r="J3014" s="6">
        <v>10552</v>
      </c>
      <c r="K3014">
        <v>90</v>
      </c>
      <c r="L3014" t="s">
        <v>10</v>
      </c>
    </row>
    <row r="3015" spans="1:12" x14ac:dyDescent="0.3">
      <c r="A3015" s="1">
        <v>45378</v>
      </c>
      <c r="B3015" s="6">
        <v>17505</v>
      </c>
      <c r="C3015">
        <v>89</v>
      </c>
      <c r="D3015" t="s">
        <v>8</v>
      </c>
      <c r="E3015" t="s">
        <v>9</v>
      </c>
      <c r="F3015" s="6">
        <v>10554</v>
      </c>
      <c r="G3015">
        <v>89</v>
      </c>
      <c r="H3015" s="6">
        <v>17505</v>
      </c>
      <c r="I3015">
        <v>1</v>
      </c>
      <c r="J3015" s="6">
        <v>10554</v>
      </c>
      <c r="K3015">
        <v>89</v>
      </c>
      <c r="L3015" t="s">
        <v>10</v>
      </c>
    </row>
    <row r="3016" spans="1:12" x14ac:dyDescent="0.3">
      <c r="A3016" s="1">
        <v>45381</v>
      </c>
      <c r="B3016" s="6">
        <v>14579</v>
      </c>
      <c r="C3016">
        <v>51</v>
      </c>
      <c r="D3016" t="s">
        <v>8</v>
      </c>
      <c r="E3016" t="s">
        <v>9</v>
      </c>
      <c r="F3016" s="6">
        <v>10557</v>
      </c>
      <c r="G3016">
        <v>51</v>
      </c>
      <c r="H3016" s="6">
        <v>14579</v>
      </c>
      <c r="I3016">
        <v>4</v>
      </c>
      <c r="J3016" s="6">
        <v>10557</v>
      </c>
      <c r="K3016">
        <v>51</v>
      </c>
      <c r="L3016" t="s">
        <v>10</v>
      </c>
    </row>
    <row r="3017" spans="1:12" x14ac:dyDescent="0.3">
      <c r="A3017" s="1">
        <v>45416</v>
      </c>
      <c r="B3017" s="6">
        <v>4600</v>
      </c>
      <c r="C3017">
        <v>24</v>
      </c>
      <c r="D3017" t="s">
        <v>8</v>
      </c>
      <c r="E3017" t="s">
        <v>9</v>
      </c>
      <c r="F3017" s="6">
        <v>10563</v>
      </c>
      <c r="G3017">
        <v>24</v>
      </c>
      <c r="H3017" s="6">
        <v>4600</v>
      </c>
      <c r="I3017">
        <v>4</v>
      </c>
      <c r="J3017" s="6">
        <v>10563</v>
      </c>
      <c r="K3017">
        <v>24</v>
      </c>
      <c r="L3017" t="s">
        <v>10</v>
      </c>
    </row>
    <row r="3018" spans="1:12" x14ac:dyDescent="0.3">
      <c r="A3018" s="1">
        <v>45447</v>
      </c>
      <c r="B3018" s="6">
        <v>19956</v>
      </c>
      <c r="C3018">
        <v>14</v>
      </c>
      <c r="D3018" t="s">
        <v>13</v>
      </c>
      <c r="E3018" t="s">
        <v>14</v>
      </c>
      <c r="F3018" s="6">
        <v>10564</v>
      </c>
      <c r="G3018">
        <v>14</v>
      </c>
      <c r="H3018" s="6">
        <v>19956</v>
      </c>
      <c r="I3018">
        <v>2</v>
      </c>
      <c r="J3018" s="6">
        <v>10564</v>
      </c>
      <c r="K3018">
        <v>14</v>
      </c>
      <c r="L3018" t="s">
        <v>10</v>
      </c>
    </row>
    <row r="3019" spans="1:12" x14ac:dyDescent="0.3">
      <c r="A3019" s="1">
        <v>45600</v>
      </c>
      <c r="B3019" s="6">
        <v>17887</v>
      </c>
      <c r="C3019">
        <v>98</v>
      </c>
      <c r="D3019" t="s">
        <v>15</v>
      </c>
      <c r="E3019" t="s">
        <v>16</v>
      </c>
      <c r="F3019" s="6">
        <v>10569</v>
      </c>
      <c r="G3019">
        <v>98</v>
      </c>
      <c r="H3019" s="6">
        <v>17887</v>
      </c>
      <c r="I3019">
        <v>5</v>
      </c>
      <c r="J3019" s="6">
        <v>10569</v>
      </c>
      <c r="K3019">
        <v>98</v>
      </c>
      <c r="L3019" t="s">
        <v>12</v>
      </c>
    </row>
    <row r="3020" spans="1:12" x14ac:dyDescent="0.3">
      <c r="A3020" s="1">
        <v>45630</v>
      </c>
      <c r="B3020" s="6">
        <v>1775</v>
      </c>
      <c r="C3020">
        <v>35</v>
      </c>
      <c r="D3020" t="s">
        <v>13</v>
      </c>
      <c r="E3020" t="s">
        <v>14</v>
      </c>
      <c r="F3020" s="6">
        <v>10570</v>
      </c>
      <c r="G3020">
        <v>35</v>
      </c>
      <c r="H3020" s="6">
        <v>1775</v>
      </c>
      <c r="I3020">
        <v>3</v>
      </c>
      <c r="J3020" s="6">
        <v>10570</v>
      </c>
      <c r="K3020">
        <v>35</v>
      </c>
      <c r="L3020" t="s">
        <v>12</v>
      </c>
    </row>
    <row r="3021" spans="1:12" x14ac:dyDescent="0.3">
      <c r="A3021" s="1">
        <v>45395</v>
      </c>
      <c r="B3021" s="6">
        <v>19065</v>
      </c>
      <c r="C3021">
        <v>14</v>
      </c>
      <c r="D3021" t="s">
        <v>13</v>
      </c>
      <c r="E3021" t="s">
        <v>14</v>
      </c>
      <c r="F3021" s="6">
        <v>10571</v>
      </c>
      <c r="G3021">
        <v>14</v>
      </c>
      <c r="H3021" s="6">
        <v>19065</v>
      </c>
      <c r="I3021">
        <v>3</v>
      </c>
      <c r="J3021" s="6">
        <v>10571</v>
      </c>
      <c r="K3021">
        <v>14</v>
      </c>
      <c r="L3021" t="s">
        <v>12</v>
      </c>
    </row>
    <row r="3022" spans="1:12" x14ac:dyDescent="0.3">
      <c r="A3022" s="1">
        <v>45396</v>
      </c>
      <c r="B3022" s="6">
        <v>11437</v>
      </c>
      <c r="C3022">
        <v>63</v>
      </c>
      <c r="D3022" t="s">
        <v>15</v>
      </c>
      <c r="E3022" t="s">
        <v>16</v>
      </c>
      <c r="F3022" s="6">
        <v>10572</v>
      </c>
      <c r="G3022">
        <v>63</v>
      </c>
      <c r="H3022" s="6">
        <v>11437</v>
      </c>
      <c r="I3022">
        <v>4</v>
      </c>
      <c r="J3022" s="6">
        <v>10572</v>
      </c>
      <c r="K3022">
        <v>63</v>
      </c>
      <c r="L3022" t="s">
        <v>12</v>
      </c>
    </row>
    <row r="3023" spans="1:12" x14ac:dyDescent="0.3">
      <c r="A3023" s="1">
        <v>45397</v>
      </c>
      <c r="B3023" s="6">
        <v>19348</v>
      </c>
      <c r="C3023">
        <v>48</v>
      </c>
      <c r="D3023" t="s">
        <v>8</v>
      </c>
      <c r="E3023" t="s">
        <v>9</v>
      </c>
      <c r="F3023" s="6">
        <v>10573</v>
      </c>
      <c r="G3023">
        <v>48</v>
      </c>
      <c r="H3023" s="6">
        <v>19348</v>
      </c>
      <c r="I3023">
        <v>5</v>
      </c>
      <c r="J3023" s="6">
        <v>10573</v>
      </c>
      <c r="K3023">
        <v>48</v>
      </c>
      <c r="L3023" t="s">
        <v>10</v>
      </c>
    </row>
    <row r="3024" spans="1:12" x14ac:dyDescent="0.3">
      <c r="A3024" s="1">
        <v>45399</v>
      </c>
      <c r="B3024" s="6">
        <v>13437</v>
      </c>
      <c r="C3024">
        <v>48</v>
      </c>
      <c r="D3024" t="s">
        <v>15</v>
      </c>
      <c r="E3024" t="s">
        <v>16</v>
      </c>
      <c r="F3024" s="6">
        <v>10575</v>
      </c>
      <c r="G3024">
        <v>48</v>
      </c>
      <c r="H3024" s="6">
        <v>13437</v>
      </c>
      <c r="I3024">
        <v>1</v>
      </c>
      <c r="J3024" s="6">
        <v>10575</v>
      </c>
      <c r="K3024">
        <v>48</v>
      </c>
      <c r="L3024" t="s">
        <v>12</v>
      </c>
    </row>
    <row r="3025" spans="1:12" x14ac:dyDescent="0.3">
      <c r="A3025" s="1">
        <v>45400</v>
      </c>
      <c r="B3025" s="6">
        <v>10264</v>
      </c>
      <c r="C3025">
        <v>23</v>
      </c>
      <c r="D3025" t="s">
        <v>15</v>
      </c>
      <c r="E3025" t="s">
        <v>16</v>
      </c>
      <c r="F3025" s="6">
        <v>10576</v>
      </c>
      <c r="G3025">
        <v>23</v>
      </c>
      <c r="H3025" s="6">
        <v>10264</v>
      </c>
      <c r="I3025">
        <v>2</v>
      </c>
      <c r="J3025" s="6">
        <v>10576</v>
      </c>
      <c r="K3025">
        <v>23</v>
      </c>
      <c r="L3025" t="s">
        <v>10</v>
      </c>
    </row>
    <row r="3026" spans="1:12" x14ac:dyDescent="0.3">
      <c r="A3026" s="1">
        <v>45402</v>
      </c>
      <c r="B3026" s="6">
        <v>5713</v>
      </c>
      <c r="C3026">
        <v>21</v>
      </c>
      <c r="D3026" t="s">
        <v>8</v>
      </c>
      <c r="E3026" t="s">
        <v>9</v>
      </c>
      <c r="F3026" s="6">
        <v>10578</v>
      </c>
      <c r="G3026">
        <v>21</v>
      </c>
      <c r="H3026" s="6">
        <v>5713</v>
      </c>
      <c r="I3026">
        <v>3</v>
      </c>
      <c r="J3026" s="6">
        <v>10578</v>
      </c>
      <c r="K3026">
        <v>21</v>
      </c>
      <c r="L3026" t="s">
        <v>10</v>
      </c>
    </row>
    <row r="3027" spans="1:12" x14ac:dyDescent="0.3">
      <c r="A3027" s="1">
        <v>45404</v>
      </c>
      <c r="B3027" s="6">
        <v>17311</v>
      </c>
      <c r="C3027">
        <v>31</v>
      </c>
      <c r="D3027" t="s">
        <v>8</v>
      </c>
      <c r="E3027" t="s">
        <v>9</v>
      </c>
      <c r="F3027" s="6">
        <v>10580</v>
      </c>
      <c r="G3027">
        <v>31</v>
      </c>
      <c r="H3027" s="6">
        <v>17311</v>
      </c>
      <c r="I3027">
        <v>5</v>
      </c>
      <c r="J3027" s="6">
        <v>10580</v>
      </c>
      <c r="K3027">
        <v>31</v>
      </c>
      <c r="L3027" t="s">
        <v>10</v>
      </c>
    </row>
    <row r="3028" spans="1:12" x14ac:dyDescent="0.3">
      <c r="A3028" s="1">
        <v>45407</v>
      </c>
      <c r="B3028" s="6">
        <v>3512</v>
      </c>
      <c r="C3028">
        <v>23</v>
      </c>
      <c r="D3028" t="s">
        <v>15</v>
      </c>
      <c r="E3028" t="s">
        <v>16</v>
      </c>
      <c r="F3028" s="6">
        <v>10583</v>
      </c>
      <c r="G3028">
        <v>23</v>
      </c>
      <c r="H3028" s="6">
        <v>3512</v>
      </c>
      <c r="I3028">
        <v>3</v>
      </c>
      <c r="J3028" s="6">
        <v>10583</v>
      </c>
      <c r="K3028">
        <v>23</v>
      </c>
      <c r="L3028" t="s">
        <v>12</v>
      </c>
    </row>
    <row r="3029" spans="1:12" x14ac:dyDescent="0.3">
      <c r="A3029" s="1">
        <v>45409</v>
      </c>
      <c r="B3029" s="6">
        <v>18129</v>
      </c>
      <c r="C3029">
        <v>36</v>
      </c>
      <c r="D3029" t="s">
        <v>13</v>
      </c>
      <c r="E3029" t="s">
        <v>14</v>
      </c>
      <c r="F3029" s="6">
        <v>10585</v>
      </c>
      <c r="G3029">
        <v>36</v>
      </c>
      <c r="H3029" s="6">
        <v>18129</v>
      </c>
      <c r="I3029">
        <v>4</v>
      </c>
      <c r="J3029" s="6">
        <v>10585</v>
      </c>
      <c r="K3029">
        <v>36</v>
      </c>
      <c r="L3029" t="s">
        <v>12</v>
      </c>
    </row>
    <row r="3030" spans="1:12" x14ac:dyDescent="0.3">
      <c r="A3030" s="1">
        <v>45296</v>
      </c>
      <c r="B3030" s="6">
        <v>13456</v>
      </c>
      <c r="C3030">
        <v>87</v>
      </c>
      <c r="D3030" t="s">
        <v>8</v>
      </c>
      <c r="E3030" t="s">
        <v>11</v>
      </c>
      <c r="F3030" s="6">
        <v>10589</v>
      </c>
      <c r="G3030">
        <v>87</v>
      </c>
      <c r="H3030" s="6">
        <v>13456</v>
      </c>
      <c r="I3030">
        <v>3</v>
      </c>
      <c r="J3030" s="6">
        <v>10589</v>
      </c>
      <c r="K3030">
        <v>87</v>
      </c>
      <c r="L3030" t="s">
        <v>10</v>
      </c>
    </row>
    <row r="3031" spans="1:12" x14ac:dyDescent="0.3">
      <c r="A3031" s="1">
        <v>45356</v>
      </c>
      <c r="B3031" s="6">
        <v>6171</v>
      </c>
      <c r="C3031">
        <v>18</v>
      </c>
      <c r="D3031" t="s">
        <v>13</v>
      </c>
      <c r="E3031" t="s">
        <v>14</v>
      </c>
      <c r="F3031" s="6">
        <v>10591</v>
      </c>
      <c r="G3031">
        <v>18</v>
      </c>
      <c r="H3031" s="6">
        <v>6171</v>
      </c>
      <c r="I3031">
        <v>3</v>
      </c>
      <c r="J3031" s="6">
        <v>10591</v>
      </c>
      <c r="K3031">
        <v>18</v>
      </c>
      <c r="L3031" t="s">
        <v>12</v>
      </c>
    </row>
    <row r="3032" spans="1:12" x14ac:dyDescent="0.3">
      <c r="A3032" s="1">
        <v>45478</v>
      </c>
      <c r="B3032" s="6">
        <v>5269</v>
      </c>
      <c r="C3032">
        <v>4</v>
      </c>
      <c r="D3032" t="s">
        <v>13</v>
      </c>
      <c r="E3032" t="s">
        <v>14</v>
      </c>
      <c r="F3032" s="6">
        <v>10595</v>
      </c>
      <c r="G3032">
        <v>4</v>
      </c>
      <c r="H3032" s="6">
        <v>5269</v>
      </c>
      <c r="I3032">
        <v>3</v>
      </c>
      <c r="J3032" s="6">
        <v>10595</v>
      </c>
      <c r="K3032">
        <v>4</v>
      </c>
      <c r="L3032" t="s">
        <v>12</v>
      </c>
    </row>
    <row r="3033" spans="1:12" x14ac:dyDescent="0.3">
      <c r="A3033" s="1">
        <v>45509</v>
      </c>
      <c r="B3033" s="6">
        <v>11135</v>
      </c>
      <c r="C3033">
        <v>76</v>
      </c>
      <c r="D3033" t="s">
        <v>8</v>
      </c>
      <c r="E3033" t="s">
        <v>11</v>
      </c>
      <c r="F3033" s="6">
        <v>10596</v>
      </c>
      <c r="G3033">
        <v>76</v>
      </c>
      <c r="H3033" s="6">
        <v>11135</v>
      </c>
      <c r="I3033">
        <v>3</v>
      </c>
      <c r="J3033" s="6">
        <v>10596</v>
      </c>
      <c r="K3033">
        <v>76</v>
      </c>
      <c r="L3033" t="s">
        <v>10</v>
      </c>
    </row>
    <row r="3034" spans="1:12" x14ac:dyDescent="0.3">
      <c r="A3034" s="1">
        <v>45540</v>
      </c>
      <c r="B3034" s="6">
        <v>11946</v>
      </c>
      <c r="C3034">
        <v>98</v>
      </c>
      <c r="D3034" t="s">
        <v>8</v>
      </c>
      <c r="E3034" t="s">
        <v>9</v>
      </c>
      <c r="F3034" s="6">
        <v>10597</v>
      </c>
      <c r="G3034">
        <v>98</v>
      </c>
      <c r="H3034" s="6">
        <v>11946</v>
      </c>
      <c r="I3034">
        <v>3</v>
      </c>
      <c r="J3034" s="6">
        <v>10597</v>
      </c>
      <c r="K3034">
        <v>98</v>
      </c>
      <c r="L3034" t="s">
        <v>12</v>
      </c>
    </row>
    <row r="3035" spans="1:12" x14ac:dyDescent="0.3">
      <c r="A3035" s="1">
        <v>45601</v>
      </c>
      <c r="B3035" s="6">
        <v>11933</v>
      </c>
      <c r="C3035">
        <v>58</v>
      </c>
      <c r="D3035" t="s">
        <v>13</v>
      </c>
      <c r="E3035" t="s">
        <v>14</v>
      </c>
      <c r="F3035" s="6">
        <v>10599</v>
      </c>
      <c r="G3035">
        <v>58</v>
      </c>
      <c r="H3035" s="6">
        <v>11933</v>
      </c>
      <c r="I3035">
        <v>3</v>
      </c>
      <c r="J3035" s="6">
        <v>10599</v>
      </c>
      <c r="K3035">
        <v>58</v>
      </c>
      <c r="L3035" t="s">
        <v>10</v>
      </c>
    </row>
    <row r="3036" spans="1:12" x14ac:dyDescent="0.3">
      <c r="A3036" s="1">
        <v>45425</v>
      </c>
      <c r="B3036" s="6">
        <v>13544</v>
      </c>
      <c r="C3036">
        <v>72</v>
      </c>
      <c r="D3036" t="s">
        <v>8</v>
      </c>
      <c r="E3036" t="s">
        <v>9</v>
      </c>
      <c r="F3036" s="6">
        <v>10601</v>
      </c>
      <c r="G3036">
        <v>72</v>
      </c>
      <c r="H3036" s="6">
        <v>13544</v>
      </c>
      <c r="I3036">
        <v>1</v>
      </c>
      <c r="J3036" s="6">
        <v>10601</v>
      </c>
      <c r="K3036">
        <v>72</v>
      </c>
      <c r="L3036" t="s">
        <v>10</v>
      </c>
    </row>
    <row r="3037" spans="1:12" x14ac:dyDescent="0.3">
      <c r="A3037" s="1">
        <v>45428</v>
      </c>
      <c r="B3037" s="6">
        <v>14309</v>
      </c>
      <c r="C3037">
        <v>29</v>
      </c>
      <c r="D3037" t="s">
        <v>8</v>
      </c>
      <c r="E3037" t="s">
        <v>9</v>
      </c>
      <c r="F3037" s="6">
        <v>10604</v>
      </c>
      <c r="G3037">
        <v>29</v>
      </c>
      <c r="H3037" s="6">
        <v>14309</v>
      </c>
      <c r="I3037">
        <v>5</v>
      </c>
      <c r="J3037" s="6">
        <v>10604</v>
      </c>
      <c r="K3037">
        <v>29</v>
      </c>
      <c r="L3037" t="s">
        <v>10</v>
      </c>
    </row>
    <row r="3038" spans="1:12" x14ac:dyDescent="0.3">
      <c r="A3038" s="1">
        <v>45433</v>
      </c>
      <c r="B3038" s="6">
        <v>12509</v>
      </c>
      <c r="C3038">
        <v>42</v>
      </c>
      <c r="D3038" t="s">
        <v>13</v>
      </c>
      <c r="E3038" t="s">
        <v>14</v>
      </c>
      <c r="F3038" s="6">
        <v>10609</v>
      </c>
      <c r="G3038">
        <v>42</v>
      </c>
      <c r="H3038" s="6">
        <v>12509</v>
      </c>
      <c r="I3038">
        <v>5</v>
      </c>
      <c r="J3038" s="6">
        <v>10609</v>
      </c>
      <c r="K3038">
        <v>42</v>
      </c>
      <c r="L3038" t="s">
        <v>12</v>
      </c>
    </row>
    <row r="3039" spans="1:12" x14ac:dyDescent="0.3">
      <c r="A3039" s="1">
        <v>45434</v>
      </c>
      <c r="B3039" s="6">
        <v>6368</v>
      </c>
      <c r="C3039">
        <v>32</v>
      </c>
      <c r="D3039" t="s">
        <v>8</v>
      </c>
      <c r="E3039" t="s">
        <v>9</v>
      </c>
      <c r="F3039" s="6">
        <v>10610</v>
      </c>
      <c r="G3039">
        <v>32</v>
      </c>
      <c r="H3039" s="6">
        <v>6368</v>
      </c>
      <c r="I3039">
        <v>5</v>
      </c>
      <c r="J3039" s="6">
        <v>10610</v>
      </c>
      <c r="K3039">
        <v>32</v>
      </c>
      <c r="L3039" t="s">
        <v>10</v>
      </c>
    </row>
    <row r="3040" spans="1:12" x14ac:dyDescent="0.3">
      <c r="A3040" s="1">
        <v>45435</v>
      </c>
      <c r="B3040" s="6">
        <v>12666</v>
      </c>
      <c r="C3040">
        <v>35</v>
      </c>
      <c r="D3040" t="s">
        <v>8</v>
      </c>
      <c r="E3040" t="s">
        <v>9</v>
      </c>
      <c r="F3040" s="6">
        <v>10611</v>
      </c>
      <c r="G3040">
        <v>35</v>
      </c>
      <c r="H3040" s="6">
        <v>12666</v>
      </c>
      <c r="I3040">
        <v>5</v>
      </c>
      <c r="J3040" s="6">
        <v>10611</v>
      </c>
      <c r="K3040">
        <v>35</v>
      </c>
      <c r="L3040" t="s">
        <v>12</v>
      </c>
    </row>
    <row r="3041" spans="1:12" x14ac:dyDescent="0.3">
      <c r="A3041" s="1">
        <v>45436</v>
      </c>
      <c r="B3041" s="6">
        <v>15044</v>
      </c>
      <c r="C3041">
        <v>86</v>
      </c>
      <c r="D3041" t="s">
        <v>15</v>
      </c>
      <c r="E3041" t="s">
        <v>16</v>
      </c>
      <c r="F3041" s="6">
        <v>10612</v>
      </c>
      <c r="G3041">
        <v>86</v>
      </c>
      <c r="H3041" s="6">
        <v>15044</v>
      </c>
      <c r="I3041">
        <v>5</v>
      </c>
      <c r="J3041" s="6">
        <v>10612</v>
      </c>
      <c r="K3041">
        <v>86</v>
      </c>
      <c r="L3041" t="s">
        <v>10</v>
      </c>
    </row>
    <row r="3042" spans="1:12" x14ac:dyDescent="0.3">
      <c r="A3042" s="1">
        <v>45437</v>
      </c>
      <c r="B3042" s="6">
        <v>15313</v>
      </c>
      <c r="C3042">
        <v>49</v>
      </c>
      <c r="D3042" t="s">
        <v>13</v>
      </c>
      <c r="E3042" t="s">
        <v>14</v>
      </c>
      <c r="F3042" s="6">
        <v>10613</v>
      </c>
      <c r="G3042">
        <v>49</v>
      </c>
      <c r="H3042" s="6">
        <v>15313</v>
      </c>
      <c r="I3042">
        <v>4</v>
      </c>
      <c r="J3042" s="6">
        <v>10613</v>
      </c>
      <c r="K3042">
        <v>49</v>
      </c>
      <c r="L3042" t="s">
        <v>10</v>
      </c>
    </row>
    <row r="3043" spans="1:12" x14ac:dyDescent="0.3">
      <c r="A3043" s="1">
        <v>45438</v>
      </c>
      <c r="B3043" s="6">
        <v>8882</v>
      </c>
      <c r="C3043">
        <v>4</v>
      </c>
      <c r="D3043" t="s">
        <v>15</v>
      </c>
      <c r="E3043" t="s">
        <v>16</v>
      </c>
      <c r="F3043" s="6">
        <v>10614</v>
      </c>
      <c r="G3043">
        <v>4</v>
      </c>
      <c r="H3043" s="6">
        <v>8882</v>
      </c>
      <c r="I3043">
        <v>3</v>
      </c>
      <c r="J3043" s="6">
        <v>10614</v>
      </c>
      <c r="K3043">
        <v>4</v>
      </c>
      <c r="L3043" t="s">
        <v>10</v>
      </c>
    </row>
    <row r="3044" spans="1:12" x14ac:dyDescent="0.3">
      <c r="A3044" s="1">
        <v>45440</v>
      </c>
      <c r="B3044" s="6">
        <v>14373</v>
      </c>
      <c r="C3044">
        <v>33</v>
      </c>
      <c r="D3044" t="s">
        <v>13</v>
      </c>
      <c r="E3044" t="s">
        <v>14</v>
      </c>
      <c r="F3044" s="6">
        <v>10616</v>
      </c>
      <c r="G3044">
        <v>33</v>
      </c>
      <c r="H3044" s="6">
        <v>14373</v>
      </c>
      <c r="I3044">
        <v>1</v>
      </c>
      <c r="J3044" s="6">
        <v>10616</v>
      </c>
      <c r="K3044">
        <v>33</v>
      </c>
      <c r="L3044" t="s">
        <v>10</v>
      </c>
    </row>
    <row r="3045" spans="1:12" x14ac:dyDescent="0.3">
      <c r="A3045" s="1">
        <v>45441</v>
      </c>
      <c r="B3045" s="6">
        <v>7746</v>
      </c>
      <c r="C3045">
        <v>14</v>
      </c>
      <c r="D3045" t="s">
        <v>8</v>
      </c>
      <c r="E3045" t="s">
        <v>9</v>
      </c>
      <c r="F3045" s="6">
        <v>10617</v>
      </c>
      <c r="G3045">
        <v>14</v>
      </c>
      <c r="H3045" s="6">
        <v>7746</v>
      </c>
      <c r="I3045">
        <v>3</v>
      </c>
      <c r="J3045" s="6">
        <v>10617</v>
      </c>
      <c r="K3045">
        <v>14</v>
      </c>
      <c r="L3045" t="s">
        <v>10</v>
      </c>
    </row>
    <row r="3046" spans="1:12" x14ac:dyDescent="0.3">
      <c r="A3046" s="1">
        <v>45297</v>
      </c>
      <c r="B3046" s="6">
        <v>3617</v>
      </c>
      <c r="C3046">
        <v>29</v>
      </c>
      <c r="D3046" t="s">
        <v>13</v>
      </c>
      <c r="E3046" t="s">
        <v>14</v>
      </c>
      <c r="F3046" s="6">
        <v>10620</v>
      </c>
      <c r="G3046">
        <v>29</v>
      </c>
      <c r="H3046" s="6">
        <v>3617</v>
      </c>
      <c r="I3046">
        <v>3</v>
      </c>
      <c r="J3046" s="6">
        <v>10620</v>
      </c>
      <c r="K3046">
        <v>29</v>
      </c>
      <c r="L3046" t="s">
        <v>10</v>
      </c>
    </row>
    <row r="3047" spans="1:12" x14ac:dyDescent="0.3">
      <c r="A3047" s="1">
        <v>45418</v>
      </c>
      <c r="B3047" s="6">
        <v>1591</v>
      </c>
      <c r="C3047">
        <v>11</v>
      </c>
      <c r="D3047" t="s">
        <v>8</v>
      </c>
      <c r="E3047" t="s">
        <v>11</v>
      </c>
      <c r="F3047" s="6">
        <v>10624</v>
      </c>
      <c r="G3047">
        <v>11</v>
      </c>
      <c r="H3047" s="6">
        <v>1591</v>
      </c>
      <c r="I3047">
        <v>5</v>
      </c>
      <c r="J3047" s="6">
        <v>10624</v>
      </c>
      <c r="K3047">
        <v>11</v>
      </c>
      <c r="L3047" t="s">
        <v>12</v>
      </c>
    </row>
    <row r="3048" spans="1:12" x14ac:dyDescent="0.3">
      <c r="A3048" s="1">
        <v>45449</v>
      </c>
      <c r="B3048" s="6">
        <v>17288</v>
      </c>
      <c r="C3048">
        <v>43</v>
      </c>
      <c r="D3048" t="s">
        <v>8</v>
      </c>
      <c r="E3048" t="s">
        <v>9</v>
      </c>
      <c r="F3048" s="6">
        <v>10625</v>
      </c>
      <c r="G3048">
        <v>43</v>
      </c>
      <c r="H3048" s="6">
        <v>17288</v>
      </c>
      <c r="I3048">
        <v>1</v>
      </c>
      <c r="J3048" s="6">
        <v>10625</v>
      </c>
      <c r="K3048">
        <v>43</v>
      </c>
      <c r="L3048" t="s">
        <v>12</v>
      </c>
    </row>
    <row r="3049" spans="1:12" x14ac:dyDescent="0.3">
      <c r="A3049" s="1">
        <v>45479</v>
      </c>
      <c r="B3049" s="6">
        <v>4508</v>
      </c>
      <c r="C3049">
        <v>5</v>
      </c>
      <c r="D3049" t="s">
        <v>15</v>
      </c>
      <c r="E3049" t="s">
        <v>16</v>
      </c>
      <c r="F3049" s="6">
        <v>10626</v>
      </c>
      <c r="G3049">
        <v>5</v>
      </c>
      <c r="H3049" s="6">
        <v>4508</v>
      </c>
      <c r="I3049">
        <v>4</v>
      </c>
      <c r="J3049" s="6">
        <v>10626</v>
      </c>
      <c r="K3049">
        <v>5</v>
      </c>
      <c r="L3049" t="s">
        <v>10</v>
      </c>
    </row>
    <row r="3050" spans="1:12" x14ac:dyDescent="0.3">
      <c r="A3050" s="1">
        <v>45632</v>
      </c>
      <c r="B3050" s="6">
        <v>11885</v>
      </c>
      <c r="C3050">
        <v>36</v>
      </c>
      <c r="D3050" t="s">
        <v>15</v>
      </c>
      <c r="E3050" t="s">
        <v>16</v>
      </c>
      <c r="F3050" s="6">
        <v>10631</v>
      </c>
      <c r="G3050">
        <v>36</v>
      </c>
      <c r="H3050" s="6">
        <v>11885</v>
      </c>
      <c r="I3050">
        <v>1</v>
      </c>
      <c r="J3050" s="6">
        <v>10631</v>
      </c>
      <c r="K3050">
        <v>36</v>
      </c>
      <c r="L3050" t="s">
        <v>12</v>
      </c>
    </row>
    <row r="3051" spans="1:12" x14ac:dyDescent="0.3">
      <c r="A3051" s="1">
        <v>45456</v>
      </c>
      <c r="B3051" s="6">
        <v>13718</v>
      </c>
      <c r="C3051">
        <v>38</v>
      </c>
      <c r="D3051" t="s">
        <v>15</v>
      </c>
      <c r="E3051" t="s">
        <v>16</v>
      </c>
      <c r="F3051" s="6">
        <v>10632</v>
      </c>
      <c r="G3051">
        <v>38</v>
      </c>
      <c r="H3051" s="6">
        <v>13718</v>
      </c>
      <c r="I3051">
        <v>3</v>
      </c>
      <c r="J3051" s="6">
        <v>10632</v>
      </c>
      <c r="K3051">
        <v>38</v>
      </c>
      <c r="L3051" t="s">
        <v>10</v>
      </c>
    </row>
    <row r="3052" spans="1:12" x14ac:dyDescent="0.3">
      <c r="A3052" s="1">
        <v>45457</v>
      </c>
      <c r="B3052" s="6">
        <v>6471</v>
      </c>
      <c r="C3052">
        <v>36</v>
      </c>
      <c r="D3052" t="s">
        <v>8</v>
      </c>
      <c r="E3052" t="s">
        <v>11</v>
      </c>
      <c r="F3052" s="6">
        <v>10633</v>
      </c>
      <c r="G3052">
        <v>36</v>
      </c>
      <c r="H3052" s="6">
        <v>6471</v>
      </c>
      <c r="I3052">
        <v>1</v>
      </c>
      <c r="J3052" s="6">
        <v>10633</v>
      </c>
      <c r="K3052">
        <v>36</v>
      </c>
      <c r="L3052" t="s">
        <v>10</v>
      </c>
    </row>
    <row r="3053" spans="1:12" x14ac:dyDescent="0.3">
      <c r="A3053" s="1">
        <v>45458</v>
      </c>
      <c r="B3053" s="6">
        <v>3475</v>
      </c>
      <c r="C3053">
        <v>2</v>
      </c>
      <c r="D3053" t="s">
        <v>8</v>
      </c>
      <c r="E3053" t="s">
        <v>11</v>
      </c>
      <c r="F3053" s="6">
        <v>10634</v>
      </c>
      <c r="G3053">
        <v>2</v>
      </c>
      <c r="H3053" s="6">
        <v>3475</v>
      </c>
      <c r="I3053">
        <v>4</v>
      </c>
      <c r="J3053" s="6">
        <v>10634</v>
      </c>
      <c r="K3053">
        <v>2</v>
      </c>
      <c r="L3053" t="s">
        <v>12</v>
      </c>
    </row>
    <row r="3054" spans="1:12" x14ac:dyDescent="0.3">
      <c r="A3054" s="1">
        <v>45459</v>
      </c>
      <c r="B3054" s="6">
        <v>4310</v>
      </c>
      <c r="C3054">
        <v>3</v>
      </c>
      <c r="D3054" t="s">
        <v>8</v>
      </c>
      <c r="E3054" t="s">
        <v>11</v>
      </c>
      <c r="F3054" s="6">
        <v>10635</v>
      </c>
      <c r="G3054">
        <v>3</v>
      </c>
      <c r="H3054" s="6">
        <v>4310</v>
      </c>
      <c r="I3054">
        <v>5</v>
      </c>
      <c r="J3054" s="6">
        <v>10635</v>
      </c>
      <c r="K3054">
        <v>3</v>
      </c>
      <c r="L3054" t="s">
        <v>12</v>
      </c>
    </row>
    <row r="3055" spans="1:12" x14ac:dyDescent="0.3">
      <c r="A3055" s="1">
        <v>45460</v>
      </c>
      <c r="B3055" s="6">
        <v>8998</v>
      </c>
      <c r="C3055">
        <v>24</v>
      </c>
      <c r="D3055" t="s">
        <v>8</v>
      </c>
      <c r="E3055" t="s">
        <v>11</v>
      </c>
      <c r="F3055" s="6">
        <v>10636</v>
      </c>
      <c r="G3055">
        <v>24</v>
      </c>
      <c r="H3055" s="6">
        <v>8998</v>
      </c>
      <c r="I3055">
        <v>5</v>
      </c>
      <c r="J3055" s="6">
        <v>10636</v>
      </c>
      <c r="K3055">
        <v>24</v>
      </c>
      <c r="L3055" t="s">
        <v>10</v>
      </c>
    </row>
    <row r="3056" spans="1:12" x14ac:dyDescent="0.3">
      <c r="A3056" s="1">
        <v>45461</v>
      </c>
      <c r="B3056" s="6">
        <v>18130</v>
      </c>
      <c r="C3056">
        <v>75</v>
      </c>
      <c r="D3056" t="s">
        <v>13</v>
      </c>
      <c r="E3056" t="s">
        <v>14</v>
      </c>
      <c r="F3056" s="6">
        <v>10637</v>
      </c>
      <c r="G3056">
        <v>75</v>
      </c>
      <c r="H3056" s="6">
        <v>18130</v>
      </c>
      <c r="I3056">
        <v>2</v>
      </c>
      <c r="J3056" s="6">
        <v>10637</v>
      </c>
      <c r="K3056">
        <v>75</v>
      </c>
      <c r="L3056" t="s">
        <v>12</v>
      </c>
    </row>
    <row r="3057" spans="1:12" x14ac:dyDescent="0.3">
      <c r="A3057" s="1">
        <v>45463</v>
      </c>
      <c r="B3057" s="6">
        <v>11128</v>
      </c>
      <c r="C3057">
        <v>63</v>
      </c>
      <c r="D3057" t="s">
        <v>8</v>
      </c>
      <c r="E3057" t="s">
        <v>11</v>
      </c>
      <c r="F3057" s="6">
        <v>10639</v>
      </c>
      <c r="G3057">
        <v>63</v>
      </c>
      <c r="H3057" s="6">
        <v>11128</v>
      </c>
      <c r="I3057">
        <v>3</v>
      </c>
      <c r="J3057" s="6">
        <v>10639</v>
      </c>
      <c r="K3057">
        <v>63</v>
      </c>
      <c r="L3057" t="s">
        <v>10</v>
      </c>
    </row>
    <row r="3058" spans="1:12" x14ac:dyDescent="0.3">
      <c r="A3058" s="1">
        <v>45464</v>
      </c>
      <c r="B3058" s="6">
        <v>19136</v>
      </c>
      <c r="C3058">
        <v>40</v>
      </c>
      <c r="D3058" t="s">
        <v>15</v>
      </c>
      <c r="E3058" t="s">
        <v>16</v>
      </c>
      <c r="F3058" s="6">
        <v>10640</v>
      </c>
      <c r="G3058">
        <v>40</v>
      </c>
      <c r="H3058" s="6">
        <v>19136</v>
      </c>
      <c r="I3058">
        <v>1</v>
      </c>
      <c r="J3058" s="6">
        <v>10640</v>
      </c>
      <c r="K3058">
        <v>40</v>
      </c>
      <c r="L3058" t="s">
        <v>10</v>
      </c>
    </row>
    <row r="3059" spans="1:12" x14ac:dyDescent="0.3">
      <c r="A3059" s="1">
        <v>45466</v>
      </c>
      <c r="B3059" s="6">
        <v>15447</v>
      </c>
      <c r="C3059">
        <v>14</v>
      </c>
      <c r="D3059" t="s">
        <v>15</v>
      </c>
      <c r="E3059" t="s">
        <v>16</v>
      </c>
      <c r="F3059" s="6">
        <v>10642</v>
      </c>
      <c r="G3059">
        <v>14</v>
      </c>
      <c r="H3059" s="6">
        <v>15447</v>
      </c>
      <c r="I3059">
        <v>1</v>
      </c>
      <c r="J3059" s="6">
        <v>10642</v>
      </c>
      <c r="K3059">
        <v>14</v>
      </c>
      <c r="L3059" t="s">
        <v>10</v>
      </c>
    </row>
    <row r="3060" spans="1:12" x14ac:dyDescent="0.3">
      <c r="A3060" s="1">
        <v>45467</v>
      </c>
      <c r="B3060" s="6">
        <v>16626</v>
      </c>
      <c r="C3060">
        <v>85</v>
      </c>
      <c r="D3060" t="s">
        <v>15</v>
      </c>
      <c r="E3060" t="s">
        <v>16</v>
      </c>
      <c r="F3060" s="6">
        <v>10643</v>
      </c>
      <c r="G3060">
        <v>85</v>
      </c>
      <c r="H3060" s="6">
        <v>16626</v>
      </c>
      <c r="I3060">
        <v>5</v>
      </c>
      <c r="J3060" s="6">
        <v>10643</v>
      </c>
      <c r="K3060">
        <v>85</v>
      </c>
      <c r="L3060" t="s">
        <v>10</v>
      </c>
    </row>
    <row r="3061" spans="1:12" x14ac:dyDescent="0.3">
      <c r="A3061" s="1">
        <v>45468</v>
      </c>
      <c r="B3061" s="6">
        <v>17730</v>
      </c>
      <c r="C3061">
        <v>91</v>
      </c>
      <c r="D3061" t="s">
        <v>8</v>
      </c>
      <c r="E3061" t="s">
        <v>9</v>
      </c>
      <c r="F3061" s="6">
        <v>10644</v>
      </c>
      <c r="G3061">
        <v>91</v>
      </c>
      <c r="H3061" s="6">
        <v>17730</v>
      </c>
      <c r="I3061">
        <v>2</v>
      </c>
      <c r="J3061" s="6">
        <v>10644</v>
      </c>
      <c r="K3061">
        <v>91</v>
      </c>
      <c r="L3061" t="s">
        <v>12</v>
      </c>
    </row>
    <row r="3062" spans="1:12" x14ac:dyDescent="0.3">
      <c r="A3062" s="1">
        <v>45469</v>
      </c>
      <c r="B3062" s="6">
        <v>13189</v>
      </c>
      <c r="C3062">
        <v>78</v>
      </c>
      <c r="D3062" t="s">
        <v>15</v>
      </c>
      <c r="E3062" t="s">
        <v>16</v>
      </c>
      <c r="F3062" s="6">
        <v>10645</v>
      </c>
      <c r="G3062">
        <v>78</v>
      </c>
      <c r="H3062" s="6">
        <v>13189</v>
      </c>
      <c r="I3062">
        <v>5</v>
      </c>
      <c r="J3062" s="6">
        <v>10645</v>
      </c>
      <c r="K3062">
        <v>78</v>
      </c>
      <c r="L3062" t="s">
        <v>10</v>
      </c>
    </row>
    <row r="3063" spans="1:12" x14ac:dyDescent="0.3">
      <c r="A3063" s="1">
        <v>45473</v>
      </c>
      <c r="B3063" s="6">
        <v>14096</v>
      </c>
      <c r="C3063">
        <v>45</v>
      </c>
      <c r="D3063" t="s">
        <v>15</v>
      </c>
      <c r="E3063" t="s">
        <v>16</v>
      </c>
      <c r="F3063" s="6">
        <v>10649</v>
      </c>
      <c r="G3063">
        <v>45</v>
      </c>
      <c r="H3063" s="6">
        <v>14096</v>
      </c>
      <c r="I3063">
        <v>3</v>
      </c>
      <c r="J3063" s="6">
        <v>10649</v>
      </c>
      <c r="K3063">
        <v>45</v>
      </c>
      <c r="L3063" t="s">
        <v>10</v>
      </c>
    </row>
    <row r="3064" spans="1:12" x14ac:dyDescent="0.3">
      <c r="A3064" s="1">
        <v>45358</v>
      </c>
      <c r="B3064" s="6">
        <v>18770</v>
      </c>
      <c r="C3064">
        <v>95</v>
      </c>
      <c r="D3064" t="s">
        <v>15</v>
      </c>
      <c r="E3064" t="s">
        <v>16</v>
      </c>
      <c r="F3064" s="6">
        <v>10652</v>
      </c>
      <c r="G3064">
        <v>95</v>
      </c>
      <c r="H3064" s="6">
        <v>18770</v>
      </c>
      <c r="I3064">
        <v>3</v>
      </c>
      <c r="J3064" s="6">
        <v>10652</v>
      </c>
      <c r="K3064">
        <v>95</v>
      </c>
      <c r="L3064" t="s">
        <v>10</v>
      </c>
    </row>
    <row r="3065" spans="1:12" x14ac:dyDescent="0.3">
      <c r="A3065" s="1">
        <v>45389</v>
      </c>
      <c r="B3065" s="6">
        <v>12980</v>
      </c>
      <c r="C3065">
        <v>64</v>
      </c>
      <c r="D3065" t="s">
        <v>8</v>
      </c>
      <c r="E3065" t="s">
        <v>11</v>
      </c>
      <c r="F3065" s="6">
        <v>10653</v>
      </c>
      <c r="G3065">
        <v>64</v>
      </c>
      <c r="H3065" s="6">
        <v>12980</v>
      </c>
      <c r="I3065">
        <v>3</v>
      </c>
      <c r="J3065" s="6">
        <v>10653</v>
      </c>
      <c r="K3065">
        <v>64</v>
      </c>
      <c r="L3065" t="s">
        <v>12</v>
      </c>
    </row>
    <row r="3066" spans="1:12" x14ac:dyDescent="0.3">
      <c r="A3066" s="1">
        <v>45450</v>
      </c>
      <c r="B3066" s="6">
        <v>12922</v>
      </c>
      <c r="C3066">
        <v>86</v>
      </c>
      <c r="D3066" t="s">
        <v>8</v>
      </c>
      <c r="E3066" t="s">
        <v>11</v>
      </c>
      <c r="F3066" s="6">
        <v>10655</v>
      </c>
      <c r="G3066">
        <v>86</v>
      </c>
      <c r="H3066" s="6">
        <v>12922</v>
      </c>
      <c r="I3066">
        <v>5</v>
      </c>
      <c r="J3066" s="6">
        <v>10655</v>
      </c>
      <c r="K3066">
        <v>86</v>
      </c>
      <c r="L3066" t="s">
        <v>12</v>
      </c>
    </row>
    <row r="3067" spans="1:12" x14ac:dyDescent="0.3">
      <c r="A3067" s="1">
        <v>45480</v>
      </c>
      <c r="B3067" s="6">
        <v>3437</v>
      </c>
      <c r="C3067">
        <v>17</v>
      </c>
      <c r="D3067" t="s">
        <v>15</v>
      </c>
      <c r="E3067" t="s">
        <v>16</v>
      </c>
      <c r="F3067" s="6">
        <v>10656</v>
      </c>
      <c r="G3067">
        <v>17</v>
      </c>
      <c r="H3067" s="6">
        <v>3437</v>
      </c>
      <c r="I3067">
        <v>3</v>
      </c>
      <c r="J3067" s="6">
        <v>10656</v>
      </c>
      <c r="K3067">
        <v>17</v>
      </c>
      <c r="L3067" t="s">
        <v>10</v>
      </c>
    </row>
    <row r="3068" spans="1:12" x14ac:dyDescent="0.3">
      <c r="A3068" s="1">
        <v>45511</v>
      </c>
      <c r="B3068" s="6">
        <v>17932</v>
      </c>
      <c r="C3068">
        <v>87</v>
      </c>
      <c r="D3068" t="s">
        <v>15</v>
      </c>
      <c r="E3068" t="s">
        <v>16</v>
      </c>
      <c r="F3068" s="6">
        <v>10657</v>
      </c>
      <c r="G3068">
        <v>87</v>
      </c>
      <c r="H3068" s="6">
        <v>17932</v>
      </c>
      <c r="I3068">
        <v>3</v>
      </c>
      <c r="J3068" s="6">
        <v>10657</v>
      </c>
      <c r="K3068">
        <v>87</v>
      </c>
      <c r="L3068" t="s">
        <v>12</v>
      </c>
    </row>
    <row r="3069" spans="1:12" x14ac:dyDescent="0.3">
      <c r="A3069" s="1">
        <v>45633</v>
      </c>
      <c r="B3069" s="6">
        <v>3914</v>
      </c>
      <c r="C3069">
        <v>39</v>
      </c>
      <c r="D3069" t="s">
        <v>8</v>
      </c>
      <c r="E3069" t="s">
        <v>9</v>
      </c>
      <c r="F3069" s="6">
        <v>10661</v>
      </c>
      <c r="G3069">
        <v>39</v>
      </c>
      <c r="H3069" s="6">
        <v>3914</v>
      </c>
      <c r="I3069">
        <v>3</v>
      </c>
      <c r="J3069" s="6">
        <v>10661</v>
      </c>
      <c r="K3069">
        <v>39</v>
      </c>
      <c r="L3069" t="s">
        <v>10</v>
      </c>
    </row>
    <row r="3070" spans="1:12" x14ac:dyDescent="0.3">
      <c r="A3070" s="1">
        <v>45488</v>
      </c>
      <c r="B3070" s="6">
        <v>10727</v>
      </c>
      <c r="C3070">
        <v>19</v>
      </c>
      <c r="D3070" t="s">
        <v>13</v>
      </c>
      <c r="E3070" t="s">
        <v>14</v>
      </c>
      <c r="F3070" s="6">
        <v>10664</v>
      </c>
      <c r="G3070">
        <v>19</v>
      </c>
      <c r="H3070" s="6">
        <v>10727</v>
      </c>
      <c r="I3070">
        <v>3</v>
      </c>
      <c r="J3070" s="6">
        <v>10664</v>
      </c>
      <c r="K3070">
        <v>19</v>
      </c>
      <c r="L3070" t="s">
        <v>12</v>
      </c>
    </row>
    <row r="3071" spans="1:12" x14ac:dyDescent="0.3">
      <c r="A3071" s="1">
        <v>45489</v>
      </c>
      <c r="B3071" s="6">
        <v>18396</v>
      </c>
      <c r="C3071">
        <v>58</v>
      </c>
      <c r="D3071" t="s">
        <v>8</v>
      </c>
      <c r="E3071" t="s">
        <v>9</v>
      </c>
      <c r="F3071" s="6">
        <v>10665</v>
      </c>
      <c r="G3071">
        <v>58</v>
      </c>
      <c r="H3071" s="6">
        <v>18396</v>
      </c>
      <c r="I3071">
        <v>2</v>
      </c>
      <c r="J3071" s="6">
        <v>10665</v>
      </c>
      <c r="K3071">
        <v>58</v>
      </c>
      <c r="L3071" t="s">
        <v>12</v>
      </c>
    </row>
    <row r="3072" spans="1:12" x14ac:dyDescent="0.3">
      <c r="A3072" s="1">
        <v>45490</v>
      </c>
      <c r="B3072" s="6">
        <v>7892</v>
      </c>
      <c r="C3072">
        <v>8</v>
      </c>
      <c r="D3072" t="s">
        <v>15</v>
      </c>
      <c r="E3072" t="s">
        <v>16</v>
      </c>
      <c r="F3072" s="6">
        <v>10666</v>
      </c>
      <c r="G3072">
        <v>8</v>
      </c>
      <c r="H3072" s="6">
        <v>7892</v>
      </c>
      <c r="I3072">
        <v>3</v>
      </c>
      <c r="J3072" s="6">
        <v>10666</v>
      </c>
      <c r="K3072">
        <v>8</v>
      </c>
      <c r="L3072" t="s">
        <v>12</v>
      </c>
    </row>
    <row r="3073" spans="1:12" x14ac:dyDescent="0.3">
      <c r="A3073" s="1">
        <v>45493</v>
      </c>
      <c r="B3073" s="6">
        <v>15233</v>
      </c>
      <c r="C3073">
        <v>52</v>
      </c>
      <c r="D3073" t="s">
        <v>8</v>
      </c>
      <c r="E3073" t="s">
        <v>9</v>
      </c>
      <c r="F3073" s="6">
        <v>10669</v>
      </c>
      <c r="G3073">
        <v>52</v>
      </c>
      <c r="H3073" s="6">
        <v>15233</v>
      </c>
      <c r="I3073">
        <v>1</v>
      </c>
      <c r="J3073" s="6">
        <v>10669</v>
      </c>
      <c r="K3073">
        <v>52</v>
      </c>
      <c r="L3073" t="s">
        <v>12</v>
      </c>
    </row>
    <row r="3074" spans="1:12" x14ac:dyDescent="0.3">
      <c r="A3074" s="1">
        <v>45494</v>
      </c>
      <c r="B3074" s="6">
        <v>13601</v>
      </c>
      <c r="C3074">
        <v>30</v>
      </c>
      <c r="D3074" t="s">
        <v>8</v>
      </c>
      <c r="E3074" t="s">
        <v>9</v>
      </c>
      <c r="F3074" s="6">
        <v>10670</v>
      </c>
      <c r="G3074">
        <v>30</v>
      </c>
      <c r="H3074" s="6">
        <v>13601</v>
      </c>
      <c r="I3074">
        <v>5</v>
      </c>
      <c r="J3074" s="6">
        <v>10670</v>
      </c>
      <c r="K3074">
        <v>30</v>
      </c>
      <c r="L3074" t="s">
        <v>12</v>
      </c>
    </row>
    <row r="3075" spans="1:12" x14ac:dyDescent="0.3">
      <c r="A3075" s="1">
        <v>45497</v>
      </c>
      <c r="B3075" s="6">
        <v>13818</v>
      </c>
      <c r="C3075">
        <v>56</v>
      </c>
      <c r="D3075" t="s">
        <v>8</v>
      </c>
      <c r="E3075" t="s">
        <v>9</v>
      </c>
      <c r="F3075" s="6">
        <v>10673</v>
      </c>
      <c r="G3075">
        <v>56</v>
      </c>
      <c r="H3075" s="6">
        <v>13818</v>
      </c>
      <c r="I3075">
        <v>3</v>
      </c>
      <c r="J3075" s="6">
        <v>10673</v>
      </c>
      <c r="K3075">
        <v>56</v>
      </c>
      <c r="L3075" t="s">
        <v>10</v>
      </c>
    </row>
    <row r="3076" spans="1:12" x14ac:dyDescent="0.3">
      <c r="A3076" s="1">
        <v>45500</v>
      </c>
      <c r="B3076" s="6">
        <v>19260</v>
      </c>
      <c r="C3076">
        <v>21</v>
      </c>
      <c r="D3076" t="s">
        <v>8</v>
      </c>
      <c r="E3076" t="s">
        <v>9</v>
      </c>
      <c r="F3076" s="6">
        <v>10676</v>
      </c>
      <c r="G3076">
        <v>21</v>
      </c>
      <c r="H3076" s="6">
        <v>19260</v>
      </c>
      <c r="I3076">
        <v>4</v>
      </c>
      <c r="J3076" s="6">
        <v>10676</v>
      </c>
      <c r="K3076">
        <v>21</v>
      </c>
      <c r="L3076" t="s">
        <v>10</v>
      </c>
    </row>
    <row r="3077" spans="1:12" x14ac:dyDescent="0.3">
      <c r="A3077" s="1">
        <v>45503</v>
      </c>
      <c r="B3077" s="6">
        <v>3779</v>
      </c>
      <c r="C3077">
        <v>18</v>
      </c>
      <c r="D3077" t="s">
        <v>8</v>
      </c>
      <c r="E3077" t="s">
        <v>9</v>
      </c>
      <c r="F3077" s="6">
        <v>10679</v>
      </c>
      <c r="G3077">
        <v>18</v>
      </c>
      <c r="H3077" s="6">
        <v>3779</v>
      </c>
      <c r="I3077">
        <v>1</v>
      </c>
      <c r="J3077" s="6">
        <v>10679</v>
      </c>
      <c r="K3077">
        <v>18</v>
      </c>
      <c r="L3077" t="s">
        <v>12</v>
      </c>
    </row>
    <row r="3078" spans="1:12" x14ac:dyDescent="0.3">
      <c r="A3078" s="1">
        <v>45504</v>
      </c>
      <c r="B3078" s="6">
        <v>2126</v>
      </c>
      <c r="C3078">
        <v>27</v>
      </c>
      <c r="D3078" t="s">
        <v>15</v>
      </c>
      <c r="E3078" t="s">
        <v>16</v>
      </c>
      <c r="F3078" s="6">
        <v>10680</v>
      </c>
      <c r="G3078">
        <v>27</v>
      </c>
      <c r="H3078" s="6">
        <v>2126</v>
      </c>
      <c r="I3078">
        <v>4</v>
      </c>
      <c r="J3078" s="6">
        <v>10680</v>
      </c>
      <c r="K3078">
        <v>27</v>
      </c>
      <c r="L3078" t="s">
        <v>10</v>
      </c>
    </row>
    <row r="3079" spans="1:12" x14ac:dyDescent="0.3">
      <c r="A3079" s="1">
        <v>45330</v>
      </c>
      <c r="B3079" s="6">
        <v>15282</v>
      </c>
      <c r="C3079">
        <v>69</v>
      </c>
      <c r="D3079" t="s">
        <v>13</v>
      </c>
      <c r="E3079" t="s">
        <v>14</v>
      </c>
      <c r="F3079" s="6">
        <v>10682</v>
      </c>
      <c r="G3079">
        <v>69</v>
      </c>
      <c r="H3079" s="6">
        <v>15282</v>
      </c>
      <c r="I3079">
        <v>4</v>
      </c>
      <c r="J3079" s="6">
        <v>10682</v>
      </c>
      <c r="K3079">
        <v>69</v>
      </c>
      <c r="L3079" t="s">
        <v>12</v>
      </c>
    </row>
    <row r="3080" spans="1:12" x14ac:dyDescent="0.3">
      <c r="A3080" s="1">
        <v>45420</v>
      </c>
      <c r="B3080" s="6">
        <v>13914</v>
      </c>
      <c r="C3080">
        <v>87</v>
      </c>
      <c r="D3080" t="s">
        <v>13</v>
      </c>
      <c r="E3080" t="s">
        <v>14</v>
      </c>
      <c r="F3080" s="6">
        <v>10685</v>
      </c>
      <c r="G3080">
        <v>87</v>
      </c>
      <c r="H3080" s="6">
        <v>13914</v>
      </c>
      <c r="I3080">
        <v>2</v>
      </c>
      <c r="J3080" s="6">
        <v>10685</v>
      </c>
      <c r="K3080">
        <v>87</v>
      </c>
      <c r="L3080" t="s">
        <v>12</v>
      </c>
    </row>
    <row r="3081" spans="1:12" x14ac:dyDescent="0.3">
      <c r="A3081" s="1">
        <v>45543</v>
      </c>
      <c r="B3081" s="6">
        <v>19960</v>
      </c>
      <c r="C3081">
        <v>95</v>
      </c>
      <c r="D3081" t="s">
        <v>15</v>
      </c>
      <c r="E3081" t="s">
        <v>16</v>
      </c>
      <c r="F3081" s="6">
        <v>10689</v>
      </c>
      <c r="G3081">
        <v>95</v>
      </c>
      <c r="H3081" s="6">
        <v>19960</v>
      </c>
      <c r="I3081">
        <v>3</v>
      </c>
      <c r="J3081" s="6">
        <v>10689</v>
      </c>
      <c r="K3081">
        <v>95</v>
      </c>
      <c r="L3081" t="s">
        <v>10</v>
      </c>
    </row>
    <row r="3082" spans="1:12" x14ac:dyDescent="0.3">
      <c r="A3082" s="1">
        <v>45634</v>
      </c>
      <c r="B3082" s="6">
        <v>13362</v>
      </c>
      <c r="C3082">
        <v>71</v>
      </c>
      <c r="D3082" t="s">
        <v>8</v>
      </c>
      <c r="E3082" t="s">
        <v>9</v>
      </c>
      <c r="F3082" s="6">
        <v>10692</v>
      </c>
      <c r="G3082">
        <v>71</v>
      </c>
      <c r="H3082" s="6">
        <v>13362</v>
      </c>
      <c r="I3082">
        <v>3</v>
      </c>
      <c r="J3082" s="6">
        <v>10692</v>
      </c>
      <c r="K3082">
        <v>71</v>
      </c>
      <c r="L3082" t="s">
        <v>12</v>
      </c>
    </row>
    <row r="3083" spans="1:12" x14ac:dyDescent="0.3">
      <c r="A3083" s="1">
        <v>45517</v>
      </c>
      <c r="B3083" s="6">
        <v>18359</v>
      </c>
      <c r="C3083">
        <v>66</v>
      </c>
      <c r="D3083" t="s">
        <v>13</v>
      </c>
      <c r="E3083" t="s">
        <v>14</v>
      </c>
      <c r="F3083" s="6">
        <v>10693</v>
      </c>
      <c r="G3083">
        <v>66</v>
      </c>
      <c r="H3083" s="6">
        <v>18359</v>
      </c>
      <c r="I3083">
        <v>1</v>
      </c>
      <c r="J3083" s="6">
        <v>10693</v>
      </c>
      <c r="K3083">
        <v>66</v>
      </c>
      <c r="L3083" t="s">
        <v>10</v>
      </c>
    </row>
    <row r="3084" spans="1:12" x14ac:dyDescent="0.3">
      <c r="A3084" s="1">
        <v>45518</v>
      </c>
      <c r="B3084" s="6">
        <v>19535</v>
      </c>
      <c r="C3084">
        <v>65</v>
      </c>
      <c r="D3084" t="s">
        <v>8</v>
      </c>
      <c r="E3084" t="s">
        <v>9</v>
      </c>
      <c r="F3084" s="6">
        <v>10694</v>
      </c>
      <c r="G3084">
        <v>65</v>
      </c>
      <c r="H3084" s="6">
        <v>19535</v>
      </c>
      <c r="I3084">
        <v>1</v>
      </c>
      <c r="J3084" s="6">
        <v>10694</v>
      </c>
      <c r="K3084">
        <v>65</v>
      </c>
      <c r="L3084" t="s">
        <v>10</v>
      </c>
    </row>
    <row r="3085" spans="1:12" x14ac:dyDescent="0.3">
      <c r="A3085" s="1">
        <v>45519</v>
      </c>
      <c r="B3085" s="6">
        <v>19960</v>
      </c>
      <c r="C3085">
        <v>75</v>
      </c>
      <c r="D3085" t="s">
        <v>8</v>
      </c>
      <c r="E3085" t="s">
        <v>9</v>
      </c>
      <c r="F3085" s="6">
        <v>10695</v>
      </c>
      <c r="G3085">
        <v>75</v>
      </c>
      <c r="H3085" s="6">
        <v>19960</v>
      </c>
      <c r="I3085">
        <v>5</v>
      </c>
      <c r="J3085" s="6">
        <v>10695</v>
      </c>
      <c r="K3085">
        <v>75</v>
      </c>
      <c r="L3085" t="s">
        <v>10</v>
      </c>
    </row>
    <row r="3086" spans="1:12" x14ac:dyDescent="0.3">
      <c r="A3086" s="1">
        <v>45521</v>
      </c>
      <c r="B3086" s="6">
        <v>10502</v>
      </c>
      <c r="C3086">
        <v>65</v>
      </c>
      <c r="D3086" t="s">
        <v>15</v>
      </c>
      <c r="E3086" t="s">
        <v>16</v>
      </c>
      <c r="F3086" s="6">
        <v>10697</v>
      </c>
      <c r="G3086">
        <v>65</v>
      </c>
      <c r="H3086" s="6">
        <v>10502</v>
      </c>
      <c r="I3086">
        <v>3</v>
      </c>
      <c r="J3086" s="6">
        <v>10697</v>
      </c>
      <c r="K3086">
        <v>65</v>
      </c>
      <c r="L3086" t="s">
        <v>10</v>
      </c>
    </row>
    <row r="3087" spans="1:12" x14ac:dyDescent="0.3">
      <c r="A3087" s="1">
        <v>45522</v>
      </c>
      <c r="B3087" s="6">
        <v>15194</v>
      </c>
      <c r="C3087">
        <v>32</v>
      </c>
      <c r="D3087" t="s">
        <v>15</v>
      </c>
      <c r="E3087" t="s">
        <v>16</v>
      </c>
      <c r="F3087" s="6">
        <v>10698</v>
      </c>
      <c r="G3087">
        <v>32</v>
      </c>
      <c r="H3087" s="6">
        <v>15194</v>
      </c>
      <c r="I3087">
        <v>1</v>
      </c>
      <c r="J3087" s="6">
        <v>10698</v>
      </c>
      <c r="K3087">
        <v>32</v>
      </c>
      <c r="L3087" t="s">
        <v>10</v>
      </c>
    </row>
    <row r="3088" spans="1:12" x14ac:dyDescent="0.3">
      <c r="A3088" s="1">
        <v>45523</v>
      </c>
      <c r="B3088" s="6">
        <v>11992</v>
      </c>
      <c r="C3088">
        <v>39</v>
      </c>
      <c r="D3088" t="s">
        <v>15</v>
      </c>
      <c r="E3088" t="s">
        <v>16</v>
      </c>
      <c r="F3088" s="6">
        <v>10699</v>
      </c>
      <c r="G3088">
        <v>39</v>
      </c>
      <c r="H3088" s="6">
        <v>11992</v>
      </c>
      <c r="I3088">
        <v>1</v>
      </c>
      <c r="J3088" s="6">
        <v>10699</v>
      </c>
      <c r="K3088">
        <v>39</v>
      </c>
      <c r="L3088" t="s">
        <v>10</v>
      </c>
    </row>
    <row r="3089" spans="1:12" x14ac:dyDescent="0.3">
      <c r="A3089" s="1">
        <v>45528</v>
      </c>
      <c r="B3089" s="6">
        <v>19770</v>
      </c>
      <c r="C3089">
        <v>91</v>
      </c>
      <c r="D3089" t="s">
        <v>8</v>
      </c>
      <c r="E3089" t="s">
        <v>9</v>
      </c>
      <c r="F3089" s="6">
        <v>10704</v>
      </c>
      <c r="G3089">
        <v>91</v>
      </c>
      <c r="H3089" s="6">
        <v>19770</v>
      </c>
      <c r="I3089">
        <v>1</v>
      </c>
      <c r="J3089" s="6">
        <v>10704</v>
      </c>
      <c r="K3089">
        <v>91</v>
      </c>
      <c r="L3089" t="s">
        <v>12</v>
      </c>
    </row>
    <row r="3090" spans="1:12" x14ac:dyDescent="0.3">
      <c r="A3090" s="1">
        <v>45529</v>
      </c>
      <c r="B3090" s="6">
        <v>10732</v>
      </c>
      <c r="C3090">
        <v>56</v>
      </c>
      <c r="D3090" t="s">
        <v>8</v>
      </c>
      <c r="E3090" t="s">
        <v>11</v>
      </c>
      <c r="F3090" s="6">
        <v>10705</v>
      </c>
      <c r="G3090">
        <v>56</v>
      </c>
      <c r="H3090" s="6">
        <v>10732</v>
      </c>
      <c r="I3090">
        <v>1</v>
      </c>
      <c r="J3090" s="6">
        <v>10705</v>
      </c>
      <c r="K3090">
        <v>56</v>
      </c>
      <c r="L3090" t="s">
        <v>10</v>
      </c>
    </row>
    <row r="3091" spans="1:12" x14ac:dyDescent="0.3">
      <c r="A3091" s="1">
        <v>45533</v>
      </c>
      <c r="B3091" s="6">
        <v>14356</v>
      </c>
      <c r="C3091">
        <v>66</v>
      </c>
      <c r="D3091" t="s">
        <v>8</v>
      </c>
      <c r="E3091" t="s">
        <v>9</v>
      </c>
      <c r="F3091" s="6">
        <v>10709</v>
      </c>
      <c r="G3091">
        <v>66</v>
      </c>
      <c r="H3091" s="6">
        <v>14356</v>
      </c>
      <c r="I3091">
        <v>3</v>
      </c>
      <c r="J3091" s="6">
        <v>10709</v>
      </c>
      <c r="K3091">
        <v>66</v>
      </c>
      <c r="L3091" t="s">
        <v>12</v>
      </c>
    </row>
    <row r="3092" spans="1:12" x14ac:dyDescent="0.3">
      <c r="A3092" s="1">
        <v>45534</v>
      </c>
      <c r="B3092" s="6">
        <v>1498</v>
      </c>
      <c r="C3092">
        <v>7</v>
      </c>
      <c r="D3092" t="s">
        <v>8</v>
      </c>
      <c r="E3092" t="s">
        <v>11</v>
      </c>
      <c r="F3092" s="6">
        <v>10710</v>
      </c>
      <c r="G3092">
        <v>7</v>
      </c>
      <c r="H3092" s="6">
        <v>1498</v>
      </c>
      <c r="I3092">
        <v>1</v>
      </c>
      <c r="J3092" s="6">
        <v>10710</v>
      </c>
      <c r="K3092">
        <v>7</v>
      </c>
      <c r="L3092" t="s">
        <v>10</v>
      </c>
    </row>
    <row r="3093" spans="1:12" x14ac:dyDescent="0.3">
      <c r="A3093" s="1">
        <v>45391</v>
      </c>
      <c r="B3093" s="6">
        <v>13821</v>
      </c>
      <c r="C3093">
        <v>55</v>
      </c>
      <c r="D3093" t="s">
        <v>15</v>
      </c>
      <c r="E3093" t="s">
        <v>16</v>
      </c>
      <c r="F3093" s="6">
        <v>10715</v>
      </c>
      <c r="G3093">
        <v>55</v>
      </c>
      <c r="H3093" s="6">
        <v>13821</v>
      </c>
      <c r="I3093">
        <v>5</v>
      </c>
      <c r="J3093" s="6">
        <v>10715</v>
      </c>
      <c r="K3093">
        <v>55</v>
      </c>
      <c r="L3093" t="s">
        <v>10</v>
      </c>
    </row>
    <row r="3094" spans="1:12" x14ac:dyDescent="0.3">
      <c r="A3094" s="1">
        <v>45452</v>
      </c>
      <c r="B3094" s="6">
        <v>17515</v>
      </c>
      <c r="C3094">
        <v>74</v>
      </c>
      <c r="D3094" t="s">
        <v>8</v>
      </c>
      <c r="E3094" t="s">
        <v>9</v>
      </c>
      <c r="F3094" s="6">
        <v>10717</v>
      </c>
      <c r="G3094">
        <v>74</v>
      </c>
      <c r="H3094" s="6">
        <v>17515</v>
      </c>
      <c r="I3094">
        <v>2</v>
      </c>
      <c r="J3094" s="6">
        <v>10717</v>
      </c>
      <c r="K3094">
        <v>74</v>
      </c>
      <c r="L3094" t="s">
        <v>12</v>
      </c>
    </row>
    <row r="3095" spans="1:12" x14ac:dyDescent="0.3">
      <c r="A3095" s="1">
        <v>45605</v>
      </c>
      <c r="B3095" s="6">
        <v>3974</v>
      </c>
      <c r="C3095">
        <v>28</v>
      </c>
      <c r="D3095" t="s">
        <v>8</v>
      </c>
      <c r="E3095" t="s">
        <v>9</v>
      </c>
      <c r="F3095" s="6">
        <v>10722</v>
      </c>
      <c r="G3095">
        <v>28</v>
      </c>
      <c r="H3095" s="6">
        <v>3974</v>
      </c>
      <c r="I3095">
        <v>3</v>
      </c>
      <c r="J3095" s="6">
        <v>10722</v>
      </c>
      <c r="K3095">
        <v>28</v>
      </c>
      <c r="L3095" t="s">
        <v>12</v>
      </c>
    </row>
    <row r="3096" spans="1:12" x14ac:dyDescent="0.3">
      <c r="A3096" s="1">
        <v>45549</v>
      </c>
      <c r="B3096" s="6">
        <v>16074</v>
      </c>
      <c r="C3096">
        <v>28</v>
      </c>
      <c r="D3096" t="s">
        <v>8</v>
      </c>
      <c r="E3096" t="s">
        <v>11</v>
      </c>
      <c r="F3096" s="6">
        <v>10725</v>
      </c>
      <c r="G3096">
        <v>28</v>
      </c>
      <c r="H3096" s="6">
        <v>16074</v>
      </c>
      <c r="I3096">
        <v>3</v>
      </c>
      <c r="J3096" s="6">
        <v>10725</v>
      </c>
      <c r="K3096">
        <v>28</v>
      </c>
      <c r="L3096" t="s">
        <v>12</v>
      </c>
    </row>
    <row r="3097" spans="1:12" x14ac:dyDescent="0.3">
      <c r="A3097" s="1">
        <v>45550</v>
      </c>
      <c r="B3097" s="6">
        <v>8454</v>
      </c>
      <c r="C3097">
        <v>30</v>
      </c>
      <c r="D3097" t="s">
        <v>8</v>
      </c>
      <c r="E3097" t="s">
        <v>11</v>
      </c>
      <c r="F3097" s="6">
        <v>10726</v>
      </c>
      <c r="G3097">
        <v>30</v>
      </c>
      <c r="H3097" s="6">
        <v>8454</v>
      </c>
      <c r="I3097">
        <v>5</v>
      </c>
      <c r="J3097" s="6">
        <v>10726</v>
      </c>
      <c r="K3097">
        <v>30</v>
      </c>
      <c r="L3097" t="s">
        <v>12</v>
      </c>
    </row>
    <row r="3098" spans="1:12" x14ac:dyDescent="0.3">
      <c r="A3098" s="1">
        <v>45552</v>
      </c>
      <c r="B3098" s="6">
        <v>15061</v>
      </c>
      <c r="C3098">
        <v>19</v>
      </c>
      <c r="D3098" t="s">
        <v>8</v>
      </c>
      <c r="E3098" t="s">
        <v>11</v>
      </c>
      <c r="F3098" s="6">
        <v>10728</v>
      </c>
      <c r="G3098">
        <v>19</v>
      </c>
      <c r="H3098" s="6">
        <v>15061</v>
      </c>
      <c r="I3098">
        <v>3</v>
      </c>
      <c r="J3098" s="6">
        <v>10728</v>
      </c>
      <c r="K3098">
        <v>19</v>
      </c>
      <c r="L3098" t="s">
        <v>12</v>
      </c>
    </row>
    <row r="3099" spans="1:12" x14ac:dyDescent="0.3">
      <c r="A3099" s="1">
        <v>45555</v>
      </c>
      <c r="B3099" s="6">
        <v>16905</v>
      </c>
      <c r="C3099">
        <v>39</v>
      </c>
      <c r="D3099" t="s">
        <v>8</v>
      </c>
      <c r="E3099" t="s">
        <v>11</v>
      </c>
      <c r="F3099" s="6">
        <v>10731</v>
      </c>
      <c r="G3099">
        <v>39</v>
      </c>
      <c r="H3099" s="6">
        <v>16905</v>
      </c>
      <c r="I3099">
        <v>3</v>
      </c>
      <c r="J3099" s="6">
        <v>10731</v>
      </c>
      <c r="K3099">
        <v>39</v>
      </c>
      <c r="L3099" t="s">
        <v>10</v>
      </c>
    </row>
    <row r="3100" spans="1:12" x14ac:dyDescent="0.3">
      <c r="A3100" s="1">
        <v>45559</v>
      </c>
      <c r="B3100" s="6">
        <v>18943</v>
      </c>
      <c r="C3100">
        <v>59</v>
      </c>
      <c r="D3100" t="s">
        <v>8</v>
      </c>
      <c r="E3100" t="s">
        <v>11</v>
      </c>
      <c r="F3100" s="6">
        <v>10735</v>
      </c>
      <c r="G3100">
        <v>59</v>
      </c>
      <c r="H3100" s="6">
        <v>18943</v>
      </c>
      <c r="I3100">
        <v>4</v>
      </c>
      <c r="J3100" s="6">
        <v>10735</v>
      </c>
      <c r="K3100">
        <v>59</v>
      </c>
      <c r="L3100" t="s">
        <v>12</v>
      </c>
    </row>
    <row r="3101" spans="1:12" x14ac:dyDescent="0.3">
      <c r="A3101" s="1">
        <v>45560</v>
      </c>
      <c r="B3101" s="6">
        <v>8371</v>
      </c>
      <c r="C3101">
        <v>25</v>
      </c>
      <c r="D3101" t="s">
        <v>15</v>
      </c>
      <c r="E3101" t="s">
        <v>16</v>
      </c>
      <c r="F3101" s="6">
        <v>10736</v>
      </c>
      <c r="G3101">
        <v>25</v>
      </c>
      <c r="H3101" s="6">
        <v>8371</v>
      </c>
      <c r="I3101">
        <v>4</v>
      </c>
      <c r="J3101" s="6">
        <v>10736</v>
      </c>
      <c r="K3101">
        <v>25</v>
      </c>
      <c r="L3101" t="s">
        <v>12</v>
      </c>
    </row>
    <row r="3102" spans="1:12" x14ac:dyDescent="0.3">
      <c r="A3102" s="1">
        <v>45563</v>
      </c>
      <c r="B3102" s="6">
        <v>17233</v>
      </c>
      <c r="C3102">
        <v>59</v>
      </c>
      <c r="D3102" t="s">
        <v>15</v>
      </c>
      <c r="E3102" t="s">
        <v>16</v>
      </c>
      <c r="F3102" s="6">
        <v>10739</v>
      </c>
      <c r="G3102">
        <v>59</v>
      </c>
      <c r="H3102" s="6">
        <v>17233</v>
      </c>
      <c r="I3102">
        <v>2</v>
      </c>
      <c r="J3102" s="6">
        <v>10739</v>
      </c>
      <c r="K3102">
        <v>59</v>
      </c>
      <c r="L3102" t="s">
        <v>12</v>
      </c>
    </row>
    <row r="3103" spans="1:12" x14ac:dyDescent="0.3">
      <c r="A3103" s="1">
        <v>45564</v>
      </c>
      <c r="B3103" s="6">
        <v>2106</v>
      </c>
      <c r="C3103">
        <v>34</v>
      </c>
      <c r="D3103" t="s">
        <v>8</v>
      </c>
      <c r="E3103" t="s">
        <v>9</v>
      </c>
      <c r="F3103" s="6">
        <v>10740</v>
      </c>
      <c r="G3103">
        <v>34</v>
      </c>
      <c r="H3103" s="6">
        <v>2106</v>
      </c>
      <c r="I3103">
        <v>1</v>
      </c>
      <c r="J3103" s="6">
        <v>10740</v>
      </c>
      <c r="K3103">
        <v>34</v>
      </c>
      <c r="L3103" t="s">
        <v>12</v>
      </c>
    </row>
    <row r="3104" spans="1:12" x14ac:dyDescent="0.3">
      <c r="A3104" s="1">
        <v>45565</v>
      </c>
      <c r="B3104" s="6">
        <v>15493</v>
      </c>
      <c r="C3104">
        <v>21</v>
      </c>
      <c r="D3104" t="s">
        <v>8</v>
      </c>
      <c r="E3104" t="s">
        <v>11</v>
      </c>
      <c r="F3104" s="6">
        <v>10741</v>
      </c>
      <c r="G3104">
        <v>21</v>
      </c>
      <c r="H3104" s="6">
        <v>15493</v>
      </c>
      <c r="I3104">
        <v>5</v>
      </c>
      <c r="J3104" s="6">
        <v>10741</v>
      </c>
      <c r="K3104">
        <v>21</v>
      </c>
      <c r="L3104" t="s">
        <v>10</v>
      </c>
    </row>
    <row r="3105" spans="1:12" x14ac:dyDescent="0.3">
      <c r="A3105" s="1">
        <v>45422</v>
      </c>
      <c r="B3105" s="6">
        <v>18252</v>
      </c>
      <c r="C3105">
        <v>35</v>
      </c>
      <c r="D3105" t="s">
        <v>13</v>
      </c>
      <c r="E3105" t="s">
        <v>14</v>
      </c>
      <c r="F3105" s="6">
        <v>10746</v>
      </c>
      <c r="G3105">
        <v>35</v>
      </c>
      <c r="H3105" s="6">
        <v>18252</v>
      </c>
      <c r="I3105">
        <v>4</v>
      </c>
      <c r="J3105" s="6">
        <v>10746</v>
      </c>
      <c r="K3105">
        <v>35</v>
      </c>
      <c r="L3105" t="s">
        <v>10</v>
      </c>
    </row>
    <row r="3106" spans="1:12" x14ac:dyDescent="0.3">
      <c r="A3106" s="1">
        <v>45453</v>
      </c>
      <c r="B3106" s="6">
        <v>2343</v>
      </c>
      <c r="C3106">
        <v>30</v>
      </c>
      <c r="D3106" t="s">
        <v>8</v>
      </c>
      <c r="E3106" t="s">
        <v>9</v>
      </c>
      <c r="F3106" s="6">
        <v>10747</v>
      </c>
      <c r="G3106">
        <v>30</v>
      </c>
      <c r="H3106" s="6">
        <v>2343</v>
      </c>
      <c r="I3106">
        <v>3</v>
      </c>
      <c r="J3106" s="6">
        <v>10747</v>
      </c>
      <c r="K3106">
        <v>30</v>
      </c>
      <c r="L3106" t="s">
        <v>10</v>
      </c>
    </row>
    <row r="3107" spans="1:12" x14ac:dyDescent="0.3">
      <c r="A3107" s="1">
        <v>45483</v>
      </c>
      <c r="B3107" s="6">
        <v>11857</v>
      </c>
      <c r="C3107">
        <v>43</v>
      </c>
      <c r="D3107" t="s">
        <v>8</v>
      </c>
      <c r="E3107" t="s">
        <v>11</v>
      </c>
      <c r="F3107" s="6">
        <v>10748</v>
      </c>
      <c r="G3107">
        <v>43</v>
      </c>
      <c r="H3107" s="6">
        <v>11857</v>
      </c>
      <c r="I3107">
        <v>3</v>
      </c>
      <c r="J3107" s="6">
        <v>10748</v>
      </c>
      <c r="K3107">
        <v>43</v>
      </c>
      <c r="L3107" t="s">
        <v>10</v>
      </c>
    </row>
    <row r="3108" spans="1:12" x14ac:dyDescent="0.3">
      <c r="A3108" s="1">
        <v>45545</v>
      </c>
      <c r="B3108" s="6">
        <v>3112</v>
      </c>
      <c r="C3108">
        <v>30</v>
      </c>
      <c r="D3108" t="s">
        <v>8</v>
      </c>
      <c r="E3108" t="s">
        <v>11</v>
      </c>
      <c r="F3108" s="6">
        <v>10750</v>
      </c>
      <c r="G3108">
        <v>30</v>
      </c>
      <c r="H3108" s="6">
        <v>3112</v>
      </c>
      <c r="I3108">
        <v>2</v>
      </c>
      <c r="J3108" s="6">
        <v>10750</v>
      </c>
      <c r="K3108">
        <v>30</v>
      </c>
      <c r="L3108" t="s">
        <v>10</v>
      </c>
    </row>
    <row r="3109" spans="1:12" x14ac:dyDescent="0.3">
      <c r="A3109" s="1">
        <v>45578</v>
      </c>
      <c r="B3109" s="6">
        <v>7686</v>
      </c>
      <c r="C3109">
        <v>3</v>
      </c>
      <c r="D3109" t="s">
        <v>13</v>
      </c>
      <c r="E3109" t="s">
        <v>14</v>
      </c>
      <c r="F3109" s="6">
        <v>10754</v>
      </c>
      <c r="G3109">
        <v>3</v>
      </c>
      <c r="H3109" s="6">
        <v>7686</v>
      </c>
      <c r="I3109">
        <v>2</v>
      </c>
      <c r="J3109" s="6">
        <v>10754</v>
      </c>
      <c r="K3109">
        <v>3</v>
      </c>
      <c r="L3109" t="s">
        <v>12</v>
      </c>
    </row>
    <row r="3110" spans="1:12" x14ac:dyDescent="0.3">
      <c r="A3110" s="1">
        <v>45579</v>
      </c>
      <c r="B3110" s="6">
        <v>12898</v>
      </c>
      <c r="C3110">
        <v>49</v>
      </c>
      <c r="D3110" t="s">
        <v>15</v>
      </c>
      <c r="E3110" t="s">
        <v>16</v>
      </c>
      <c r="F3110" s="6">
        <v>10755</v>
      </c>
      <c r="G3110">
        <v>49</v>
      </c>
      <c r="H3110" s="6">
        <v>12898</v>
      </c>
      <c r="I3110">
        <v>4</v>
      </c>
      <c r="J3110" s="6">
        <v>10755</v>
      </c>
      <c r="K3110">
        <v>49</v>
      </c>
      <c r="L3110" t="s">
        <v>12</v>
      </c>
    </row>
    <row r="3111" spans="1:12" x14ac:dyDescent="0.3">
      <c r="A3111" s="1">
        <v>45583</v>
      </c>
      <c r="B3111" s="6">
        <v>12110</v>
      </c>
      <c r="C3111">
        <v>69</v>
      </c>
      <c r="D3111" t="s">
        <v>13</v>
      </c>
      <c r="E3111" t="s">
        <v>14</v>
      </c>
      <c r="F3111" s="6">
        <v>10759</v>
      </c>
      <c r="G3111">
        <v>69</v>
      </c>
      <c r="H3111" s="6">
        <v>12110</v>
      </c>
      <c r="I3111">
        <v>5</v>
      </c>
      <c r="J3111" s="6">
        <v>10759</v>
      </c>
      <c r="K3111">
        <v>69</v>
      </c>
      <c r="L3111" t="s">
        <v>12</v>
      </c>
    </row>
    <row r="3112" spans="1:12" x14ac:dyDescent="0.3">
      <c r="A3112" s="1">
        <v>45587</v>
      </c>
      <c r="B3112" s="6">
        <v>17779</v>
      </c>
      <c r="C3112">
        <v>43</v>
      </c>
      <c r="D3112" t="s">
        <v>13</v>
      </c>
      <c r="E3112" t="s">
        <v>14</v>
      </c>
      <c r="F3112" s="6">
        <v>10763</v>
      </c>
      <c r="G3112">
        <v>43</v>
      </c>
      <c r="H3112" s="6">
        <v>17779</v>
      </c>
      <c r="I3112">
        <v>3</v>
      </c>
      <c r="J3112" s="6">
        <v>10763</v>
      </c>
      <c r="K3112">
        <v>43</v>
      </c>
      <c r="L3112" t="s">
        <v>10</v>
      </c>
    </row>
    <row r="3113" spans="1:12" x14ac:dyDescent="0.3">
      <c r="A3113" s="1">
        <v>45588</v>
      </c>
      <c r="B3113" s="6">
        <v>17621</v>
      </c>
      <c r="C3113">
        <v>46</v>
      </c>
      <c r="D3113" t="s">
        <v>8</v>
      </c>
      <c r="E3113" t="s">
        <v>11</v>
      </c>
      <c r="F3113" s="6">
        <v>10764</v>
      </c>
      <c r="G3113">
        <v>46</v>
      </c>
      <c r="H3113" s="6">
        <v>17621</v>
      </c>
      <c r="I3113">
        <v>3</v>
      </c>
      <c r="J3113" s="6">
        <v>10764</v>
      </c>
      <c r="K3113">
        <v>46</v>
      </c>
      <c r="L3113" t="s">
        <v>12</v>
      </c>
    </row>
    <row r="3114" spans="1:12" x14ac:dyDescent="0.3">
      <c r="A3114" s="1">
        <v>45591</v>
      </c>
      <c r="B3114" s="6">
        <v>19054</v>
      </c>
      <c r="C3114">
        <v>20</v>
      </c>
      <c r="D3114" t="s">
        <v>13</v>
      </c>
      <c r="E3114" t="s">
        <v>14</v>
      </c>
      <c r="F3114" s="6">
        <v>10767</v>
      </c>
      <c r="G3114">
        <v>20</v>
      </c>
      <c r="H3114" s="6">
        <v>19054</v>
      </c>
      <c r="I3114">
        <v>3</v>
      </c>
      <c r="J3114" s="6">
        <v>10767</v>
      </c>
      <c r="K3114">
        <v>20</v>
      </c>
      <c r="L3114" t="s">
        <v>12</v>
      </c>
    </row>
    <row r="3115" spans="1:12" x14ac:dyDescent="0.3">
      <c r="A3115" s="1">
        <v>45593</v>
      </c>
      <c r="B3115" s="6">
        <v>18207</v>
      </c>
      <c r="C3115">
        <v>79</v>
      </c>
      <c r="D3115" t="s">
        <v>8</v>
      </c>
      <c r="E3115" t="s">
        <v>9</v>
      </c>
      <c r="F3115" s="6">
        <v>10769</v>
      </c>
      <c r="G3115">
        <v>79</v>
      </c>
      <c r="H3115" s="6">
        <v>18207</v>
      </c>
      <c r="I3115">
        <v>2</v>
      </c>
      <c r="J3115" s="6">
        <v>10769</v>
      </c>
      <c r="K3115">
        <v>79</v>
      </c>
      <c r="L3115" t="s">
        <v>10</v>
      </c>
    </row>
    <row r="3116" spans="1:12" x14ac:dyDescent="0.3">
      <c r="A3116" s="1">
        <v>45596</v>
      </c>
      <c r="B3116" s="6">
        <v>13797</v>
      </c>
      <c r="C3116">
        <v>23</v>
      </c>
      <c r="D3116" t="s">
        <v>15</v>
      </c>
      <c r="E3116" t="s">
        <v>16</v>
      </c>
      <c r="F3116" s="6">
        <v>10772</v>
      </c>
      <c r="G3116">
        <v>23</v>
      </c>
      <c r="H3116" s="6">
        <v>13797</v>
      </c>
      <c r="I3116">
        <v>3</v>
      </c>
      <c r="J3116" s="6">
        <v>10772</v>
      </c>
      <c r="K3116">
        <v>23</v>
      </c>
      <c r="L3116" t="s">
        <v>10</v>
      </c>
    </row>
    <row r="3117" spans="1:12" x14ac:dyDescent="0.3">
      <c r="A3117" s="1">
        <v>45302</v>
      </c>
      <c r="B3117" s="6">
        <v>19245</v>
      </c>
      <c r="C3117">
        <v>18</v>
      </c>
      <c r="D3117" t="s">
        <v>15</v>
      </c>
      <c r="E3117" t="s">
        <v>16</v>
      </c>
      <c r="F3117" s="6">
        <v>10773</v>
      </c>
      <c r="G3117">
        <v>18</v>
      </c>
      <c r="H3117" s="6">
        <v>19245</v>
      </c>
      <c r="I3117">
        <v>2</v>
      </c>
      <c r="J3117" s="6">
        <v>10773</v>
      </c>
      <c r="K3117">
        <v>18</v>
      </c>
      <c r="L3117" t="s">
        <v>10</v>
      </c>
    </row>
    <row r="3118" spans="1:12" x14ac:dyDescent="0.3">
      <c r="A3118" s="1">
        <v>45362</v>
      </c>
      <c r="B3118" s="6">
        <v>4249</v>
      </c>
      <c r="C3118">
        <v>23</v>
      </c>
      <c r="D3118" t="s">
        <v>15</v>
      </c>
      <c r="E3118" t="s">
        <v>16</v>
      </c>
      <c r="F3118" s="6">
        <v>10775</v>
      </c>
      <c r="G3118">
        <v>23</v>
      </c>
      <c r="H3118" s="6">
        <v>4249</v>
      </c>
      <c r="I3118">
        <v>1</v>
      </c>
      <c r="J3118" s="6">
        <v>10775</v>
      </c>
      <c r="K3118">
        <v>23</v>
      </c>
      <c r="L3118" t="s">
        <v>12</v>
      </c>
    </row>
    <row r="3119" spans="1:12" x14ac:dyDescent="0.3">
      <c r="A3119" s="1">
        <v>45454</v>
      </c>
      <c r="B3119" s="6">
        <v>2871</v>
      </c>
      <c r="C3119">
        <v>10</v>
      </c>
      <c r="D3119" t="s">
        <v>15</v>
      </c>
      <c r="E3119" t="s">
        <v>16</v>
      </c>
      <c r="F3119" s="6">
        <v>10778</v>
      </c>
      <c r="G3119">
        <v>10</v>
      </c>
      <c r="H3119" s="6">
        <v>2871</v>
      </c>
      <c r="I3119">
        <v>2</v>
      </c>
      <c r="J3119" s="6">
        <v>10778</v>
      </c>
      <c r="K3119">
        <v>10</v>
      </c>
      <c r="L3119" t="s">
        <v>10</v>
      </c>
    </row>
    <row r="3120" spans="1:12" x14ac:dyDescent="0.3">
      <c r="A3120" s="1">
        <v>45484</v>
      </c>
      <c r="B3120" s="6">
        <v>10498</v>
      </c>
      <c r="C3120">
        <v>29</v>
      </c>
      <c r="D3120" t="s">
        <v>8</v>
      </c>
      <c r="E3120" t="s">
        <v>11</v>
      </c>
      <c r="F3120" s="6">
        <v>10779</v>
      </c>
      <c r="G3120">
        <v>29</v>
      </c>
      <c r="H3120" s="6">
        <v>10498</v>
      </c>
      <c r="I3120">
        <v>3</v>
      </c>
      <c r="J3120" s="6">
        <v>10779</v>
      </c>
      <c r="K3120">
        <v>29</v>
      </c>
      <c r="L3120" t="s">
        <v>12</v>
      </c>
    </row>
    <row r="3121" spans="1:12" x14ac:dyDescent="0.3">
      <c r="A3121" s="1">
        <v>45515</v>
      </c>
      <c r="B3121" s="6">
        <v>11159</v>
      </c>
      <c r="C3121">
        <v>45</v>
      </c>
      <c r="D3121" t="s">
        <v>8</v>
      </c>
      <c r="E3121" t="s">
        <v>11</v>
      </c>
      <c r="F3121" s="6">
        <v>10780</v>
      </c>
      <c r="G3121">
        <v>45</v>
      </c>
      <c r="H3121" s="6">
        <v>11159</v>
      </c>
      <c r="I3121">
        <v>3</v>
      </c>
      <c r="J3121" s="6">
        <v>10780</v>
      </c>
      <c r="K3121">
        <v>45</v>
      </c>
      <c r="L3121" t="s">
        <v>10</v>
      </c>
    </row>
    <row r="3122" spans="1:12" x14ac:dyDescent="0.3">
      <c r="A3122" s="1">
        <v>45546</v>
      </c>
      <c r="B3122" s="6">
        <v>13756</v>
      </c>
      <c r="C3122">
        <v>99</v>
      </c>
      <c r="D3122" t="s">
        <v>13</v>
      </c>
      <c r="E3122" t="s">
        <v>14</v>
      </c>
      <c r="F3122" s="6">
        <v>10781</v>
      </c>
      <c r="G3122">
        <v>99</v>
      </c>
      <c r="H3122" s="6">
        <v>13756</v>
      </c>
      <c r="I3122">
        <v>1</v>
      </c>
      <c r="J3122" s="6">
        <v>10781</v>
      </c>
      <c r="K3122">
        <v>99</v>
      </c>
      <c r="L3122" t="s">
        <v>10</v>
      </c>
    </row>
    <row r="3123" spans="1:12" x14ac:dyDescent="0.3">
      <c r="A3123" s="1">
        <v>45607</v>
      </c>
      <c r="B3123" s="6">
        <v>17846</v>
      </c>
      <c r="C3123">
        <v>92</v>
      </c>
      <c r="D3123" t="s">
        <v>8</v>
      </c>
      <c r="E3123" t="s">
        <v>11</v>
      </c>
      <c r="F3123" s="6">
        <v>10783</v>
      </c>
      <c r="G3123">
        <v>92</v>
      </c>
      <c r="H3123" s="6">
        <v>17846</v>
      </c>
      <c r="I3123">
        <v>3</v>
      </c>
      <c r="J3123" s="6">
        <v>10783</v>
      </c>
      <c r="K3123">
        <v>92</v>
      </c>
      <c r="L3123" t="s">
        <v>10</v>
      </c>
    </row>
    <row r="3124" spans="1:12" x14ac:dyDescent="0.3">
      <c r="A3124" s="1">
        <v>45612</v>
      </c>
      <c r="B3124" s="6">
        <v>12863</v>
      </c>
      <c r="C3124">
        <v>19</v>
      </c>
      <c r="D3124" t="s">
        <v>13</v>
      </c>
      <c r="E3124" t="s">
        <v>14</v>
      </c>
      <c r="F3124" s="6">
        <v>10788</v>
      </c>
      <c r="G3124">
        <v>19</v>
      </c>
      <c r="H3124" s="6">
        <v>12863</v>
      </c>
      <c r="I3124">
        <v>1</v>
      </c>
      <c r="J3124" s="6">
        <v>10788</v>
      </c>
      <c r="K3124">
        <v>19</v>
      </c>
      <c r="L3124" t="s">
        <v>10</v>
      </c>
    </row>
    <row r="3125" spans="1:12" x14ac:dyDescent="0.3">
      <c r="A3125" s="1">
        <v>45623</v>
      </c>
      <c r="B3125" s="6">
        <v>12502</v>
      </c>
      <c r="C3125">
        <v>30</v>
      </c>
      <c r="D3125" t="s">
        <v>8</v>
      </c>
      <c r="E3125" t="s">
        <v>9</v>
      </c>
      <c r="F3125" s="6">
        <v>10799</v>
      </c>
      <c r="G3125">
        <v>30</v>
      </c>
      <c r="H3125" s="6">
        <v>12502</v>
      </c>
      <c r="I3125">
        <v>3</v>
      </c>
      <c r="J3125" s="6">
        <v>10799</v>
      </c>
      <c r="K3125">
        <v>30</v>
      </c>
      <c r="L3125" t="s">
        <v>10</v>
      </c>
    </row>
    <row r="3126" spans="1:12" x14ac:dyDescent="0.3">
      <c r="A3126" s="1">
        <v>45625</v>
      </c>
      <c r="B3126" s="6">
        <v>8338</v>
      </c>
      <c r="C3126">
        <v>3</v>
      </c>
      <c r="D3126" t="s">
        <v>13</v>
      </c>
      <c r="E3126" t="s">
        <v>14</v>
      </c>
      <c r="F3126" s="6">
        <v>10801</v>
      </c>
      <c r="G3126">
        <v>3</v>
      </c>
      <c r="H3126" s="6">
        <v>8338</v>
      </c>
      <c r="I3126">
        <v>4</v>
      </c>
      <c r="J3126" s="6">
        <v>10801</v>
      </c>
      <c r="K3126">
        <v>3</v>
      </c>
      <c r="L3126" t="s">
        <v>12</v>
      </c>
    </row>
    <row r="3127" spans="1:12" x14ac:dyDescent="0.3">
      <c r="A3127" s="1">
        <v>45363</v>
      </c>
      <c r="B3127" s="6">
        <v>10177</v>
      </c>
      <c r="C3127">
        <v>72</v>
      </c>
      <c r="D3127" t="s">
        <v>15</v>
      </c>
      <c r="E3127" t="s">
        <v>16</v>
      </c>
      <c r="F3127" s="6">
        <v>10805</v>
      </c>
      <c r="G3127">
        <v>72</v>
      </c>
      <c r="H3127" s="6">
        <v>10177</v>
      </c>
      <c r="I3127">
        <v>3</v>
      </c>
      <c r="J3127" s="6">
        <v>10805</v>
      </c>
      <c r="K3127">
        <v>72</v>
      </c>
      <c r="L3127" t="s">
        <v>10</v>
      </c>
    </row>
    <row r="3128" spans="1:12" x14ac:dyDescent="0.3">
      <c r="A3128" s="1">
        <v>45516</v>
      </c>
      <c r="B3128" s="6">
        <v>3490</v>
      </c>
      <c r="C3128">
        <v>27</v>
      </c>
      <c r="D3128" t="s">
        <v>13</v>
      </c>
      <c r="E3128" t="s">
        <v>14</v>
      </c>
      <c r="F3128" s="6">
        <v>10810</v>
      </c>
      <c r="G3128">
        <v>27</v>
      </c>
      <c r="H3128" s="6">
        <v>3490</v>
      </c>
      <c r="I3128">
        <v>5</v>
      </c>
      <c r="J3128" s="6">
        <v>10810</v>
      </c>
      <c r="K3128">
        <v>27</v>
      </c>
      <c r="L3128" t="s">
        <v>10</v>
      </c>
    </row>
    <row r="3129" spans="1:12" x14ac:dyDescent="0.3">
      <c r="A3129" s="1">
        <v>45547</v>
      </c>
      <c r="B3129" s="6">
        <v>12428</v>
      </c>
      <c r="C3129">
        <v>39</v>
      </c>
      <c r="D3129" t="s">
        <v>8</v>
      </c>
      <c r="E3129" t="s">
        <v>9</v>
      </c>
      <c r="F3129" s="6">
        <v>10811</v>
      </c>
      <c r="G3129">
        <v>39</v>
      </c>
      <c r="H3129" s="6">
        <v>12428</v>
      </c>
      <c r="I3129">
        <v>5</v>
      </c>
      <c r="J3129" s="6">
        <v>10811</v>
      </c>
      <c r="K3129">
        <v>39</v>
      </c>
      <c r="L3129" t="s">
        <v>10</v>
      </c>
    </row>
    <row r="3130" spans="1:12" x14ac:dyDescent="0.3">
      <c r="A3130" s="1">
        <v>45577</v>
      </c>
      <c r="B3130" s="6">
        <v>6757</v>
      </c>
      <c r="C3130">
        <v>25</v>
      </c>
      <c r="D3130" t="s">
        <v>8</v>
      </c>
      <c r="E3130" t="s">
        <v>9</v>
      </c>
      <c r="F3130" s="6">
        <v>10812</v>
      </c>
      <c r="G3130">
        <v>25</v>
      </c>
      <c r="H3130" s="6">
        <v>6757</v>
      </c>
      <c r="I3130">
        <v>5</v>
      </c>
      <c r="J3130" s="6">
        <v>10812</v>
      </c>
      <c r="K3130">
        <v>25</v>
      </c>
      <c r="L3130" t="s">
        <v>10</v>
      </c>
    </row>
    <row r="3131" spans="1:12" x14ac:dyDescent="0.3">
      <c r="A3131" s="1">
        <v>45608</v>
      </c>
      <c r="B3131" s="6">
        <v>12396</v>
      </c>
      <c r="C3131">
        <v>77</v>
      </c>
      <c r="D3131" t="s">
        <v>8</v>
      </c>
      <c r="E3131" t="s">
        <v>11</v>
      </c>
      <c r="F3131" s="6">
        <v>10813</v>
      </c>
      <c r="G3131">
        <v>77</v>
      </c>
      <c r="H3131" s="6">
        <v>12396</v>
      </c>
      <c r="I3131">
        <v>3</v>
      </c>
      <c r="J3131" s="6">
        <v>10813</v>
      </c>
      <c r="K3131">
        <v>77</v>
      </c>
      <c r="L3131" t="s">
        <v>10</v>
      </c>
    </row>
    <row r="3132" spans="1:12" x14ac:dyDescent="0.3">
      <c r="A3132" s="1">
        <v>45642</v>
      </c>
      <c r="B3132" s="6">
        <v>14747</v>
      </c>
      <c r="C3132">
        <v>97</v>
      </c>
      <c r="D3132" t="s">
        <v>8</v>
      </c>
      <c r="E3132" t="s">
        <v>11</v>
      </c>
      <c r="F3132" s="6">
        <v>10818</v>
      </c>
      <c r="G3132">
        <v>97</v>
      </c>
      <c r="H3132" s="6">
        <v>14747</v>
      </c>
      <c r="I3132">
        <v>2</v>
      </c>
      <c r="J3132" s="6">
        <v>10818</v>
      </c>
      <c r="K3132">
        <v>97</v>
      </c>
      <c r="L3132" t="s">
        <v>10</v>
      </c>
    </row>
    <row r="3133" spans="1:12" x14ac:dyDescent="0.3">
      <c r="A3133" s="1">
        <v>45644</v>
      </c>
      <c r="B3133" s="6">
        <v>18682</v>
      </c>
      <c r="C3133">
        <v>99</v>
      </c>
      <c r="D3133" t="s">
        <v>13</v>
      </c>
      <c r="E3133" t="s">
        <v>14</v>
      </c>
      <c r="F3133" s="6">
        <v>10820</v>
      </c>
      <c r="G3133">
        <v>99</v>
      </c>
      <c r="H3133" s="6">
        <v>18682</v>
      </c>
      <c r="I3133">
        <v>1</v>
      </c>
      <c r="J3133" s="6">
        <v>10820</v>
      </c>
      <c r="K3133">
        <v>99</v>
      </c>
      <c r="L3133" t="s">
        <v>12</v>
      </c>
    </row>
    <row r="3134" spans="1:12" x14ac:dyDescent="0.3">
      <c r="A3134" s="1">
        <v>45645</v>
      </c>
      <c r="B3134" s="6">
        <v>6959</v>
      </c>
      <c r="C3134">
        <v>27</v>
      </c>
      <c r="D3134" t="s">
        <v>13</v>
      </c>
      <c r="E3134" t="s">
        <v>14</v>
      </c>
      <c r="F3134" s="6">
        <v>10821</v>
      </c>
      <c r="G3134">
        <v>27</v>
      </c>
      <c r="H3134" s="6">
        <v>6959</v>
      </c>
      <c r="I3134">
        <v>4</v>
      </c>
      <c r="J3134" s="6">
        <v>10821</v>
      </c>
      <c r="K3134">
        <v>27</v>
      </c>
      <c r="L3134" t="s">
        <v>12</v>
      </c>
    </row>
    <row r="3135" spans="1:12" x14ac:dyDescent="0.3">
      <c r="A3135" s="1">
        <v>45646</v>
      </c>
      <c r="B3135" s="6">
        <v>14165</v>
      </c>
      <c r="C3135">
        <v>75</v>
      </c>
      <c r="D3135" t="s">
        <v>15</v>
      </c>
      <c r="E3135" t="s">
        <v>16</v>
      </c>
      <c r="F3135" s="6">
        <v>10822</v>
      </c>
      <c r="G3135">
        <v>75</v>
      </c>
      <c r="H3135" s="6">
        <v>14165</v>
      </c>
      <c r="I3135">
        <v>3</v>
      </c>
      <c r="J3135" s="6">
        <v>10822</v>
      </c>
      <c r="K3135">
        <v>75</v>
      </c>
      <c r="L3135" t="s">
        <v>10</v>
      </c>
    </row>
    <row r="3136" spans="1:12" x14ac:dyDescent="0.3">
      <c r="A3136" s="1">
        <v>45647</v>
      </c>
      <c r="B3136" s="6">
        <v>17954</v>
      </c>
      <c r="C3136">
        <v>53</v>
      </c>
      <c r="D3136" t="s">
        <v>8</v>
      </c>
      <c r="E3136" t="s">
        <v>11</v>
      </c>
      <c r="F3136" s="6">
        <v>10823</v>
      </c>
      <c r="G3136">
        <v>53</v>
      </c>
      <c r="H3136" s="6">
        <v>17954</v>
      </c>
      <c r="I3136">
        <v>2</v>
      </c>
      <c r="J3136" s="6">
        <v>10823</v>
      </c>
      <c r="K3136">
        <v>53</v>
      </c>
      <c r="L3136" t="s">
        <v>12</v>
      </c>
    </row>
    <row r="3137" spans="1:12" x14ac:dyDescent="0.3">
      <c r="A3137" s="1">
        <v>45649</v>
      </c>
      <c r="B3137" s="6">
        <v>14880</v>
      </c>
      <c r="C3137">
        <v>71</v>
      </c>
      <c r="D3137" t="s">
        <v>13</v>
      </c>
      <c r="E3137" t="s">
        <v>14</v>
      </c>
      <c r="F3137" s="6">
        <v>10825</v>
      </c>
      <c r="G3137">
        <v>71</v>
      </c>
      <c r="H3137" s="6">
        <v>14880</v>
      </c>
      <c r="I3137">
        <v>5</v>
      </c>
      <c r="J3137" s="6">
        <v>10825</v>
      </c>
      <c r="K3137">
        <v>71</v>
      </c>
      <c r="L3137" t="s">
        <v>12</v>
      </c>
    </row>
    <row r="3138" spans="1:12" x14ac:dyDescent="0.3">
      <c r="A3138" s="1">
        <v>45650</v>
      </c>
      <c r="B3138" s="6">
        <v>17599</v>
      </c>
      <c r="C3138">
        <v>94</v>
      </c>
      <c r="D3138" t="s">
        <v>8</v>
      </c>
      <c r="E3138" t="s">
        <v>11</v>
      </c>
      <c r="F3138" s="6">
        <v>10826</v>
      </c>
      <c r="G3138">
        <v>94</v>
      </c>
      <c r="H3138" s="6">
        <v>17599</v>
      </c>
      <c r="I3138">
        <v>4</v>
      </c>
      <c r="J3138" s="6">
        <v>10826</v>
      </c>
      <c r="K3138">
        <v>94</v>
      </c>
      <c r="L3138" t="s">
        <v>12</v>
      </c>
    </row>
    <row r="3139" spans="1:12" x14ac:dyDescent="0.3">
      <c r="A3139" s="1">
        <v>45653</v>
      </c>
      <c r="B3139" s="6">
        <v>9130</v>
      </c>
      <c r="C3139">
        <v>23</v>
      </c>
      <c r="D3139" t="s">
        <v>8</v>
      </c>
      <c r="E3139" t="s">
        <v>11</v>
      </c>
      <c r="F3139" s="6">
        <v>10829</v>
      </c>
      <c r="G3139">
        <v>23</v>
      </c>
      <c r="H3139" s="6">
        <v>9130</v>
      </c>
      <c r="I3139">
        <v>3</v>
      </c>
      <c r="J3139" s="6">
        <v>10829</v>
      </c>
      <c r="K3139">
        <v>23</v>
      </c>
      <c r="L31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CleanedData</vt:lpstr>
      <vt:lpstr>Correlation Analysis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UG-Mendonca, Melora</cp:lastModifiedBy>
  <dcterms:created xsi:type="dcterms:W3CDTF">2024-04-13T21:39:14Z</dcterms:created>
  <dcterms:modified xsi:type="dcterms:W3CDTF">2024-04-13T21:39:14Z</dcterms:modified>
</cp:coreProperties>
</file>