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ede/Downloads/"/>
    </mc:Choice>
  </mc:AlternateContent>
  <xr:revisionPtr revIDLastSave="0" documentId="13_ncr:1_{63F04C33-B410-534F-99E2-1DA69A12871E}" xr6:coauthVersionLast="47" xr6:coauthVersionMax="47" xr10:uidLastSave="{00000000-0000-0000-0000-000000000000}"/>
  <bookViews>
    <workbookView xWindow="0" yWindow="0" windowWidth="33600" windowHeight="21000" xr2:uid="{00210FCF-D0F7-46B1-8D03-3FF1BA6BFFC1}"/>
  </bookViews>
  <sheets>
    <sheet name="Data_latih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F2" i="1"/>
  <c r="G2" i="1"/>
  <c r="H2" i="1"/>
  <c r="I2" i="1"/>
  <c r="J2" i="1"/>
  <c r="K2" i="1"/>
  <c r="L2" i="1"/>
  <c r="M2" i="1"/>
  <c r="N2" i="1"/>
  <c r="F3" i="1"/>
  <c r="G3" i="1"/>
  <c r="H3" i="1"/>
  <c r="I3" i="1"/>
  <c r="J3" i="1"/>
  <c r="K3" i="1"/>
  <c r="L3" i="1"/>
  <c r="M3" i="1"/>
  <c r="N3" i="1"/>
  <c r="F4" i="1"/>
  <c r="G4" i="1"/>
  <c r="H4" i="1"/>
  <c r="I4" i="1"/>
  <c r="J4" i="1"/>
  <c r="K4" i="1"/>
  <c r="L4" i="1"/>
  <c r="M4" i="1"/>
  <c r="N4" i="1"/>
  <c r="F5" i="1"/>
  <c r="G5" i="1"/>
  <c r="H5" i="1"/>
  <c r="I5" i="1"/>
  <c r="J5" i="1"/>
  <c r="K5" i="1"/>
  <c r="L5" i="1"/>
  <c r="M5" i="1"/>
  <c r="N5" i="1"/>
  <c r="F6" i="1"/>
  <c r="G6" i="1"/>
  <c r="H6" i="1"/>
  <c r="I6" i="1"/>
  <c r="J6" i="1"/>
  <c r="K6" i="1"/>
  <c r="L6" i="1"/>
  <c r="M6" i="1"/>
  <c r="N6" i="1"/>
  <c r="F7" i="1"/>
  <c r="G7" i="1"/>
  <c r="H7" i="1"/>
  <c r="I7" i="1"/>
  <c r="J7" i="1"/>
  <c r="K7" i="1"/>
  <c r="L7" i="1"/>
  <c r="M7" i="1"/>
  <c r="N7" i="1"/>
  <c r="F8" i="1"/>
  <c r="G8" i="1"/>
  <c r="H8" i="1"/>
  <c r="I8" i="1"/>
  <c r="J8" i="1"/>
  <c r="K8" i="1"/>
  <c r="L8" i="1"/>
  <c r="M8" i="1"/>
  <c r="N8" i="1"/>
  <c r="F9" i="1"/>
  <c r="G9" i="1"/>
  <c r="H9" i="1"/>
  <c r="I9" i="1"/>
  <c r="J9" i="1"/>
  <c r="K9" i="1"/>
  <c r="L9" i="1"/>
  <c r="M9" i="1"/>
  <c r="N9" i="1"/>
  <c r="F10" i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2" i="1"/>
  <c r="G12" i="1"/>
  <c r="H12" i="1"/>
  <c r="I12" i="1"/>
  <c r="J12" i="1"/>
  <c r="K12" i="1"/>
  <c r="L12" i="1"/>
  <c r="M12" i="1"/>
  <c r="N12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F21" i="1"/>
  <c r="G21" i="1"/>
  <c r="H21" i="1"/>
  <c r="I21" i="1"/>
  <c r="J21" i="1"/>
  <c r="K21" i="1"/>
  <c r="L21" i="1"/>
  <c r="M21" i="1"/>
  <c r="N21" i="1"/>
  <c r="F22" i="1"/>
  <c r="G22" i="1"/>
  <c r="H22" i="1"/>
  <c r="I22" i="1"/>
  <c r="J22" i="1"/>
  <c r="K22" i="1"/>
  <c r="L22" i="1"/>
  <c r="M22" i="1"/>
  <c r="N22" i="1"/>
  <c r="F23" i="1"/>
  <c r="G23" i="1"/>
  <c r="H23" i="1"/>
  <c r="I23" i="1"/>
  <c r="J23" i="1"/>
  <c r="K23" i="1"/>
  <c r="L23" i="1"/>
  <c r="M23" i="1"/>
  <c r="N23" i="1"/>
  <c r="F24" i="1"/>
  <c r="G24" i="1"/>
  <c r="H24" i="1"/>
  <c r="I24" i="1"/>
  <c r="J24" i="1"/>
  <c r="K24" i="1"/>
  <c r="L24" i="1"/>
  <c r="M24" i="1"/>
  <c r="N24" i="1"/>
  <c r="F25" i="1"/>
  <c r="G25" i="1"/>
  <c r="H25" i="1"/>
  <c r="I25" i="1"/>
  <c r="J25" i="1"/>
  <c r="K25" i="1"/>
  <c r="L25" i="1"/>
  <c r="M25" i="1"/>
  <c r="N25" i="1"/>
  <c r="F26" i="1"/>
  <c r="G26" i="1"/>
  <c r="H26" i="1"/>
  <c r="I26" i="1"/>
  <c r="J26" i="1"/>
  <c r="K26" i="1"/>
  <c r="L26" i="1"/>
  <c r="M26" i="1"/>
  <c r="N26" i="1"/>
  <c r="F27" i="1"/>
  <c r="G27" i="1"/>
  <c r="H27" i="1"/>
  <c r="I27" i="1"/>
  <c r="J27" i="1"/>
  <c r="K27" i="1"/>
  <c r="L27" i="1"/>
  <c r="M27" i="1"/>
  <c r="N27" i="1"/>
  <c r="F28" i="1"/>
  <c r="G28" i="1"/>
  <c r="H28" i="1"/>
  <c r="I28" i="1"/>
  <c r="J28" i="1"/>
  <c r="K28" i="1"/>
  <c r="L28" i="1"/>
  <c r="M28" i="1"/>
  <c r="N28" i="1"/>
  <c r="F29" i="1"/>
  <c r="G29" i="1"/>
  <c r="H29" i="1"/>
  <c r="I29" i="1"/>
  <c r="J29" i="1"/>
  <c r="K29" i="1"/>
  <c r="L29" i="1"/>
  <c r="M29" i="1"/>
  <c r="N29" i="1"/>
  <c r="F30" i="1"/>
  <c r="G30" i="1"/>
  <c r="H30" i="1"/>
  <c r="I30" i="1"/>
  <c r="J30" i="1"/>
  <c r="K30" i="1"/>
  <c r="L30" i="1"/>
  <c r="M30" i="1"/>
  <c r="N30" i="1"/>
  <c r="F31" i="1"/>
  <c r="G31" i="1"/>
  <c r="H31" i="1"/>
  <c r="I31" i="1"/>
  <c r="J31" i="1"/>
  <c r="K31" i="1"/>
  <c r="L31" i="1"/>
  <c r="M31" i="1"/>
  <c r="N31" i="1"/>
  <c r="F32" i="1"/>
  <c r="G32" i="1"/>
  <c r="H32" i="1"/>
  <c r="I32" i="1"/>
  <c r="J32" i="1"/>
  <c r="K32" i="1"/>
  <c r="L32" i="1"/>
  <c r="M32" i="1"/>
  <c r="N32" i="1"/>
  <c r="F33" i="1"/>
  <c r="G33" i="1"/>
  <c r="H33" i="1"/>
  <c r="I33" i="1"/>
  <c r="J33" i="1"/>
  <c r="K33" i="1"/>
  <c r="L33" i="1"/>
  <c r="M33" i="1"/>
  <c r="N33" i="1"/>
  <c r="F34" i="1"/>
  <c r="G34" i="1"/>
  <c r="H34" i="1"/>
  <c r="I34" i="1"/>
  <c r="J34" i="1"/>
  <c r="K34" i="1"/>
  <c r="L34" i="1"/>
  <c r="M34" i="1"/>
  <c r="N34" i="1"/>
  <c r="F35" i="1"/>
  <c r="G35" i="1"/>
  <c r="H35" i="1"/>
  <c r="I35" i="1"/>
  <c r="J35" i="1"/>
  <c r="K35" i="1"/>
  <c r="L35" i="1"/>
  <c r="M35" i="1"/>
  <c r="N35" i="1"/>
  <c r="F36" i="1"/>
  <c r="G36" i="1"/>
  <c r="H36" i="1"/>
  <c r="I36" i="1"/>
  <c r="J36" i="1"/>
  <c r="K36" i="1"/>
  <c r="L36" i="1"/>
  <c r="M36" i="1"/>
  <c r="N36" i="1"/>
  <c r="F37" i="1"/>
  <c r="G37" i="1"/>
  <c r="H37" i="1"/>
  <c r="I37" i="1"/>
  <c r="J37" i="1"/>
  <c r="K37" i="1"/>
  <c r="L37" i="1"/>
  <c r="M37" i="1"/>
  <c r="N37" i="1"/>
  <c r="F38" i="1"/>
  <c r="G38" i="1"/>
  <c r="H38" i="1"/>
  <c r="I38" i="1"/>
  <c r="J38" i="1"/>
  <c r="K38" i="1"/>
  <c r="L38" i="1"/>
  <c r="M38" i="1"/>
  <c r="N38" i="1"/>
  <c r="F39" i="1"/>
  <c r="G39" i="1"/>
  <c r="H39" i="1"/>
  <c r="I39" i="1"/>
  <c r="J39" i="1"/>
  <c r="K39" i="1"/>
  <c r="L39" i="1"/>
  <c r="M39" i="1"/>
  <c r="N39" i="1"/>
  <c r="F40" i="1"/>
  <c r="G40" i="1"/>
  <c r="H40" i="1"/>
  <c r="I40" i="1"/>
  <c r="J40" i="1"/>
  <c r="K40" i="1"/>
  <c r="L40" i="1"/>
  <c r="M40" i="1"/>
  <c r="N40" i="1"/>
  <c r="F41" i="1"/>
  <c r="G41" i="1"/>
  <c r="H41" i="1"/>
  <c r="I41" i="1"/>
  <c r="J41" i="1"/>
  <c r="K41" i="1"/>
  <c r="L41" i="1"/>
  <c r="M41" i="1"/>
  <c r="N41" i="1"/>
  <c r="F42" i="1"/>
  <c r="G42" i="1"/>
  <c r="H42" i="1"/>
  <c r="I42" i="1"/>
  <c r="J42" i="1"/>
  <c r="K42" i="1"/>
  <c r="L42" i="1"/>
  <c r="M42" i="1"/>
  <c r="N42" i="1"/>
  <c r="F43" i="1"/>
  <c r="G43" i="1"/>
  <c r="H43" i="1"/>
  <c r="I43" i="1"/>
  <c r="J43" i="1"/>
  <c r="K43" i="1"/>
  <c r="L43" i="1"/>
  <c r="M43" i="1"/>
  <c r="N43" i="1"/>
  <c r="F44" i="1"/>
  <c r="G44" i="1"/>
  <c r="H44" i="1"/>
  <c r="I44" i="1"/>
  <c r="J44" i="1"/>
  <c r="K44" i="1"/>
  <c r="L44" i="1"/>
  <c r="M44" i="1"/>
  <c r="N44" i="1"/>
  <c r="F45" i="1"/>
  <c r="G45" i="1"/>
  <c r="H45" i="1"/>
  <c r="I45" i="1"/>
  <c r="J45" i="1"/>
  <c r="K45" i="1"/>
  <c r="L45" i="1"/>
  <c r="M45" i="1"/>
  <c r="N45" i="1"/>
  <c r="F46" i="1"/>
  <c r="G46" i="1"/>
  <c r="H46" i="1"/>
  <c r="I46" i="1"/>
  <c r="J46" i="1"/>
  <c r="K46" i="1"/>
  <c r="L46" i="1"/>
  <c r="M46" i="1"/>
  <c r="N46" i="1"/>
  <c r="F47" i="1"/>
  <c r="G47" i="1"/>
  <c r="H47" i="1"/>
  <c r="I47" i="1"/>
  <c r="J47" i="1"/>
  <c r="K47" i="1"/>
  <c r="L47" i="1"/>
  <c r="M47" i="1"/>
  <c r="N47" i="1"/>
  <c r="F48" i="1"/>
  <c r="G48" i="1"/>
  <c r="H48" i="1"/>
  <c r="I48" i="1"/>
  <c r="J48" i="1"/>
  <c r="K48" i="1"/>
  <c r="L48" i="1"/>
  <c r="M48" i="1"/>
  <c r="N48" i="1"/>
  <c r="F49" i="1"/>
  <c r="G49" i="1"/>
  <c r="H49" i="1"/>
  <c r="I49" i="1"/>
  <c r="J49" i="1"/>
  <c r="K49" i="1"/>
  <c r="L49" i="1"/>
  <c r="M49" i="1"/>
  <c r="N49" i="1"/>
  <c r="F50" i="1"/>
  <c r="G50" i="1"/>
  <c r="H50" i="1"/>
  <c r="I50" i="1"/>
  <c r="J50" i="1"/>
  <c r="K50" i="1"/>
  <c r="L50" i="1"/>
  <c r="M50" i="1"/>
  <c r="N50" i="1"/>
  <c r="F51" i="1"/>
  <c r="G51" i="1"/>
  <c r="H51" i="1"/>
  <c r="I51" i="1"/>
  <c r="J51" i="1"/>
  <c r="K51" i="1"/>
  <c r="L51" i="1"/>
  <c r="M51" i="1"/>
  <c r="N51" i="1"/>
  <c r="F52" i="1"/>
  <c r="G52" i="1"/>
  <c r="H52" i="1"/>
  <c r="I52" i="1"/>
  <c r="J52" i="1"/>
  <c r="K52" i="1"/>
  <c r="L52" i="1"/>
  <c r="M52" i="1"/>
  <c r="N52" i="1"/>
  <c r="F53" i="1"/>
  <c r="G53" i="1"/>
  <c r="H53" i="1"/>
  <c r="I53" i="1"/>
  <c r="J53" i="1"/>
  <c r="K53" i="1"/>
  <c r="L53" i="1"/>
  <c r="M53" i="1"/>
  <c r="N53" i="1"/>
  <c r="F54" i="1"/>
  <c r="G54" i="1"/>
  <c r="H54" i="1"/>
  <c r="I54" i="1"/>
  <c r="J54" i="1"/>
  <c r="K54" i="1"/>
  <c r="L54" i="1"/>
  <c r="M54" i="1"/>
  <c r="N54" i="1"/>
  <c r="F55" i="1"/>
  <c r="G55" i="1"/>
  <c r="H55" i="1"/>
  <c r="I55" i="1"/>
  <c r="J55" i="1"/>
  <c r="K55" i="1"/>
  <c r="L55" i="1"/>
  <c r="M55" i="1"/>
  <c r="N55" i="1"/>
  <c r="F56" i="1"/>
  <c r="G56" i="1"/>
  <c r="H56" i="1"/>
  <c r="I56" i="1"/>
  <c r="J56" i="1"/>
  <c r="K56" i="1"/>
  <c r="L56" i="1"/>
  <c r="M56" i="1"/>
  <c r="N56" i="1"/>
  <c r="F57" i="1"/>
  <c r="G57" i="1"/>
  <c r="H57" i="1"/>
  <c r="I57" i="1"/>
  <c r="J57" i="1"/>
  <c r="K57" i="1"/>
  <c r="L57" i="1"/>
  <c r="M57" i="1"/>
  <c r="N57" i="1"/>
  <c r="F58" i="1"/>
  <c r="G58" i="1"/>
  <c r="H58" i="1"/>
  <c r="I58" i="1"/>
  <c r="J58" i="1"/>
  <c r="K58" i="1"/>
  <c r="L58" i="1"/>
  <c r="M58" i="1"/>
  <c r="N58" i="1"/>
  <c r="F59" i="1"/>
  <c r="G59" i="1"/>
  <c r="H59" i="1"/>
  <c r="I59" i="1"/>
  <c r="J59" i="1"/>
  <c r="K59" i="1"/>
  <c r="L59" i="1"/>
  <c r="M59" i="1"/>
  <c r="N59" i="1"/>
  <c r="F60" i="1"/>
  <c r="G60" i="1"/>
  <c r="H60" i="1"/>
  <c r="I60" i="1"/>
  <c r="J60" i="1"/>
  <c r="K60" i="1"/>
  <c r="L60" i="1"/>
  <c r="M60" i="1"/>
  <c r="N60" i="1"/>
  <c r="F61" i="1"/>
  <c r="G61" i="1"/>
  <c r="H61" i="1"/>
  <c r="I61" i="1"/>
  <c r="J61" i="1"/>
  <c r="K61" i="1"/>
  <c r="L61" i="1"/>
  <c r="M61" i="1"/>
  <c r="N61" i="1"/>
  <c r="F62" i="1"/>
  <c r="G62" i="1"/>
  <c r="H62" i="1"/>
  <c r="I62" i="1"/>
  <c r="J62" i="1"/>
  <c r="K62" i="1"/>
  <c r="L62" i="1"/>
  <c r="M62" i="1"/>
  <c r="N62" i="1"/>
  <c r="F63" i="1"/>
  <c r="G63" i="1"/>
  <c r="H63" i="1"/>
  <c r="I63" i="1"/>
  <c r="J63" i="1"/>
  <c r="K63" i="1"/>
  <c r="L63" i="1"/>
  <c r="M63" i="1"/>
  <c r="N63" i="1"/>
  <c r="F64" i="1"/>
  <c r="G64" i="1"/>
  <c r="H64" i="1"/>
  <c r="I64" i="1"/>
  <c r="J64" i="1"/>
  <c r="K64" i="1"/>
  <c r="L64" i="1"/>
  <c r="M64" i="1"/>
  <c r="N64" i="1"/>
  <c r="F65" i="1"/>
  <c r="G65" i="1"/>
  <c r="H65" i="1"/>
  <c r="I65" i="1"/>
  <c r="J65" i="1"/>
  <c r="K65" i="1"/>
  <c r="L65" i="1"/>
  <c r="M65" i="1"/>
  <c r="N65" i="1"/>
  <c r="F66" i="1"/>
  <c r="G66" i="1"/>
  <c r="H66" i="1"/>
  <c r="I66" i="1"/>
  <c r="J66" i="1"/>
  <c r="K66" i="1"/>
  <c r="L66" i="1"/>
  <c r="M66" i="1"/>
  <c r="N66" i="1"/>
  <c r="F67" i="1"/>
  <c r="G67" i="1"/>
  <c r="H67" i="1"/>
  <c r="I67" i="1"/>
  <c r="J67" i="1"/>
  <c r="K67" i="1"/>
  <c r="L67" i="1"/>
  <c r="M67" i="1"/>
  <c r="N67" i="1"/>
  <c r="F68" i="1"/>
  <c r="G68" i="1"/>
  <c r="H68" i="1"/>
  <c r="I68" i="1"/>
  <c r="J68" i="1"/>
  <c r="K68" i="1"/>
  <c r="L68" i="1"/>
  <c r="M68" i="1"/>
  <c r="N68" i="1"/>
  <c r="F69" i="1"/>
  <c r="G69" i="1"/>
  <c r="H69" i="1"/>
  <c r="I69" i="1"/>
  <c r="J69" i="1"/>
  <c r="K69" i="1"/>
  <c r="L69" i="1"/>
  <c r="M69" i="1"/>
  <c r="N69" i="1"/>
  <c r="F70" i="1"/>
  <c r="G70" i="1"/>
  <c r="H70" i="1"/>
  <c r="I70" i="1"/>
  <c r="J70" i="1"/>
  <c r="K70" i="1"/>
  <c r="L70" i="1"/>
  <c r="M70" i="1"/>
  <c r="N70" i="1"/>
  <c r="F71" i="1"/>
  <c r="G71" i="1"/>
  <c r="H71" i="1"/>
  <c r="I71" i="1"/>
  <c r="J71" i="1"/>
  <c r="K71" i="1"/>
  <c r="L71" i="1"/>
  <c r="M71" i="1"/>
  <c r="N71" i="1"/>
  <c r="F72" i="1"/>
  <c r="G72" i="1"/>
  <c r="H72" i="1"/>
  <c r="I72" i="1"/>
  <c r="J72" i="1"/>
  <c r="K72" i="1"/>
  <c r="L72" i="1"/>
  <c r="M72" i="1"/>
  <c r="N72" i="1"/>
  <c r="F73" i="1"/>
  <c r="G73" i="1"/>
  <c r="H73" i="1"/>
  <c r="I73" i="1"/>
  <c r="J73" i="1"/>
  <c r="K73" i="1"/>
  <c r="L73" i="1"/>
  <c r="M73" i="1"/>
  <c r="N73" i="1"/>
  <c r="F74" i="1"/>
  <c r="G74" i="1"/>
  <c r="H74" i="1"/>
  <c r="I74" i="1"/>
  <c r="J74" i="1"/>
  <c r="K74" i="1"/>
  <c r="L74" i="1"/>
  <c r="M74" i="1"/>
  <c r="N74" i="1"/>
  <c r="F75" i="1"/>
  <c r="G75" i="1"/>
  <c r="H75" i="1"/>
  <c r="I75" i="1"/>
  <c r="J75" i="1"/>
  <c r="K75" i="1"/>
  <c r="L75" i="1"/>
  <c r="M75" i="1"/>
  <c r="N75" i="1"/>
  <c r="F76" i="1"/>
  <c r="G76" i="1"/>
  <c r="H76" i="1"/>
  <c r="I76" i="1"/>
  <c r="J76" i="1"/>
  <c r="K76" i="1"/>
  <c r="L76" i="1"/>
  <c r="M76" i="1"/>
  <c r="N76" i="1"/>
  <c r="F77" i="1"/>
  <c r="G77" i="1"/>
  <c r="H77" i="1"/>
  <c r="I77" i="1"/>
  <c r="J77" i="1"/>
  <c r="K77" i="1"/>
  <c r="L77" i="1"/>
  <c r="M77" i="1"/>
  <c r="N77" i="1"/>
  <c r="F78" i="1"/>
  <c r="G78" i="1"/>
  <c r="H78" i="1"/>
  <c r="I78" i="1"/>
  <c r="J78" i="1"/>
  <c r="K78" i="1"/>
  <c r="L78" i="1"/>
  <c r="M78" i="1"/>
  <c r="N78" i="1"/>
  <c r="F79" i="1"/>
  <c r="G79" i="1"/>
  <c r="H79" i="1"/>
  <c r="I79" i="1"/>
  <c r="J79" i="1"/>
  <c r="K79" i="1"/>
  <c r="L79" i="1"/>
  <c r="M79" i="1"/>
  <c r="N79" i="1"/>
  <c r="F80" i="1"/>
  <c r="G80" i="1"/>
  <c r="H80" i="1"/>
  <c r="I80" i="1"/>
  <c r="J80" i="1"/>
  <c r="K80" i="1"/>
  <c r="L80" i="1"/>
  <c r="M80" i="1"/>
  <c r="N80" i="1"/>
  <c r="F81" i="1"/>
  <c r="G81" i="1"/>
  <c r="H81" i="1"/>
  <c r="I81" i="1"/>
  <c r="J81" i="1"/>
  <c r="K81" i="1"/>
  <c r="L81" i="1"/>
  <c r="M81" i="1"/>
  <c r="N81" i="1"/>
  <c r="F82" i="1"/>
  <c r="G82" i="1"/>
  <c r="H82" i="1"/>
  <c r="I82" i="1"/>
  <c r="J82" i="1"/>
  <c r="K82" i="1"/>
  <c r="L82" i="1"/>
  <c r="M82" i="1"/>
  <c r="N82" i="1"/>
  <c r="F83" i="1"/>
  <c r="G83" i="1"/>
  <c r="H83" i="1"/>
  <c r="I83" i="1"/>
  <c r="J83" i="1"/>
  <c r="K83" i="1"/>
  <c r="L83" i="1"/>
  <c r="M83" i="1"/>
  <c r="N83" i="1"/>
  <c r="F84" i="1"/>
  <c r="G84" i="1"/>
  <c r="H84" i="1"/>
  <c r="I84" i="1"/>
  <c r="J84" i="1"/>
  <c r="K84" i="1"/>
  <c r="L84" i="1"/>
  <c r="M84" i="1"/>
  <c r="N84" i="1"/>
  <c r="F85" i="1"/>
  <c r="G85" i="1"/>
  <c r="H85" i="1"/>
  <c r="I85" i="1"/>
  <c r="J85" i="1"/>
  <c r="K85" i="1"/>
  <c r="L85" i="1"/>
  <c r="M85" i="1"/>
  <c r="N85" i="1"/>
  <c r="F86" i="1"/>
  <c r="G86" i="1"/>
  <c r="H86" i="1"/>
  <c r="I86" i="1"/>
  <c r="J86" i="1"/>
  <c r="K86" i="1"/>
  <c r="L86" i="1"/>
  <c r="M86" i="1"/>
  <c r="N86" i="1"/>
  <c r="F87" i="1"/>
  <c r="G87" i="1"/>
  <c r="H87" i="1"/>
  <c r="I87" i="1"/>
  <c r="J87" i="1"/>
  <c r="K87" i="1"/>
  <c r="L87" i="1"/>
  <c r="M87" i="1"/>
  <c r="N87" i="1"/>
  <c r="F88" i="1"/>
  <c r="G88" i="1"/>
  <c r="H88" i="1"/>
  <c r="I88" i="1"/>
  <c r="J88" i="1"/>
  <c r="K88" i="1"/>
  <c r="L88" i="1"/>
  <c r="M88" i="1"/>
  <c r="N88" i="1"/>
  <c r="F89" i="1"/>
  <c r="G89" i="1"/>
  <c r="H89" i="1"/>
  <c r="I89" i="1"/>
  <c r="J89" i="1"/>
  <c r="K89" i="1"/>
  <c r="L89" i="1"/>
  <c r="M89" i="1"/>
  <c r="N89" i="1"/>
  <c r="F90" i="1"/>
  <c r="G90" i="1"/>
  <c r="H90" i="1"/>
  <c r="I90" i="1"/>
  <c r="J90" i="1"/>
  <c r="K90" i="1"/>
  <c r="L90" i="1"/>
  <c r="M90" i="1"/>
  <c r="N90" i="1"/>
  <c r="F91" i="1"/>
  <c r="G91" i="1"/>
  <c r="H91" i="1"/>
  <c r="I91" i="1"/>
  <c r="J91" i="1"/>
  <c r="K91" i="1"/>
  <c r="L91" i="1"/>
  <c r="M91" i="1"/>
  <c r="N91" i="1"/>
  <c r="F92" i="1"/>
  <c r="G92" i="1"/>
  <c r="H92" i="1"/>
  <c r="I92" i="1"/>
  <c r="J92" i="1"/>
  <c r="K92" i="1"/>
  <c r="L92" i="1"/>
  <c r="M92" i="1"/>
  <c r="N92" i="1"/>
  <c r="F93" i="1"/>
  <c r="G93" i="1"/>
  <c r="H93" i="1"/>
  <c r="I93" i="1"/>
  <c r="J93" i="1"/>
  <c r="K93" i="1"/>
  <c r="L93" i="1"/>
  <c r="M93" i="1"/>
  <c r="N93" i="1"/>
  <c r="F94" i="1"/>
  <c r="G94" i="1"/>
  <c r="H94" i="1"/>
  <c r="I94" i="1"/>
  <c r="J94" i="1"/>
  <c r="K94" i="1"/>
  <c r="L94" i="1"/>
  <c r="M94" i="1"/>
  <c r="N94" i="1"/>
  <c r="F95" i="1"/>
  <c r="G95" i="1"/>
  <c r="H95" i="1"/>
  <c r="I95" i="1"/>
  <c r="J95" i="1"/>
  <c r="K95" i="1"/>
  <c r="L95" i="1"/>
  <c r="M95" i="1"/>
  <c r="N95" i="1"/>
  <c r="F96" i="1"/>
  <c r="G96" i="1"/>
  <c r="H96" i="1"/>
  <c r="I96" i="1"/>
  <c r="J96" i="1"/>
  <c r="K96" i="1"/>
  <c r="L96" i="1"/>
  <c r="M96" i="1"/>
  <c r="N96" i="1"/>
  <c r="F97" i="1"/>
  <c r="G97" i="1"/>
  <c r="H97" i="1"/>
  <c r="I97" i="1"/>
  <c r="J97" i="1"/>
  <c r="K97" i="1"/>
  <c r="L97" i="1"/>
  <c r="M97" i="1"/>
  <c r="N97" i="1"/>
  <c r="F98" i="1"/>
  <c r="G98" i="1"/>
  <c r="H98" i="1"/>
  <c r="I98" i="1"/>
  <c r="J98" i="1"/>
  <c r="K98" i="1"/>
  <c r="L98" i="1"/>
  <c r="M98" i="1"/>
  <c r="N98" i="1"/>
  <c r="F99" i="1"/>
  <c r="G99" i="1"/>
  <c r="H99" i="1"/>
  <c r="I99" i="1"/>
  <c r="J99" i="1"/>
  <c r="K99" i="1"/>
  <c r="L99" i="1"/>
  <c r="M99" i="1"/>
  <c r="N99" i="1"/>
  <c r="F100" i="1"/>
  <c r="G100" i="1"/>
  <c r="H100" i="1"/>
  <c r="I100" i="1"/>
  <c r="J100" i="1"/>
  <c r="K100" i="1"/>
  <c r="L100" i="1"/>
  <c r="M100" i="1"/>
  <c r="N100" i="1"/>
  <c r="F101" i="1"/>
  <c r="G101" i="1"/>
  <c r="H101" i="1"/>
  <c r="I101" i="1"/>
  <c r="J101" i="1"/>
  <c r="K101" i="1"/>
  <c r="L101" i="1"/>
  <c r="M101" i="1"/>
  <c r="N101" i="1"/>
  <c r="F102" i="1"/>
  <c r="G102" i="1"/>
  <c r="H102" i="1"/>
  <c r="I102" i="1"/>
  <c r="J102" i="1"/>
  <c r="K102" i="1"/>
  <c r="L102" i="1"/>
  <c r="M102" i="1"/>
  <c r="N102" i="1"/>
  <c r="F103" i="1"/>
  <c r="G103" i="1"/>
  <c r="H103" i="1"/>
  <c r="I103" i="1"/>
  <c r="J103" i="1"/>
  <c r="K103" i="1"/>
  <c r="L103" i="1"/>
  <c r="M103" i="1"/>
  <c r="N103" i="1"/>
  <c r="F104" i="1"/>
  <c r="G104" i="1"/>
  <c r="H104" i="1"/>
  <c r="I104" i="1"/>
  <c r="J104" i="1"/>
  <c r="K104" i="1"/>
  <c r="L104" i="1"/>
  <c r="M104" i="1"/>
  <c r="N104" i="1"/>
  <c r="F105" i="1"/>
  <c r="G105" i="1"/>
  <c r="H105" i="1"/>
  <c r="I105" i="1"/>
  <c r="J105" i="1"/>
  <c r="K105" i="1"/>
  <c r="L105" i="1"/>
  <c r="M105" i="1"/>
  <c r="N105" i="1"/>
  <c r="F106" i="1"/>
  <c r="G106" i="1"/>
  <c r="H106" i="1"/>
  <c r="I106" i="1"/>
  <c r="J106" i="1"/>
  <c r="K106" i="1"/>
  <c r="L106" i="1"/>
  <c r="M106" i="1"/>
  <c r="N106" i="1"/>
  <c r="F107" i="1"/>
  <c r="G107" i="1"/>
  <c r="H107" i="1"/>
  <c r="I107" i="1"/>
  <c r="J107" i="1"/>
  <c r="K107" i="1"/>
  <c r="L107" i="1"/>
  <c r="M107" i="1"/>
  <c r="N107" i="1"/>
  <c r="F108" i="1"/>
  <c r="G108" i="1"/>
  <c r="H108" i="1"/>
  <c r="I108" i="1"/>
  <c r="J108" i="1"/>
  <c r="K108" i="1"/>
  <c r="L108" i="1"/>
  <c r="M108" i="1"/>
  <c r="N108" i="1"/>
  <c r="F109" i="1"/>
  <c r="G109" i="1"/>
  <c r="H109" i="1"/>
  <c r="I109" i="1"/>
  <c r="J109" i="1"/>
  <c r="K109" i="1"/>
  <c r="L109" i="1"/>
  <c r="M109" i="1"/>
  <c r="N109" i="1"/>
  <c r="F110" i="1"/>
  <c r="G110" i="1"/>
  <c r="H110" i="1"/>
  <c r="I110" i="1"/>
  <c r="J110" i="1"/>
  <c r="K110" i="1"/>
  <c r="L110" i="1"/>
  <c r="M110" i="1"/>
  <c r="N110" i="1"/>
  <c r="F111" i="1"/>
  <c r="G111" i="1"/>
  <c r="H111" i="1"/>
  <c r="I111" i="1"/>
  <c r="J111" i="1"/>
  <c r="K111" i="1"/>
  <c r="L111" i="1"/>
  <c r="M111" i="1"/>
  <c r="N111" i="1"/>
  <c r="F112" i="1"/>
  <c r="G112" i="1"/>
  <c r="H112" i="1"/>
  <c r="I112" i="1"/>
  <c r="J112" i="1"/>
  <c r="K112" i="1"/>
  <c r="L112" i="1"/>
  <c r="M112" i="1"/>
  <c r="N112" i="1"/>
  <c r="F113" i="1"/>
  <c r="G113" i="1"/>
  <c r="H113" i="1"/>
  <c r="I113" i="1"/>
  <c r="J113" i="1"/>
  <c r="K113" i="1"/>
  <c r="L113" i="1"/>
  <c r="M113" i="1"/>
  <c r="N113" i="1"/>
  <c r="F114" i="1"/>
  <c r="G114" i="1"/>
  <c r="H114" i="1"/>
  <c r="I114" i="1"/>
  <c r="J114" i="1"/>
  <c r="K114" i="1"/>
  <c r="L114" i="1"/>
  <c r="M114" i="1"/>
  <c r="N114" i="1"/>
  <c r="F115" i="1"/>
  <c r="G115" i="1"/>
  <c r="H115" i="1"/>
  <c r="I115" i="1"/>
  <c r="J115" i="1"/>
  <c r="K115" i="1"/>
  <c r="L115" i="1"/>
  <c r="M115" i="1"/>
  <c r="N115" i="1"/>
  <c r="F116" i="1"/>
  <c r="G116" i="1"/>
  <c r="H116" i="1"/>
  <c r="I116" i="1"/>
  <c r="J116" i="1"/>
  <c r="K116" i="1"/>
  <c r="L116" i="1"/>
  <c r="M116" i="1"/>
  <c r="N116" i="1"/>
  <c r="F117" i="1"/>
  <c r="G117" i="1"/>
  <c r="H117" i="1"/>
  <c r="I117" i="1"/>
  <c r="J117" i="1"/>
  <c r="K117" i="1"/>
  <c r="L117" i="1"/>
  <c r="M117" i="1"/>
  <c r="N117" i="1"/>
  <c r="F118" i="1"/>
  <c r="G118" i="1"/>
  <c r="H118" i="1"/>
  <c r="I118" i="1"/>
  <c r="J118" i="1"/>
  <c r="K118" i="1"/>
  <c r="L118" i="1"/>
  <c r="M118" i="1"/>
  <c r="N118" i="1"/>
  <c r="F119" i="1"/>
  <c r="G119" i="1"/>
  <c r="H119" i="1"/>
  <c r="I119" i="1"/>
  <c r="J119" i="1"/>
  <c r="K119" i="1"/>
  <c r="L119" i="1"/>
  <c r="M119" i="1"/>
  <c r="N119" i="1"/>
  <c r="F120" i="1"/>
  <c r="G120" i="1"/>
  <c r="H120" i="1"/>
  <c r="I120" i="1"/>
  <c r="J120" i="1"/>
  <c r="K120" i="1"/>
  <c r="L120" i="1"/>
  <c r="M120" i="1"/>
  <c r="N120" i="1"/>
  <c r="F121" i="1"/>
  <c r="G121" i="1"/>
  <c r="H121" i="1"/>
  <c r="I121" i="1"/>
  <c r="J121" i="1"/>
  <c r="K121" i="1"/>
  <c r="L121" i="1"/>
  <c r="M121" i="1"/>
  <c r="N121" i="1"/>
  <c r="F122" i="1"/>
  <c r="G122" i="1"/>
  <c r="H122" i="1"/>
  <c r="I122" i="1"/>
  <c r="J122" i="1"/>
  <c r="K122" i="1"/>
  <c r="L122" i="1"/>
  <c r="M122" i="1"/>
  <c r="N122" i="1"/>
  <c r="F123" i="1"/>
  <c r="G123" i="1"/>
  <c r="H123" i="1"/>
  <c r="I123" i="1"/>
  <c r="J123" i="1"/>
  <c r="K123" i="1"/>
  <c r="L123" i="1"/>
  <c r="M123" i="1"/>
  <c r="N123" i="1"/>
  <c r="F124" i="1"/>
  <c r="G124" i="1"/>
  <c r="H124" i="1"/>
  <c r="I124" i="1"/>
  <c r="J124" i="1"/>
  <c r="K124" i="1"/>
  <c r="L124" i="1"/>
  <c r="M124" i="1"/>
  <c r="N124" i="1"/>
  <c r="F125" i="1"/>
  <c r="G125" i="1"/>
  <c r="H125" i="1"/>
  <c r="I125" i="1"/>
  <c r="J125" i="1"/>
  <c r="K125" i="1"/>
  <c r="L125" i="1"/>
  <c r="M125" i="1"/>
  <c r="N125" i="1"/>
  <c r="F126" i="1"/>
  <c r="G126" i="1"/>
  <c r="H126" i="1"/>
  <c r="I126" i="1"/>
  <c r="J126" i="1"/>
  <c r="K126" i="1"/>
  <c r="L126" i="1"/>
  <c r="M126" i="1"/>
  <c r="N126" i="1"/>
  <c r="F127" i="1"/>
  <c r="G127" i="1"/>
  <c r="H127" i="1"/>
  <c r="I127" i="1"/>
  <c r="J127" i="1"/>
  <c r="K127" i="1"/>
  <c r="L127" i="1"/>
  <c r="M127" i="1"/>
  <c r="N127" i="1"/>
  <c r="F128" i="1"/>
  <c r="G128" i="1"/>
  <c r="H128" i="1"/>
  <c r="I128" i="1"/>
  <c r="J128" i="1"/>
  <c r="K128" i="1"/>
  <c r="L128" i="1"/>
  <c r="M128" i="1"/>
  <c r="N128" i="1"/>
  <c r="F129" i="1"/>
  <c r="G129" i="1"/>
  <c r="H129" i="1"/>
  <c r="I129" i="1"/>
  <c r="J129" i="1"/>
  <c r="K129" i="1"/>
  <c r="L129" i="1"/>
  <c r="M129" i="1"/>
  <c r="N129" i="1"/>
  <c r="F130" i="1"/>
  <c r="G130" i="1"/>
  <c r="H130" i="1"/>
  <c r="I130" i="1"/>
  <c r="J130" i="1"/>
  <c r="K130" i="1"/>
  <c r="L130" i="1"/>
  <c r="M130" i="1"/>
  <c r="N130" i="1"/>
  <c r="F131" i="1"/>
  <c r="G131" i="1"/>
  <c r="H131" i="1"/>
  <c r="I131" i="1"/>
  <c r="J131" i="1"/>
  <c r="K131" i="1"/>
  <c r="L131" i="1"/>
  <c r="M131" i="1"/>
  <c r="N131" i="1"/>
  <c r="F132" i="1"/>
  <c r="G132" i="1"/>
  <c r="H132" i="1"/>
  <c r="I132" i="1"/>
  <c r="J132" i="1"/>
  <c r="K132" i="1"/>
  <c r="L132" i="1"/>
  <c r="M132" i="1"/>
  <c r="N132" i="1"/>
  <c r="F133" i="1"/>
  <c r="G133" i="1"/>
  <c r="H133" i="1"/>
  <c r="I133" i="1"/>
  <c r="J133" i="1"/>
  <c r="K133" i="1"/>
  <c r="L133" i="1"/>
  <c r="M133" i="1"/>
  <c r="N133" i="1"/>
  <c r="F134" i="1"/>
  <c r="G134" i="1"/>
  <c r="H134" i="1"/>
  <c r="I134" i="1"/>
  <c r="J134" i="1"/>
  <c r="K134" i="1"/>
  <c r="L134" i="1"/>
  <c r="M134" i="1"/>
  <c r="N134" i="1"/>
  <c r="F135" i="1"/>
  <c r="G135" i="1"/>
  <c r="H135" i="1"/>
  <c r="I135" i="1"/>
  <c r="J135" i="1"/>
  <c r="K135" i="1"/>
  <c r="L135" i="1"/>
  <c r="M135" i="1"/>
  <c r="N135" i="1"/>
  <c r="F136" i="1"/>
  <c r="G136" i="1"/>
  <c r="H136" i="1"/>
  <c r="I136" i="1"/>
  <c r="J136" i="1"/>
  <c r="K136" i="1"/>
  <c r="L136" i="1"/>
  <c r="M136" i="1"/>
  <c r="N136" i="1"/>
  <c r="F137" i="1"/>
  <c r="G137" i="1"/>
  <c r="H137" i="1"/>
  <c r="I137" i="1"/>
  <c r="J137" i="1"/>
  <c r="K137" i="1"/>
  <c r="L137" i="1"/>
  <c r="M137" i="1"/>
  <c r="N137" i="1"/>
  <c r="F138" i="1"/>
  <c r="G138" i="1"/>
  <c r="H138" i="1"/>
  <c r="I138" i="1"/>
  <c r="J138" i="1"/>
  <c r="K138" i="1"/>
  <c r="L138" i="1"/>
  <c r="M138" i="1"/>
  <c r="N138" i="1"/>
  <c r="F139" i="1"/>
  <c r="G139" i="1"/>
  <c r="H139" i="1"/>
  <c r="I139" i="1"/>
  <c r="J139" i="1"/>
  <c r="K139" i="1"/>
  <c r="L139" i="1"/>
  <c r="M139" i="1"/>
  <c r="N139" i="1"/>
  <c r="F140" i="1"/>
  <c r="G140" i="1"/>
  <c r="H140" i="1"/>
  <c r="I140" i="1"/>
  <c r="J140" i="1"/>
  <c r="K140" i="1"/>
  <c r="L140" i="1"/>
  <c r="M140" i="1"/>
  <c r="N140" i="1"/>
  <c r="F141" i="1"/>
  <c r="G141" i="1"/>
  <c r="H141" i="1"/>
  <c r="I141" i="1"/>
  <c r="J141" i="1"/>
  <c r="K141" i="1"/>
  <c r="L141" i="1"/>
  <c r="M141" i="1"/>
  <c r="N141" i="1"/>
  <c r="F142" i="1"/>
  <c r="G142" i="1"/>
  <c r="H142" i="1"/>
  <c r="I142" i="1"/>
  <c r="J142" i="1"/>
  <c r="K142" i="1"/>
  <c r="L142" i="1"/>
  <c r="M142" i="1"/>
  <c r="N142" i="1"/>
  <c r="F143" i="1"/>
  <c r="G143" i="1"/>
  <c r="H143" i="1"/>
  <c r="I143" i="1"/>
  <c r="J143" i="1"/>
  <c r="K143" i="1"/>
  <c r="L143" i="1"/>
  <c r="M143" i="1"/>
  <c r="N143" i="1"/>
  <c r="F144" i="1"/>
  <c r="G144" i="1"/>
  <c r="H144" i="1"/>
  <c r="I144" i="1"/>
  <c r="J144" i="1"/>
  <c r="K144" i="1"/>
  <c r="L144" i="1"/>
  <c r="M144" i="1"/>
  <c r="N144" i="1"/>
  <c r="F145" i="1"/>
  <c r="G145" i="1"/>
  <c r="H145" i="1"/>
  <c r="I145" i="1"/>
  <c r="J145" i="1"/>
  <c r="K145" i="1"/>
  <c r="L145" i="1"/>
  <c r="M145" i="1"/>
  <c r="N145" i="1"/>
  <c r="F146" i="1"/>
  <c r="G146" i="1"/>
  <c r="H146" i="1"/>
  <c r="I146" i="1"/>
  <c r="J146" i="1"/>
  <c r="K146" i="1"/>
  <c r="L146" i="1"/>
  <c r="M146" i="1"/>
  <c r="N146" i="1"/>
  <c r="F147" i="1"/>
  <c r="G147" i="1"/>
  <c r="H147" i="1"/>
  <c r="I147" i="1"/>
  <c r="J147" i="1"/>
  <c r="K147" i="1"/>
  <c r="L147" i="1"/>
  <c r="M147" i="1"/>
  <c r="N147" i="1"/>
  <c r="F148" i="1"/>
  <c r="G148" i="1"/>
  <c r="H148" i="1"/>
  <c r="I148" i="1"/>
  <c r="J148" i="1"/>
  <c r="K148" i="1"/>
  <c r="L148" i="1"/>
  <c r="M148" i="1"/>
  <c r="N148" i="1"/>
  <c r="F149" i="1"/>
  <c r="G149" i="1"/>
  <c r="H149" i="1"/>
  <c r="I149" i="1"/>
  <c r="J149" i="1"/>
  <c r="K149" i="1"/>
  <c r="L149" i="1"/>
  <c r="M149" i="1"/>
  <c r="N149" i="1"/>
  <c r="F150" i="1"/>
  <c r="G150" i="1"/>
  <c r="H150" i="1"/>
  <c r="I150" i="1"/>
  <c r="J150" i="1"/>
  <c r="K150" i="1"/>
  <c r="L150" i="1"/>
  <c r="M150" i="1"/>
  <c r="N150" i="1"/>
  <c r="F151" i="1"/>
  <c r="G151" i="1"/>
  <c r="H151" i="1"/>
  <c r="I151" i="1"/>
  <c r="J151" i="1"/>
  <c r="K151" i="1"/>
  <c r="L151" i="1"/>
  <c r="M151" i="1"/>
  <c r="N151" i="1"/>
  <c r="F152" i="1"/>
  <c r="G152" i="1"/>
  <c r="H152" i="1"/>
  <c r="I152" i="1"/>
  <c r="J152" i="1"/>
  <c r="K152" i="1"/>
  <c r="L152" i="1"/>
  <c r="M152" i="1"/>
  <c r="N152" i="1"/>
  <c r="F153" i="1"/>
  <c r="G153" i="1"/>
  <c r="H153" i="1"/>
  <c r="I153" i="1"/>
  <c r="J153" i="1"/>
  <c r="K153" i="1"/>
  <c r="L153" i="1"/>
  <c r="M153" i="1"/>
  <c r="N153" i="1"/>
  <c r="F154" i="1"/>
  <c r="G154" i="1"/>
  <c r="H154" i="1"/>
  <c r="I154" i="1"/>
  <c r="J154" i="1"/>
  <c r="K154" i="1"/>
  <c r="L154" i="1"/>
  <c r="M154" i="1"/>
  <c r="N154" i="1"/>
  <c r="F155" i="1"/>
  <c r="G155" i="1"/>
  <c r="H155" i="1"/>
  <c r="I155" i="1"/>
  <c r="J155" i="1"/>
  <c r="K155" i="1"/>
  <c r="L155" i="1"/>
  <c r="M155" i="1"/>
  <c r="N155" i="1"/>
  <c r="F156" i="1"/>
  <c r="G156" i="1"/>
  <c r="H156" i="1"/>
  <c r="I156" i="1"/>
  <c r="J156" i="1"/>
  <c r="K156" i="1"/>
  <c r="L156" i="1"/>
  <c r="M156" i="1"/>
  <c r="N156" i="1"/>
  <c r="F157" i="1"/>
  <c r="G157" i="1"/>
  <c r="H157" i="1"/>
  <c r="I157" i="1"/>
  <c r="J157" i="1"/>
  <c r="K157" i="1"/>
  <c r="L157" i="1"/>
  <c r="M157" i="1"/>
  <c r="N157" i="1"/>
  <c r="F158" i="1"/>
  <c r="G158" i="1"/>
  <c r="H158" i="1"/>
  <c r="I158" i="1"/>
  <c r="J158" i="1"/>
  <c r="K158" i="1"/>
  <c r="L158" i="1"/>
  <c r="M158" i="1"/>
  <c r="N158" i="1"/>
  <c r="F159" i="1"/>
  <c r="G159" i="1"/>
  <c r="H159" i="1"/>
  <c r="I159" i="1"/>
  <c r="J159" i="1"/>
  <c r="K159" i="1"/>
  <c r="L159" i="1"/>
  <c r="M159" i="1"/>
  <c r="N159" i="1"/>
  <c r="F160" i="1"/>
  <c r="G160" i="1"/>
  <c r="H160" i="1"/>
  <c r="I160" i="1"/>
  <c r="J160" i="1"/>
  <c r="K160" i="1"/>
  <c r="L160" i="1"/>
  <c r="M160" i="1"/>
  <c r="N160" i="1"/>
  <c r="F161" i="1"/>
  <c r="G161" i="1"/>
  <c r="H161" i="1"/>
  <c r="I161" i="1"/>
  <c r="J161" i="1"/>
  <c r="K161" i="1"/>
  <c r="L161" i="1"/>
  <c r="M161" i="1"/>
  <c r="N161" i="1"/>
  <c r="F162" i="1"/>
  <c r="G162" i="1"/>
  <c r="H162" i="1"/>
  <c r="I162" i="1"/>
  <c r="J162" i="1"/>
  <c r="K162" i="1"/>
  <c r="L162" i="1"/>
  <c r="M162" i="1"/>
  <c r="N162" i="1"/>
  <c r="F163" i="1"/>
  <c r="G163" i="1"/>
  <c r="H163" i="1"/>
  <c r="I163" i="1"/>
  <c r="J163" i="1"/>
  <c r="K163" i="1"/>
  <c r="L163" i="1"/>
  <c r="M163" i="1"/>
  <c r="N163" i="1"/>
  <c r="F164" i="1"/>
  <c r="G164" i="1"/>
  <c r="H164" i="1"/>
  <c r="I164" i="1"/>
  <c r="J164" i="1"/>
  <c r="K164" i="1"/>
  <c r="L164" i="1"/>
  <c r="M164" i="1"/>
  <c r="N164" i="1"/>
  <c r="F165" i="1"/>
  <c r="G165" i="1"/>
  <c r="H165" i="1"/>
  <c r="I165" i="1"/>
  <c r="J165" i="1"/>
  <c r="K165" i="1"/>
  <c r="L165" i="1"/>
  <c r="M165" i="1"/>
  <c r="N165" i="1"/>
  <c r="F166" i="1"/>
  <c r="G166" i="1"/>
  <c r="H166" i="1"/>
  <c r="I166" i="1"/>
  <c r="J166" i="1"/>
  <c r="K166" i="1"/>
  <c r="L166" i="1"/>
  <c r="M166" i="1"/>
  <c r="N166" i="1"/>
  <c r="F167" i="1"/>
  <c r="G167" i="1"/>
  <c r="H167" i="1"/>
  <c r="I167" i="1"/>
  <c r="J167" i="1"/>
  <c r="K167" i="1"/>
  <c r="L167" i="1"/>
  <c r="M167" i="1"/>
  <c r="N167" i="1"/>
  <c r="F168" i="1"/>
  <c r="G168" i="1"/>
  <c r="H168" i="1"/>
  <c r="I168" i="1"/>
  <c r="J168" i="1"/>
  <c r="K168" i="1"/>
  <c r="L168" i="1"/>
  <c r="M168" i="1"/>
  <c r="N168" i="1"/>
  <c r="F169" i="1"/>
  <c r="G169" i="1"/>
  <c r="H169" i="1"/>
  <c r="I169" i="1"/>
  <c r="J169" i="1"/>
  <c r="K169" i="1"/>
  <c r="L169" i="1"/>
  <c r="M169" i="1"/>
  <c r="N169" i="1"/>
  <c r="F170" i="1"/>
  <c r="G170" i="1"/>
  <c r="H170" i="1"/>
  <c r="I170" i="1"/>
  <c r="J170" i="1"/>
  <c r="K170" i="1"/>
  <c r="L170" i="1"/>
  <c r="M170" i="1"/>
  <c r="N170" i="1"/>
  <c r="F171" i="1"/>
  <c r="G171" i="1"/>
  <c r="H171" i="1"/>
  <c r="I171" i="1"/>
  <c r="J171" i="1"/>
  <c r="K171" i="1"/>
  <c r="L171" i="1"/>
  <c r="M171" i="1"/>
  <c r="N171" i="1"/>
  <c r="F172" i="1"/>
  <c r="G172" i="1"/>
  <c r="H172" i="1"/>
  <c r="I172" i="1"/>
  <c r="J172" i="1"/>
  <c r="K172" i="1"/>
  <c r="L172" i="1"/>
  <c r="M172" i="1"/>
  <c r="N172" i="1"/>
  <c r="F173" i="1"/>
  <c r="G173" i="1"/>
  <c r="H173" i="1"/>
  <c r="I173" i="1"/>
  <c r="J173" i="1"/>
  <c r="K173" i="1"/>
  <c r="L173" i="1"/>
  <c r="M173" i="1"/>
  <c r="N173" i="1"/>
  <c r="F174" i="1"/>
  <c r="G174" i="1"/>
  <c r="H174" i="1"/>
  <c r="I174" i="1"/>
  <c r="J174" i="1"/>
  <c r="K174" i="1"/>
  <c r="L174" i="1"/>
  <c r="M174" i="1"/>
  <c r="N174" i="1"/>
  <c r="F175" i="1"/>
  <c r="G175" i="1"/>
  <c r="H175" i="1"/>
  <c r="I175" i="1"/>
  <c r="J175" i="1"/>
  <c r="K175" i="1"/>
  <c r="L175" i="1"/>
  <c r="M175" i="1"/>
  <c r="N175" i="1"/>
  <c r="F176" i="1"/>
  <c r="G176" i="1"/>
  <c r="H176" i="1"/>
  <c r="I176" i="1"/>
  <c r="J176" i="1"/>
  <c r="K176" i="1"/>
  <c r="L176" i="1"/>
  <c r="M176" i="1"/>
  <c r="N176" i="1"/>
  <c r="F177" i="1"/>
  <c r="G177" i="1"/>
  <c r="H177" i="1"/>
  <c r="I177" i="1"/>
  <c r="J177" i="1"/>
  <c r="K177" i="1"/>
  <c r="L177" i="1"/>
  <c r="M177" i="1"/>
  <c r="N177" i="1"/>
  <c r="F178" i="1"/>
  <c r="G178" i="1"/>
  <c r="H178" i="1"/>
  <c r="I178" i="1"/>
  <c r="J178" i="1"/>
  <c r="K178" i="1"/>
  <c r="L178" i="1"/>
  <c r="M178" i="1"/>
  <c r="N178" i="1"/>
  <c r="F179" i="1"/>
  <c r="G179" i="1"/>
  <c r="H179" i="1"/>
  <c r="I179" i="1"/>
  <c r="J179" i="1"/>
  <c r="K179" i="1"/>
  <c r="L179" i="1"/>
  <c r="M179" i="1"/>
  <c r="N179" i="1"/>
  <c r="F180" i="1"/>
  <c r="G180" i="1"/>
  <c r="H180" i="1"/>
  <c r="I180" i="1"/>
  <c r="J180" i="1"/>
  <c r="K180" i="1"/>
  <c r="L180" i="1"/>
  <c r="M180" i="1"/>
  <c r="N180" i="1"/>
  <c r="F181" i="1"/>
  <c r="G181" i="1"/>
  <c r="H181" i="1"/>
  <c r="I181" i="1"/>
  <c r="J181" i="1"/>
  <c r="K181" i="1"/>
  <c r="L181" i="1"/>
  <c r="M181" i="1"/>
  <c r="N181" i="1"/>
  <c r="F182" i="1"/>
  <c r="G182" i="1"/>
  <c r="H182" i="1"/>
  <c r="I182" i="1"/>
  <c r="J182" i="1"/>
  <c r="K182" i="1"/>
  <c r="L182" i="1"/>
  <c r="M182" i="1"/>
  <c r="N182" i="1"/>
  <c r="F183" i="1"/>
  <c r="G183" i="1"/>
  <c r="H183" i="1"/>
  <c r="I183" i="1"/>
  <c r="J183" i="1"/>
  <c r="K183" i="1"/>
  <c r="L183" i="1"/>
  <c r="M183" i="1"/>
  <c r="N183" i="1"/>
  <c r="F184" i="1"/>
  <c r="G184" i="1"/>
  <c r="H184" i="1"/>
  <c r="I184" i="1"/>
  <c r="J184" i="1"/>
  <c r="K184" i="1"/>
  <c r="L184" i="1"/>
  <c r="M184" i="1"/>
  <c r="N184" i="1"/>
  <c r="F185" i="1"/>
  <c r="G185" i="1"/>
  <c r="H185" i="1"/>
  <c r="I185" i="1"/>
  <c r="J185" i="1"/>
  <c r="K185" i="1"/>
  <c r="L185" i="1"/>
  <c r="M185" i="1"/>
  <c r="N185" i="1"/>
  <c r="F186" i="1"/>
  <c r="G186" i="1"/>
  <c r="H186" i="1"/>
  <c r="I186" i="1"/>
  <c r="J186" i="1"/>
  <c r="K186" i="1"/>
  <c r="L186" i="1"/>
  <c r="M186" i="1"/>
  <c r="N186" i="1"/>
  <c r="F187" i="1"/>
  <c r="G187" i="1"/>
  <c r="H187" i="1"/>
  <c r="I187" i="1"/>
  <c r="J187" i="1"/>
  <c r="K187" i="1"/>
  <c r="L187" i="1"/>
  <c r="M187" i="1"/>
  <c r="N187" i="1"/>
  <c r="F188" i="1"/>
  <c r="G188" i="1"/>
  <c r="H188" i="1"/>
  <c r="I188" i="1"/>
  <c r="J188" i="1"/>
  <c r="K188" i="1"/>
  <c r="L188" i="1"/>
  <c r="M188" i="1"/>
  <c r="N188" i="1"/>
  <c r="F189" i="1"/>
  <c r="G189" i="1"/>
  <c r="H189" i="1"/>
  <c r="I189" i="1"/>
  <c r="J189" i="1"/>
  <c r="K189" i="1"/>
  <c r="L189" i="1"/>
  <c r="M189" i="1"/>
  <c r="N189" i="1"/>
  <c r="F190" i="1"/>
  <c r="G190" i="1"/>
  <c r="H190" i="1"/>
  <c r="I190" i="1"/>
  <c r="J190" i="1"/>
  <c r="K190" i="1"/>
  <c r="L190" i="1"/>
  <c r="M190" i="1"/>
  <c r="N190" i="1"/>
  <c r="F191" i="1"/>
  <c r="G191" i="1"/>
  <c r="H191" i="1"/>
  <c r="I191" i="1"/>
  <c r="J191" i="1"/>
  <c r="K191" i="1"/>
  <c r="L191" i="1"/>
  <c r="M191" i="1"/>
  <c r="N191" i="1"/>
  <c r="F192" i="1"/>
  <c r="G192" i="1"/>
  <c r="H192" i="1"/>
  <c r="I192" i="1"/>
  <c r="J192" i="1"/>
  <c r="K192" i="1"/>
  <c r="L192" i="1"/>
  <c r="M192" i="1"/>
  <c r="N192" i="1"/>
  <c r="F193" i="1"/>
  <c r="G193" i="1"/>
  <c r="H193" i="1"/>
  <c r="I193" i="1"/>
  <c r="J193" i="1"/>
  <c r="K193" i="1"/>
  <c r="L193" i="1"/>
  <c r="M193" i="1"/>
  <c r="N193" i="1"/>
  <c r="F194" i="1"/>
  <c r="G194" i="1"/>
  <c r="H194" i="1"/>
  <c r="I194" i="1"/>
  <c r="J194" i="1"/>
  <c r="K194" i="1"/>
  <c r="L194" i="1"/>
  <c r="M194" i="1"/>
  <c r="N194" i="1"/>
  <c r="F195" i="1"/>
  <c r="G195" i="1"/>
  <c r="H195" i="1"/>
  <c r="I195" i="1"/>
  <c r="J195" i="1"/>
  <c r="K195" i="1"/>
  <c r="L195" i="1"/>
  <c r="M195" i="1"/>
  <c r="N195" i="1"/>
  <c r="F196" i="1"/>
  <c r="G196" i="1"/>
  <c r="H196" i="1"/>
  <c r="I196" i="1"/>
  <c r="J196" i="1"/>
  <c r="K196" i="1"/>
  <c r="L196" i="1"/>
  <c r="M196" i="1"/>
  <c r="N196" i="1"/>
  <c r="F197" i="1"/>
  <c r="G197" i="1"/>
  <c r="H197" i="1"/>
  <c r="I197" i="1"/>
  <c r="J197" i="1"/>
  <c r="K197" i="1"/>
  <c r="L197" i="1"/>
  <c r="M197" i="1"/>
  <c r="N197" i="1"/>
  <c r="F198" i="1"/>
  <c r="G198" i="1"/>
  <c r="H198" i="1"/>
  <c r="I198" i="1"/>
  <c r="J198" i="1"/>
  <c r="K198" i="1"/>
  <c r="L198" i="1"/>
  <c r="M198" i="1"/>
  <c r="N198" i="1"/>
  <c r="F199" i="1"/>
  <c r="G199" i="1"/>
  <c r="H199" i="1"/>
  <c r="I199" i="1"/>
  <c r="J199" i="1"/>
  <c r="K199" i="1"/>
  <c r="L199" i="1"/>
  <c r="M199" i="1"/>
  <c r="N199" i="1"/>
  <c r="F200" i="1"/>
  <c r="G200" i="1"/>
  <c r="H200" i="1"/>
  <c r="I200" i="1"/>
  <c r="J200" i="1"/>
  <c r="K200" i="1"/>
  <c r="L200" i="1"/>
  <c r="M200" i="1"/>
  <c r="N200" i="1"/>
  <c r="F201" i="1"/>
  <c r="G201" i="1"/>
  <c r="H201" i="1"/>
  <c r="I201" i="1"/>
  <c r="J201" i="1"/>
  <c r="K201" i="1"/>
  <c r="L201" i="1"/>
  <c r="M201" i="1"/>
  <c r="N201" i="1"/>
  <c r="F202" i="1"/>
  <c r="G202" i="1"/>
  <c r="H202" i="1"/>
  <c r="I202" i="1"/>
  <c r="J202" i="1"/>
  <c r="K202" i="1"/>
  <c r="L202" i="1"/>
  <c r="M202" i="1"/>
  <c r="N202" i="1"/>
  <c r="F203" i="1"/>
  <c r="G203" i="1"/>
  <c r="H203" i="1"/>
  <c r="I203" i="1"/>
  <c r="J203" i="1"/>
  <c r="K203" i="1"/>
  <c r="L203" i="1"/>
  <c r="M203" i="1"/>
  <c r="N203" i="1"/>
  <c r="F204" i="1"/>
  <c r="G204" i="1"/>
  <c r="H204" i="1"/>
  <c r="I204" i="1"/>
  <c r="J204" i="1"/>
  <c r="K204" i="1"/>
  <c r="L204" i="1"/>
  <c r="M204" i="1"/>
  <c r="N204" i="1"/>
  <c r="F205" i="1"/>
  <c r="G205" i="1"/>
  <c r="H205" i="1"/>
  <c r="I205" i="1"/>
  <c r="J205" i="1"/>
  <c r="K205" i="1"/>
  <c r="L205" i="1"/>
  <c r="M205" i="1"/>
  <c r="N205" i="1"/>
  <c r="F206" i="1"/>
  <c r="G206" i="1"/>
  <c r="H206" i="1"/>
  <c r="I206" i="1"/>
  <c r="J206" i="1"/>
  <c r="K206" i="1"/>
  <c r="L206" i="1"/>
  <c r="M206" i="1"/>
  <c r="N206" i="1"/>
  <c r="F207" i="1"/>
  <c r="G207" i="1"/>
  <c r="H207" i="1"/>
  <c r="I207" i="1"/>
  <c r="J207" i="1"/>
  <c r="K207" i="1"/>
  <c r="L207" i="1"/>
  <c r="M207" i="1"/>
  <c r="N207" i="1"/>
  <c r="F208" i="1"/>
  <c r="G208" i="1"/>
  <c r="H208" i="1"/>
  <c r="I208" i="1"/>
  <c r="J208" i="1"/>
  <c r="K208" i="1"/>
  <c r="L208" i="1"/>
  <c r="M208" i="1"/>
  <c r="N208" i="1"/>
  <c r="F209" i="1"/>
  <c r="G209" i="1"/>
  <c r="H209" i="1"/>
  <c r="I209" i="1"/>
  <c r="J209" i="1"/>
  <c r="K209" i="1"/>
  <c r="L209" i="1"/>
  <c r="M209" i="1"/>
  <c r="N209" i="1"/>
  <c r="F210" i="1"/>
  <c r="G210" i="1"/>
  <c r="H210" i="1"/>
  <c r="I210" i="1"/>
  <c r="J210" i="1"/>
  <c r="K210" i="1"/>
  <c r="L210" i="1"/>
  <c r="M210" i="1"/>
  <c r="N210" i="1"/>
  <c r="F211" i="1"/>
  <c r="G211" i="1"/>
  <c r="H211" i="1"/>
  <c r="I211" i="1"/>
  <c r="J211" i="1"/>
  <c r="K211" i="1"/>
  <c r="L211" i="1"/>
  <c r="M211" i="1"/>
  <c r="N211" i="1"/>
  <c r="F212" i="1"/>
  <c r="G212" i="1"/>
  <c r="H212" i="1"/>
  <c r="I212" i="1"/>
  <c r="J212" i="1"/>
  <c r="K212" i="1"/>
  <c r="L212" i="1"/>
  <c r="M212" i="1"/>
  <c r="N212" i="1"/>
  <c r="F213" i="1"/>
  <c r="G213" i="1"/>
  <c r="H213" i="1"/>
  <c r="I213" i="1"/>
  <c r="J213" i="1"/>
  <c r="K213" i="1"/>
  <c r="L213" i="1"/>
  <c r="M213" i="1"/>
  <c r="N213" i="1"/>
  <c r="F214" i="1"/>
  <c r="G214" i="1"/>
  <c r="H214" i="1"/>
  <c r="I214" i="1"/>
  <c r="J214" i="1"/>
  <c r="K214" i="1"/>
  <c r="L214" i="1"/>
  <c r="M214" i="1"/>
  <c r="N214" i="1"/>
  <c r="F215" i="1"/>
  <c r="G215" i="1"/>
  <c r="H215" i="1"/>
  <c r="I215" i="1"/>
  <c r="J215" i="1"/>
  <c r="K215" i="1"/>
  <c r="L215" i="1"/>
  <c r="M215" i="1"/>
  <c r="N215" i="1"/>
  <c r="F216" i="1"/>
  <c r="G216" i="1"/>
  <c r="H216" i="1"/>
  <c r="I216" i="1"/>
  <c r="J216" i="1"/>
  <c r="K216" i="1"/>
  <c r="L216" i="1"/>
  <c r="M216" i="1"/>
  <c r="N216" i="1"/>
  <c r="F217" i="1"/>
  <c r="G217" i="1"/>
  <c r="H217" i="1"/>
  <c r="I217" i="1"/>
  <c r="J217" i="1"/>
  <c r="K217" i="1"/>
  <c r="L217" i="1"/>
  <c r="M217" i="1"/>
  <c r="N217" i="1"/>
  <c r="E217" i="1" a="1"/>
  <c r="E217" i="1" s="1"/>
  <c r="E216" i="1" a="1"/>
  <c r="E216" i="1" s="1"/>
  <c r="E215" i="1" a="1"/>
  <c r="E215" i="1" s="1"/>
  <c r="E214" i="1" a="1"/>
  <c r="E214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 a="1"/>
  <c r="E207" i="1" s="1"/>
  <c r="E206" i="1" a="1"/>
  <c r="E206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/>
  <c r="E132" i="1" a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E2" i="1" a="1"/>
  <c r="E2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<sst xmlns="http://schemas.openxmlformats.org/spreadsheetml/2006/main" count="19" uniqueCount="19">
  <si>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Kualitas tidur</t>
  </si>
  <si>
    <t>Waktu rebahan sebelum tertidur (Menit)</t>
  </si>
  <si>
    <t>Waktu tertidur (Jam)</t>
  </si>
  <si>
    <t>Waktu di atas kasur (rebahan sampai bangun pagi) (Jam)</t>
  </si>
  <si>
    <t>Tidak dapat tertidur dalam 30 menit</t>
  </si>
  <si>
    <t>bangun tengah malam atau dini hari</t>
  </si>
  <si>
    <t>bangun ke kamar mandi</t>
  </si>
  <si>
    <t>tidak dapat bernafas dengan baik saat tertidur</t>
  </si>
  <si>
    <t>batuk atau mendengkur</t>
  </si>
  <si>
    <t>kedinginan saat tertidur</t>
  </si>
  <si>
    <t>kepanasan saat tertidur</t>
  </si>
  <si>
    <t>terbangun karena mimpi buruk</t>
  </si>
  <si>
    <t>merasakan nyeri saat tertidur</t>
  </si>
  <si>
    <t>gangguan lain saat tertidur</t>
  </si>
  <si>
    <t>konsumsi obat tidur</t>
  </si>
  <si>
    <t>mengantuk pada saat beraktifitas</t>
  </si>
  <si>
    <t>memikirkan masalah saat beraktifitas</t>
  </si>
  <si>
    <t>kualitas tidur secara objektif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</si>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</sst>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sz val="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aede/Downloads/Survei%20Pola%20Tidur%20pada%20Dewasa%20Muda%20(Response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_data"/>
      <sheetName val="skoring"/>
      <sheetName val="skoring_last"/>
    </sheetNames>
    <sheetDataSet>
      <sheetData sheetId="0">
        <row r="2">
          <cell r="H2" t="str">
            <v>31 - 60 Menit</v>
          </cell>
          <cell r="L2" t="str">
            <v>1x Seminggu</v>
          </cell>
        </row>
        <row r="3">
          <cell r="H3" t="str">
            <v>16 - 30 menit</v>
          </cell>
          <cell r="L3" t="str">
            <v>2x Seminggu</v>
          </cell>
        </row>
        <row r="4">
          <cell r="H4" t="str">
            <v>&gt;60 Menit</v>
          </cell>
          <cell r="L4" t="str">
            <v>1x Seminggu</v>
          </cell>
        </row>
        <row r="5">
          <cell r="H5" t="str">
            <v>&lt;= 15 Menit</v>
          </cell>
          <cell r="L5" t="str">
            <v>Tidak Pernah</v>
          </cell>
        </row>
        <row r="6">
          <cell r="H6" t="str">
            <v>16 - 30 menit</v>
          </cell>
          <cell r="L6" t="str">
            <v>Tidak Pernah</v>
          </cell>
        </row>
        <row r="7">
          <cell r="H7" t="str">
            <v>31 - 60 Menit</v>
          </cell>
          <cell r="L7" t="str">
            <v>1x Seminggu</v>
          </cell>
        </row>
        <row r="8">
          <cell r="H8" t="str">
            <v>16 - 30 menit</v>
          </cell>
          <cell r="L8" t="str">
            <v>Tidak Pernah</v>
          </cell>
        </row>
        <row r="9">
          <cell r="H9" t="str">
            <v>31 - 60 Menit</v>
          </cell>
          <cell r="L9" t="str">
            <v>1x Seminggu</v>
          </cell>
        </row>
        <row r="10">
          <cell r="H10" t="str">
            <v>16 - 30 menit</v>
          </cell>
          <cell r="L10" t="str">
            <v>1x Seminggu</v>
          </cell>
        </row>
        <row r="11">
          <cell r="H11" t="str">
            <v>31 - 60 Menit</v>
          </cell>
          <cell r="L11" t="str">
            <v>2x Seminggu</v>
          </cell>
        </row>
        <row r="12">
          <cell r="H12" t="str">
            <v>&gt;60 Menit</v>
          </cell>
          <cell r="L12" t="str">
            <v>&gt;= 3x Seminggu</v>
          </cell>
        </row>
        <row r="13">
          <cell r="H13" t="str">
            <v>16 - 30 menit</v>
          </cell>
          <cell r="L13" t="str">
            <v>1x Seminggu</v>
          </cell>
        </row>
        <row r="14">
          <cell r="H14" t="str">
            <v>31 - 60 Menit</v>
          </cell>
          <cell r="L14" t="str">
            <v>&gt;= 3x Seminggu</v>
          </cell>
        </row>
        <row r="15">
          <cell r="H15" t="str">
            <v>16 - 30 menit</v>
          </cell>
          <cell r="L15" t="str">
            <v>Tidak Pernah</v>
          </cell>
        </row>
        <row r="16">
          <cell r="H16" t="str">
            <v>&gt;60 Menit</v>
          </cell>
          <cell r="L16" t="str">
            <v>Tidak Pernah</v>
          </cell>
        </row>
        <row r="17">
          <cell r="H17" t="str">
            <v>31 - 60 Menit</v>
          </cell>
          <cell r="L17" t="str">
            <v>&gt;= 3x Seminggu</v>
          </cell>
        </row>
        <row r="18">
          <cell r="H18" t="str">
            <v>&lt;= 15 Menit</v>
          </cell>
          <cell r="L18" t="str">
            <v>1x Seminggu</v>
          </cell>
        </row>
        <row r="19">
          <cell r="H19" t="str">
            <v>16 - 30 menit</v>
          </cell>
          <cell r="L19" t="str">
            <v>2x Seminggu</v>
          </cell>
        </row>
        <row r="20">
          <cell r="H20" t="str">
            <v>16 - 30 menit</v>
          </cell>
          <cell r="L20" t="str">
            <v>2x Seminggu</v>
          </cell>
        </row>
        <row r="21">
          <cell r="H21" t="str">
            <v>&gt;60 Menit</v>
          </cell>
          <cell r="L21" t="str">
            <v>1x Seminggu</v>
          </cell>
        </row>
        <row r="22">
          <cell r="H22" t="str">
            <v>16 - 30 menit</v>
          </cell>
          <cell r="L22" t="str">
            <v>1x Seminggu</v>
          </cell>
        </row>
        <row r="23">
          <cell r="H23" t="str">
            <v>31 - 60 Menit</v>
          </cell>
          <cell r="L23" t="str">
            <v>2x Seminggu</v>
          </cell>
        </row>
        <row r="24">
          <cell r="H24" t="str">
            <v>&lt;= 15 Menit</v>
          </cell>
          <cell r="L24" t="str">
            <v>2x Seminggu</v>
          </cell>
        </row>
        <row r="25">
          <cell r="H25" t="str">
            <v>&gt;60 Menit</v>
          </cell>
          <cell r="L25" t="str">
            <v>1x Seminggu</v>
          </cell>
        </row>
        <row r="26">
          <cell r="H26" t="str">
            <v>&gt;60 Menit</v>
          </cell>
          <cell r="L26" t="str">
            <v>2x Seminggu</v>
          </cell>
        </row>
        <row r="27">
          <cell r="H27" t="str">
            <v>16 - 30 menit</v>
          </cell>
          <cell r="L27" t="str">
            <v>2x Seminggu</v>
          </cell>
        </row>
        <row r="28">
          <cell r="H28" t="str">
            <v>&lt;= 15 Menit</v>
          </cell>
          <cell r="L28" t="str">
            <v>2x Seminggu</v>
          </cell>
        </row>
        <row r="29">
          <cell r="H29" t="str">
            <v>16 - 30 menit</v>
          </cell>
          <cell r="L29" t="str">
            <v>&gt;= 3x Seminggu</v>
          </cell>
        </row>
        <row r="30">
          <cell r="H30" t="str">
            <v>31 - 60 Menit</v>
          </cell>
          <cell r="L30" t="str">
            <v>2x Seminggu</v>
          </cell>
        </row>
        <row r="31">
          <cell r="H31" t="str">
            <v>16 - 30 menit</v>
          </cell>
          <cell r="L31" t="str">
            <v>1x Seminggu</v>
          </cell>
        </row>
        <row r="32">
          <cell r="H32" t="str">
            <v>16 - 30 menit</v>
          </cell>
          <cell r="L32" t="str">
            <v>2x Seminggu</v>
          </cell>
        </row>
        <row r="33">
          <cell r="H33" t="str">
            <v>16 - 30 menit</v>
          </cell>
          <cell r="L33" t="str">
            <v>2x Seminggu</v>
          </cell>
        </row>
        <row r="34">
          <cell r="H34" t="str">
            <v>16 - 30 menit</v>
          </cell>
          <cell r="L34" t="str">
            <v>&gt;= 3x Seminggu</v>
          </cell>
        </row>
        <row r="35">
          <cell r="H35" t="str">
            <v>16 - 30 menit</v>
          </cell>
          <cell r="L35" t="str">
            <v>2x Seminggu</v>
          </cell>
        </row>
        <row r="36">
          <cell r="H36" t="str">
            <v>31 - 60 Menit</v>
          </cell>
          <cell r="L36" t="str">
            <v>2x Seminggu</v>
          </cell>
        </row>
        <row r="37">
          <cell r="H37" t="str">
            <v>31 - 60 Menit</v>
          </cell>
          <cell r="L37" t="str">
            <v>2x Seminggu</v>
          </cell>
        </row>
        <row r="38">
          <cell r="H38" t="str">
            <v>31 - 60 Menit</v>
          </cell>
          <cell r="L38" t="str">
            <v>1x Seminggu</v>
          </cell>
        </row>
        <row r="39">
          <cell r="H39" t="str">
            <v>&lt;= 15 Menit</v>
          </cell>
          <cell r="L39" t="str">
            <v>&gt;= 3x Seminggu</v>
          </cell>
        </row>
        <row r="40">
          <cell r="H40" t="str">
            <v>31 - 60 Menit</v>
          </cell>
          <cell r="L40" t="str">
            <v>1x Seminggu</v>
          </cell>
        </row>
        <row r="41">
          <cell r="H41" t="str">
            <v>&gt;60 Menit</v>
          </cell>
          <cell r="L41" t="str">
            <v>&gt;= 3x Seminggu</v>
          </cell>
        </row>
        <row r="42">
          <cell r="H42" t="str">
            <v>31 - 60 Menit</v>
          </cell>
          <cell r="L42" t="str">
            <v>2x Seminggu</v>
          </cell>
        </row>
        <row r="43">
          <cell r="H43" t="str">
            <v>16 - 30 menit</v>
          </cell>
          <cell r="L43" t="str">
            <v>2x Seminggu</v>
          </cell>
        </row>
        <row r="44">
          <cell r="H44" t="str">
            <v>31 - 60 Menit</v>
          </cell>
          <cell r="L44" t="str">
            <v>2x Seminggu</v>
          </cell>
        </row>
        <row r="45">
          <cell r="H45" t="str">
            <v>31 - 60 Menit</v>
          </cell>
          <cell r="L45" t="str">
            <v>1x Seminggu</v>
          </cell>
        </row>
        <row r="46">
          <cell r="H46" t="str">
            <v>31 - 60 Menit</v>
          </cell>
          <cell r="L46" t="str">
            <v>1x Seminggu</v>
          </cell>
        </row>
        <row r="47">
          <cell r="H47" t="str">
            <v>31 - 60 Menit</v>
          </cell>
          <cell r="L47" t="str">
            <v>&gt;= 3x Seminggu</v>
          </cell>
        </row>
        <row r="48">
          <cell r="H48" t="str">
            <v>31 - 60 Menit</v>
          </cell>
          <cell r="L48" t="str">
            <v>2x Seminggu</v>
          </cell>
        </row>
        <row r="49">
          <cell r="H49" t="str">
            <v>31 - 60 Menit</v>
          </cell>
          <cell r="L49" t="str">
            <v>&gt;= 3x Seminggu</v>
          </cell>
        </row>
        <row r="50">
          <cell r="H50" t="str">
            <v>31 - 60 Menit</v>
          </cell>
          <cell r="L50" t="str">
            <v>2x Seminggu</v>
          </cell>
        </row>
        <row r="51">
          <cell r="H51" t="str">
            <v>31 - 60 Menit</v>
          </cell>
          <cell r="L51" t="str">
            <v>1x Seminggu</v>
          </cell>
        </row>
        <row r="52">
          <cell r="H52" t="str">
            <v>31 - 60 Menit</v>
          </cell>
          <cell r="L52" t="str">
            <v>1x Seminggu</v>
          </cell>
        </row>
        <row r="53">
          <cell r="H53" t="str">
            <v>&gt;60 Menit</v>
          </cell>
          <cell r="L53" t="str">
            <v>&gt;= 3x Seminggu</v>
          </cell>
        </row>
        <row r="54">
          <cell r="H54" t="str">
            <v>31 - 60 Menit</v>
          </cell>
          <cell r="L54" t="str">
            <v>2x Seminggu</v>
          </cell>
        </row>
        <row r="55">
          <cell r="H55" t="str">
            <v>31 - 60 Menit</v>
          </cell>
          <cell r="L55" t="str">
            <v>1x Seminggu</v>
          </cell>
        </row>
        <row r="56">
          <cell r="H56" t="str">
            <v>31 - 60 Menit</v>
          </cell>
          <cell r="L56" t="str">
            <v>1x Seminggu</v>
          </cell>
        </row>
        <row r="57">
          <cell r="H57" t="str">
            <v>31 - 60 Menit</v>
          </cell>
          <cell r="L57" t="str">
            <v>&gt;= 3x Seminggu</v>
          </cell>
        </row>
        <row r="58">
          <cell r="H58" t="str">
            <v>31 - 60 Menit</v>
          </cell>
          <cell r="L58" t="str">
            <v>1x Seminggu</v>
          </cell>
        </row>
        <row r="59">
          <cell r="H59" t="str">
            <v>16 - 30 menit</v>
          </cell>
          <cell r="L59" t="str">
            <v>2x Seminggu</v>
          </cell>
        </row>
        <row r="60">
          <cell r="H60" t="str">
            <v>31 - 60 Menit</v>
          </cell>
          <cell r="L60" t="str">
            <v>1x Seminggu</v>
          </cell>
        </row>
        <row r="61">
          <cell r="H61" t="str">
            <v>16 - 30 menit</v>
          </cell>
          <cell r="L61" t="str">
            <v>1x Seminggu</v>
          </cell>
        </row>
        <row r="62">
          <cell r="H62" t="str">
            <v>31 - 60 Menit</v>
          </cell>
          <cell r="L62" t="str">
            <v>1x Seminggu</v>
          </cell>
        </row>
        <row r="63">
          <cell r="H63" t="str">
            <v>16 - 30 menit</v>
          </cell>
          <cell r="L63" t="str">
            <v>1x Seminggu</v>
          </cell>
        </row>
        <row r="64">
          <cell r="H64" t="str">
            <v>31 - 60 Menit</v>
          </cell>
          <cell r="L64" t="str">
            <v>2x Seminggu</v>
          </cell>
        </row>
        <row r="65">
          <cell r="H65" t="str">
            <v>31 - 60 Menit</v>
          </cell>
          <cell r="L65" t="str">
            <v>1x Seminggu</v>
          </cell>
        </row>
        <row r="66">
          <cell r="H66" t="str">
            <v>31 - 60 Menit</v>
          </cell>
          <cell r="L66" t="str">
            <v>2x Seminggu</v>
          </cell>
        </row>
        <row r="67">
          <cell r="H67" t="str">
            <v>16 - 30 menit</v>
          </cell>
          <cell r="L67" t="str">
            <v>2x Seminggu</v>
          </cell>
        </row>
        <row r="68">
          <cell r="H68" t="str">
            <v>16 - 30 menit</v>
          </cell>
          <cell r="L68" t="str">
            <v>2x Seminggu</v>
          </cell>
        </row>
        <row r="69">
          <cell r="H69" t="str">
            <v>&lt;= 15 Menit</v>
          </cell>
          <cell r="L69" t="str">
            <v>1x Seminggu</v>
          </cell>
        </row>
        <row r="70">
          <cell r="H70" t="str">
            <v>&lt;= 15 Menit</v>
          </cell>
          <cell r="L70" t="str">
            <v>1x Seminggu</v>
          </cell>
        </row>
        <row r="71">
          <cell r="H71" t="str">
            <v>31 - 60 Menit</v>
          </cell>
          <cell r="L71" t="str">
            <v>&gt;= 3x Seminggu</v>
          </cell>
        </row>
        <row r="72">
          <cell r="H72" t="str">
            <v>16 - 30 menit</v>
          </cell>
          <cell r="L72" t="str">
            <v>2x Seminggu</v>
          </cell>
        </row>
        <row r="73">
          <cell r="H73" t="str">
            <v>&gt;60 Menit</v>
          </cell>
          <cell r="L73" t="str">
            <v>1x Seminggu</v>
          </cell>
        </row>
        <row r="74">
          <cell r="H74" t="str">
            <v>&lt;= 15 Menit</v>
          </cell>
          <cell r="L74" t="str">
            <v>2x Seminggu</v>
          </cell>
        </row>
        <row r="75">
          <cell r="H75" t="str">
            <v>31 - 60 Menit</v>
          </cell>
          <cell r="L75" t="str">
            <v>2x Seminggu</v>
          </cell>
        </row>
        <row r="76">
          <cell r="H76" t="str">
            <v>&lt;= 15 Menit</v>
          </cell>
          <cell r="L76" t="str">
            <v>1x Seminggu</v>
          </cell>
        </row>
        <row r="77">
          <cell r="H77" t="str">
            <v>&lt;= 15 Menit</v>
          </cell>
          <cell r="L77" t="str">
            <v>1x Seminggu</v>
          </cell>
        </row>
        <row r="78">
          <cell r="H78" t="str">
            <v>&lt;= 15 Menit</v>
          </cell>
          <cell r="L78" t="str">
            <v>2x Seminggu</v>
          </cell>
        </row>
        <row r="79">
          <cell r="H79" t="str">
            <v>16 - 30 menit</v>
          </cell>
          <cell r="L79" t="str">
            <v>1x Seminggu</v>
          </cell>
        </row>
        <row r="80">
          <cell r="H80" t="str">
            <v>&lt;= 15 Menit</v>
          </cell>
          <cell r="L80" t="str">
            <v>2x Seminggu</v>
          </cell>
        </row>
        <row r="81">
          <cell r="H81" t="str">
            <v>16 - 30 menit</v>
          </cell>
          <cell r="L81" t="str">
            <v>2x Seminggu</v>
          </cell>
        </row>
        <row r="82">
          <cell r="H82" t="str">
            <v>31 - 60 Menit</v>
          </cell>
          <cell r="L82" t="str">
            <v>2x Seminggu</v>
          </cell>
        </row>
        <row r="83">
          <cell r="H83" t="str">
            <v>31 - 60 Menit</v>
          </cell>
          <cell r="L83" t="str">
            <v>&gt;= 3x Seminggu</v>
          </cell>
        </row>
        <row r="84">
          <cell r="H84" t="str">
            <v>&gt;60 Menit</v>
          </cell>
          <cell r="L84" t="str">
            <v>2x Seminggu</v>
          </cell>
        </row>
        <row r="85">
          <cell r="H85" t="str">
            <v>31 - 60 Menit</v>
          </cell>
          <cell r="L85" t="str">
            <v>1x Seminggu</v>
          </cell>
        </row>
        <row r="86">
          <cell r="H86" t="str">
            <v>&gt;60 Menit</v>
          </cell>
          <cell r="L86" t="str">
            <v>&gt;= 3x Seminggu</v>
          </cell>
        </row>
        <row r="87">
          <cell r="H87" t="str">
            <v>31 - 60 Menit</v>
          </cell>
          <cell r="L87" t="str">
            <v>1x Seminggu</v>
          </cell>
        </row>
        <row r="88">
          <cell r="H88" t="str">
            <v>16 - 30 menit</v>
          </cell>
          <cell r="L88" t="str">
            <v>2x Seminggu</v>
          </cell>
        </row>
        <row r="89">
          <cell r="H89" t="str">
            <v>16 - 30 menit</v>
          </cell>
          <cell r="L89" t="str">
            <v>1x Seminggu</v>
          </cell>
        </row>
        <row r="90">
          <cell r="H90" t="str">
            <v>&lt;= 15 Menit</v>
          </cell>
          <cell r="L90" t="str">
            <v>&gt;= 3x Seminggu</v>
          </cell>
        </row>
        <row r="91">
          <cell r="H91" t="str">
            <v>&lt;= 15 Menit</v>
          </cell>
          <cell r="L91" t="str">
            <v>2x Seminggu</v>
          </cell>
        </row>
        <row r="92">
          <cell r="H92" t="str">
            <v>31 - 60 Menit</v>
          </cell>
          <cell r="L92" t="str">
            <v>1x Seminggu</v>
          </cell>
        </row>
        <row r="93">
          <cell r="H93" t="str">
            <v>&lt;= 15 Menit</v>
          </cell>
          <cell r="L93" t="str">
            <v>Tidak Pernah</v>
          </cell>
        </row>
        <row r="94">
          <cell r="H94" t="str">
            <v>&gt;60 Menit</v>
          </cell>
          <cell r="L94" t="str">
            <v>2x Seminggu</v>
          </cell>
        </row>
        <row r="95">
          <cell r="H95" t="str">
            <v>&lt;= 15 Menit</v>
          </cell>
          <cell r="L95" t="str">
            <v>1x Seminggu</v>
          </cell>
        </row>
        <row r="96">
          <cell r="H96" t="str">
            <v>&lt;= 15 Menit</v>
          </cell>
          <cell r="L96" t="str">
            <v>Tidak Pernah</v>
          </cell>
        </row>
        <row r="97">
          <cell r="H97" t="str">
            <v>16 - 30 menit</v>
          </cell>
          <cell r="L97" t="str">
            <v>Tidak Pernah</v>
          </cell>
        </row>
        <row r="98">
          <cell r="H98" t="str">
            <v>&lt;= 15 Menit</v>
          </cell>
          <cell r="L98" t="str">
            <v>2x Seminggu</v>
          </cell>
        </row>
        <row r="99">
          <cell r="H99" t="str">
            <v>&gt;60 Menit</v>
          </cell>
          <cell r="L99" t="str">
            <v>&gt;= 3x Seminggu</v>
          </cell>
        </row>
        <row r="100">
          <cell r="H100" t="str">
            <v>&gt;60 Menit</v>
          </cell>
          <cell r="L100" t="str">
            <v>&gt;= 3x Seminggu</v>
          </cell>
        </row>
        <row r="101">
          <cell r="H101" t="str">
            <v>&gt;60 Menit</v>
          </cell>
          <cell r="L101" t="str">
            <v>&gt;= 3x Seminggu</v>
          </cell>
        </row>
        <row r="102">
          <cell r="H102" t="str">
            <v>16 - 30 menit</v>
          </cell>
          <cell r="L102" t="str">
            <v>1x Seminggu</v>
          </cell>
        </row>
        <row r="103">
          <cell r="H103" t="str">
            <v>16 - 30 menit</v>
          </cell>
          <cell r="L103" t="str">
            <v>&gt;= 3x Seminggu</v>
          </cell>
        </row>
        <row r="104">
          <cell r="H104" t="str">
            <v>&gt;60 Menit</v>
          </cell>
          <cell r="L104" t="str">
            <v>&gt;= 3x Seminggu</v>
          </cell>
        </row>
        <row r="105">
          <cell r="H105" t="str">
            <v>31 - 60 Menit</v>
          </cell>
          <cell r="L105" t="str">
            <v>&gt;= 3x Seminggu</v>
          </cell>
        </row>
        <row r="106">
          <cell r="H106" t="str">
            <v>&gt;60 Menit</v>
          </cell>
          <cell r="L106" t="str">
            <v>1x Seminggu</v>
          </cell>
        </row>
        <row r="107">
          <cell r="H107" t="str">
            <v>16 - 30 menit</v>
          </cell>
          <cell r="L107" t="str">
            <v>&gt;= 3x Seminggu</v>
          </cell>
        </row>
        <row r="108">
          <cell r="H108" t="str">
            <v>16 - 30 menit</v>
          </cell>
          <cell r="L108" t="str">
            <v>&gt;= 3x Seminggu</v>
          </cell>
        </row>
        <row r="109">
          <cell r="H109" t="str">
            <v>&lt;= 15 Menit</v>
          </cell>
          <cell r="L109" t="str">
            <v>&gt;= 3x Seminggu</v>
          </cell>
        </row>
        <row r="110">
          <cell r="H110" t="str">
            <v>&lt;= 15 Menit</v>
          </cell>
          <cell r="L110" t="str">
            <v>&gt;= 3x Seminggu</v>
          </cell>
        </row>
        <row r="111">
          <cell r="H111" t="str">
            <v>&lt;= 15 Menit</v>
          </cell>
          <cell r="L111" t="str">
            <v>&gt;= 3x Seminggu</v>
          </cell>
        </row>
        <row r="112">
          <cell r="H112" t="str">
            <v>31 - 60 Menit</v>
          </cell>
          <cell r="L112" t="str">
            <v>1x Seminggu</v>
          </cell>
        </row>
        <row r="113">
          <cell r="H113" t="str">
            <v>&gt;60 Menit</v>
          </cell>
          <cell r="L113" t="str">
            <v>&gt;= 3x Seminggu</v>
          </cell>
        </row>
        <row r="114">
          <cell r="H114" t="str">
            <v>&lt;= 15 Menit</v>
          </cell>
          <cell r="L114" t="str">
            <v>Tidak Pernah</v>
          </cell>
        </row>
        <row r="115">
          <cell r="H115" t="str">
            <v>31 - 60 Menit</v>
          </cell>
          <cell r="L115" t="str">
            <v>&gt;= 3x Seminggu</v>
          </cell>
        </row>
        <row r="116">
          <cell r="H116" t="str">
            <v>&gt;60 Menit</v>
          </cell>
          <cell r="L116" t="str">
            <v>2x Seminggu</v>
          </cell>
        </row>
        <row r="117">
          <cell r="H117" t="str">
            <v>16 - 30 menit</v>
          </cell>
          <cell r="L117" t="str">
            <v>2x Seminggu</v>
          </cell>
        </row>
        <row r="118">
          <cell r="H118" t="str">
            <v>&lt;= 15 Menit</v>
          </cell>
          <cell r="L118" t="str">
            <v>&gt;= 3x Seminggu</v>
          </cell>
        </row>
        <row r="119">
          <cell r="H119" t="str">
            <v>16 - 30 menit</v>
          </cell>
          <cell r="L119" t="str">
            <v>1x Seminggu</v>
          </cell>
        </row>
        <row r="120">
          <cell r="H120" t="str">
            <v>16 - 30 menit</v>
          </cell>
          <cell r="L120" t="str">
            <v>1x Seminggu</v>
          </cell>
        </row>
        <row r="121">
          <cell r="H121" t="str">
            <v>16 - 30 menit</v>
          </cell>
          <cell r="L121" t="str">
            <v>&gt;= 3x Seminggu</v>
          </cell>
        </row>
        <row r="122">
          <cell r="H122" t="str">
            <v>&lt;= 15 Menit</v>
          </cell>
          <cell r="L122" t="str">
            <v>&gt;= 3x Seminggu</v>
          </cell>
        </row>
        <row r="123">
          <cell r="H123" t="str">
            <v>31 - 60 Menit</v>
          </cell>
          <cell r="L123" t="str">
            <v>1x Seminggu</v>
          </cell>
        </row>
        <row r="124">
          <cell r="H124" t="str">
            <v>&lt;= 15 Menit</v>
          </cell>
          <cell r="L124" t="str">
            <v>2x Seminggu</v>
          </cell>
        </row>
        <row r="125">
          <cell r="H125" t="str">
            <v>16 - 30 menit</v>
          </cell>
          <cell r="L125" t="str">
            <v>&gt;= 3x Seminggu</v>
          </cell>
        </row>
        <row r="126">
          <cell r="H126" t="str">
            <v>16 - 30 menit</v>
          </cell>
          <cell r="L126" t="str">
            <v>1x Seminggu</v>
          </cell>
        </row>
        <row r="127">
          <cell r="H127" t="str">
            <v>&lt;= 15 Menit</v>
          </cell>
          <cell r="L127" t="str">
            <v>1x Seminggu</v>
          </cell>
        </row>
        <row r="128">
          <cell r="H128" t="str">
            <v>&lt;= 15 Menit</v>
          </cell>
          <cell r="L128" t="str">
            <v>2x Seminggu</v>
          </cell>
        </row>
        <row r="129">
          <cell r="H129" t="str">
            <v>16 - 30 menit</v>
          </cell>
          <cell r="L129" t="str">
            <v>2x Seminggu</v>
          </cell>
        </row>
        <row r="130">
          <cell r="H130" t="str">
            <v>&lt;= 15 Menit</v>
          </cell>
          <cell r="L130" t="str">
            <v>Tidak Pernah</v>
          </cell>
        </row>
        <row r="131">
          <cell r="H131" t="str">
            <v>31 - 60 Menit</v>
          </cell>
          <cell r="L131" t="str">
            <v>1x Seminggu</v>
          </cell>
        </row>
        <row r="132">
          <cell r="H132" t="str">
            <v>16 - 30 menit</v>
          </cell>
          <cell r="L132" t="str">
            <v>2x Seminggu</v>
          </cell>
        </row>
        <row r="133">
          <cell r="H133" t="str">
            <v>&gt;60 Menit</v>
          </cell>
          <cell r="L133" t="str">
            <v>1x Seminggu</v>
          </cell>
        </row>
        <row r="134">
          <cell r="H134" t="str">
            <v>&lt;= 15 Menit</v>
          </cell>
          <cell r="L134" t="str">
            <v>1x Seminggu</v>
          </cell>
        </row>
        <row r="135">
          <cell r="H135" t="str">
            <v>31 - 60 Menit</v>
          </cell>
          <cell r="L135" t="str">
            <v>1x Seminggu</v>
          </cell>
        </row>
        <row r="136">
          <cell r="H136" t="str">
            <v>&lt;= 15 Menit</v>
          </cell>
          <cell r="L136" t="str">
            <v>2x Seminggu</v>
          </cell>
        </row>
        <row r="137">
          <cell r="H137" t="str">
            <v>31 - 60 Menit</v>
          </cell>
          <cell r="L137" t="str">
            <v>1x Seminggu</v>
          </cell>
        </row>
        <row r="138">
          <cell r="H138" t="str">
            <v>16 - 30 menit</v>
          </cell>
          <cell r="L138" t="str">
            <v>2x Seminggu</v>
          </cell>
        </row>
        <row r="139">
          <cell r="H139" t="str">
            <v>31 - 60 Menit</v>
          </cell>
          <cell r="L139" t="str">
            <v>1x Seminggu</v>
          </cell>
        </row>
        <row r="140">
          <cell r="H140" t="str">
            <v>&lt;= 15 Menit</v>
          </cell>
          <cell r="L140" t="str">
            <v>1x Seminggu</v>
          </cell>
        </row>
        <row r="141">
          <cell r="H141" t="str">
            <v>&gt;60 Menit</v>
          </cell>
          <cell r="L141" t="str">
            <v>&gt;= 3x Seminggu</v>
          </cell>
        </row>
        <row r="142">
          <cell r="H142" t="str">
            <v>31 - 60 Menit</v>
          </cell>
          <cell r="L142" t="str">
            <v>2x Seminggu</v>
          </cell>
        </row>
        <row r="143">
          <cell r="H143" t="str">
            <v>&gt;60 Menit</v>
          </cell>
          <cell r="L143" t="str">
            <v>2x Seminggu</v>
          </cell>
        </row>
        <row r="144">
          <cell r="H144" t="str">
            <v>16 - 30 menit</v>
          </cell>
          <cell r="L144" t="str">
            <v>2x Seminggu</v>
          </cell>
        </row>
        <row r="145">
          <cell r="H145" t="str">
            <v>&gt;60 Menit</v>
          </cell>
          <cell r="L145" t="str">
            <v>&gt;= 3x Seminggu</v>
          </cell>
        </row>
        <row r="146">
          <cell r="H146" t="str">
            <v>&lt;= 15 Menit</v>
          </cell>
          <cell r="L146" t="str">
            <v>1x Seminggu</v>
          </cell>
        </row>
        <row r="147">
          <cell r="H147" t="str">
            <v>31 - 60 Menit</v>
          </cell>
          <cell r="L147" t="str">
            <v>2x Seminggu</v>
          </cell>
        </row>
        <row r="148">
          <cell r="H148" t="str">
            <v>16 - 30 menit</v>
          </cell>
          <cell r="L148" t="str">
            <v>1x Seminggu</v>
          </cell>
        </row>
        <row r="149">
          <cell r="H149" t="str">
            <v>31 - 60 Menit</v>
          </cell>
          <cell r="L149" t="str">
            <v>&gt;= 3x Seminggu</v>
          </cell>
        </row>
        <row r="150">
          <cell r="H150" t="str">
            <v>16 - 30 menit</v>
          </cell>
          <cell r="L150" t="str">
            <v>2x Seminggu</v>
          </cell>
        </row>
        <row r="151">
          <cell r="H151" t="str">
            <v>16 - 30 menit</v>
          </cell>
          <cell r="L151" t="str">
            <v>1x Seminggu</v>
          </cell>
        </row>
        <row r="152">
          <cell r="H152" t="str">
            <v>16 - 30 menit</v>
          </cell>
          <cell r="L152" t="str">
            <v>2x Seminggu</v>
          </cell>
        </row>
        <row r="153">
          <cell r="H153" t="str">
            <v>&gt;60 Menit</v>
          </cell>
          <cell r="L153" t="str">
            <v>&gt;= 3x Seminggu</v>
          </cell>
        </row>
        <row r="154">
          <cell r="H154" t="str">
            <v>&lt;= 15 Menit</v>
          </cell>
          <cell r="L154" t="str">
            <v>1x Seminggu</v>
          </cell>
        </row>
        <row r="155">
          <cell r="H155" t="str">
            <v>31 - 60 Menit</v>
          </cell>
          <cell r="L155" t="str">
            <v>Tidak Pernah</v>
          </cell>
        </row>
        <row r="156">
          <cell r="H156" t="str">
            <v>&lt;= 15 Menit</v>
          </cell>
          <cell r="L156" t="str">
            <v>1x Seminggu</v>
          </cell>
        </row>
        <row r="157">
          <cell r="H157" t="str">
            <v>31 - 60 Menit</v>
          </cell>
          <cell r="L157" t="str">
            <v>1x Seminggu</v>
          </cell>
        </row>
        <row r="158">
          <cell r="H158" t="str">
            <v>16 - 30 menit</v>
          </cell>
          <cell r="L158" t="str">
            <v>2x Seminggu</v>
          </cell>
        </row>
        <row r="159">
          <cell r="H159" t="str">
            <v>&lt;= 15 Menit</v>
          </cell>
          <cell r="L159" t="str">
            <v>1x Seminggu</v>
          </cell>
        </row>
        <row r="160">
          <cell r="H160" t="str">
            <v>16 - 30 menit</v>
          </cell>
          <cell r="L160" t="str">
            <v>&gt;= 3x Seminggu</v>
          </cell>
        </row>
        <row r="161">
          <cell r="H161" t="str">
            <v>&gt;60 Menit</v>
          </cell>
          <cell r="L161" t="str">
            <v>2x Seminggu</v>
          </cell>
        </row>
        <row r="162">
          <cell r="H162" t="str">
            <v>16 - 30 menit</v>
          </cell>
          <cell r="L162" t="str">
            <v>1x Seminggu</v>
          </cell>
        </row>
        <row r="163">
          <cell r="H163" t="str">
            <v>16 - 30 menit</v>
          </cell>
          <cell r="L163" t="str">
            <v>Tidak Pernah</v>
          </cell>
        </row>
        <row r="164">
          <cell r="H164" t="str">
            <v>&gt;60 Menit</v>
          </cell>
          <cell r="L164" t="str">
            <v>1x Seminggu</v>
          </cell>
        </row>
        <row r="165">
          <cell r="H165" t="str">
            <v>&gt;60 Menit</v>
          </cell>
          <cell r="L165" t="str">
            <v>&gt;= 3x Seminggu</v>
          </cell>
        </row>
        <row r="166">
          <cell r="H166" t="str">
            <v>&lt;= 15 Menit</v>
          </cell>
          <cell r="L166" t="str">
            <v>1x Seminggu</v>
          </cell>
        </row>
        <row r="167">
          <cell r="H167" t="str">
            <v>&lt;= 15 Menit</v>
          </cell>
          <cell r="L167" t="str">
            <v>Tidak Pernah</v>
          </cell>
        </row>
        <row r="168">
          <cell r="H168" t="str">
            <v>31 - 60 Menit</v>
          </cell>
          <cell r="L168" t="str">
            <v>2x Seminggu</v>
          </cell>
        </row>
        <row r="169">
          <cell r="H169" t="str">
            <v>16 - 30 menit</v>
          </cell>
          <cell r="L169" t="str">
            <v>2x Seminggu</v>
          </cell>
        </row>
        <row r="170">
          <cell r="H170" t="str">
            <v>16 - 30 menit</v>
          </cell>
          <cell r="L170" t="str">
            <v>2x Seminggu</v>
          </cell>
        </row>
        <row r="171">
          <cell r="H171" t="str">
            <v>&lt;= 15 Menit</v>
          </cell>
          <cell r="L171" t="str">
            <v>2x Seminggu</v>
          </cell>
        </row>
        <row r="172">
          <cell r="H172" t="str">
            <v>16 - 30 menit</v>
          </cell>
          <cell r="L172" t="str">
            <v>2x Seminggu</v>
          </cell>
        </row>
        <row r="173">
          <cell r="H173" t="str">
            <v>&gt;60 Menit</v>
          </cell>
          <cell r="L173" t="str">
            <v>&gt;= 3x Seminggu</v>
          </cell>
        </row>
        <row r="174">
          <cell r="H174" t="str">
            <v>31 - 60 Menit</v>
          </cell>
          <cell r="L174" t="str">
            <v>&gt;= 3x Seminggu</v>
          </cell>
        </row>
        <row r="175">
          <cell r="H175" t="str">
            <v>16 - 30 menit</v>
          </cell>
          <cell r="L175" t="str">
            <v>2x Seminggu</v>
          </cell>
        </row>
        <row r="176">
          <cell r="H176" t="str">
            <v>31 - 60 Menit</v>
          </cell>
          <cell r="L176" t="str">
            <v>2x Seminggu</v>
          </cell>
        </row>
        <row r="177">
          <cell r="H177" t="str">
            <v>31 - 60 Menit</v>
          </cell>
          <cell r="L177" t="str">
            <v>2x Seminggu</v>
          </cell>
        </row>
        <row r="178">
          <cell r="H178" t="str">
            <v>31 - 60 Menit</v>
          </cell>
          <cell r="L178" t="str">
            <v>&gt;= 3x Seminggu</v>
          </cell>
        </row>
        <row r="179">
          <cell r="H179" t="str">
            <v>31 - 60 Menit</v>
          </cell>
          <cell r="L179" t="str">
            <v>1x Seminggu</v>
          </cell>
        </row>
        <row r="180">
          <cell r="H180" t="str">
            <v>31 - 60 Menit</v>
          </cell>
          <cell r="L180" t="str">
            <v>1x Seminggu</v>
          </cell>
        </row>
        <row r="181">
          <cell r="H181" t="str">
            <v>31 - 60 Menit</v>
          </cell>
          <cell r="L181" t="str">
            <v>2x Seminggu</v>
          </cell>
        </row>
        <row r="182">
          <cell r="H182" t="str">
            <v>16 - 30 menit</v>
          </cell>
          <cell r="L182" t="str">
            <v>1x Seminggu</v>
          </cell>
        </row>
        <row r="183">
          <cell r="H183" t="str">
            <v>31 - 60 Menit</v>
          </cell>
          <cell r="L183" t="str">
            <v>1x Seminggu</v>
          </cell>
        </row>
        <row r="184">
          <cell r="H184" t="str">
            <v>31 - 60 Menit</v>
          </cell>
          <cell r="L184" t="str">
            <v>2x Seminggu</v>
          </cell>
        </row>
        <row r="185">
          <cell r="H185" t="str">
            <v>31 - 60 Menit</v>
          </cell>
          <cell r="L185" t="str">
            <v>1x Seminggu</v>
          </cell>
        </row>
        <row r="186">
          <cell r="H186" t="str">
            <v>16 - 30 menit</v>
          </cell>
          <cell r="L186" t="str">
            <v>1x Seminggu</v>
          </cell>
        </row>
        <row r="187">
          <cell r="H187" t="str">
            <v>31 - 60 Menit</v>
          </cell>
          <cell r="L187" t="str">
            <v>1x Seminggu</v>
          </cell>
        </row>
        <row r="188">
          <cell r="H188" t="str">
            <v>31 - 60 Menit</v>
          </cell>
          <cell r="L188" t="str">
            <v>1x Seminggu</v>
          </cell>
        </row>
        <row r="189">
          <cell r="H189" t="str">
            <v>16 - 30 menit</v>
          </cell>
          <cell r="L189" t="str">
            <v>1x Seminggu</v>
          </cell>
        </row>
        <row r="190">
          <cell r="H190" t="str">
            <v>16 - 30 menit</v>
          </cell>
          <cell r="L190" t="str">
            <v>1x Seminggu</v>
          </cell>
        </row>
        <row r="191">
          <cell r="H191" t="str">
            <v>31 - 60 Menit</v>
          </cell>
          <cell r="L191" t="str">
            <v>1x Seminggu</v>
          </cell>
        </row>
        <row r="192">
          <cell r="H192" t="str">
            <v>31 - 60 Menit</v>
          </cell>
          <cell r="L192" t="str">
            <v>2x Seminggu</v>
          </cell>
        </row>
        <row r="193">
          <cell r="H193" t="str">
            <v>16 - 30 menit</v>
          </cell>
          <cell r="L193" t="str">
            <v>Tidak Pernah</v>
          </cell>
        </row>
        <row r="194">
          <cell r="H194" t="str">
            <v>16 - 30 menit</v>
          </cell>
          <cell r="L194" t="str">
            <v>1x Seminggu</v>
          </cell>
        </row>
        <row r="195">
          <cell r="H195" t="str">
            <v>31 - 60 Menit</v>
          </cell>
          <cell r="L195" t="str">
            <v>1x Seminggu</v>
          </cell>
        </row>
        <row r="196">
          <cell r="H196" t="str">
            <v>16 - 30 menit</v>
          </cell>
          <cell r="L196" t="str">
            <v>2x Seminggu</v>
          </cell>
        </row>
        <row r="197">
          <cell r="H197" t="str">
            <v>16 - 30 menit</v>
          </cell>
          <cell r="L197" t="str">
            <v>1x Seminggu</v>
          </cell>
        </row>
        <row r="198">
          <cell r="H198" t="str">
            <v>16 - 30 menit</v>
          </cell>
          <cell r="L198" t="str">
            <v>Tidak Pernah</v>
          </cell>
        </row>
        <row r="199">
          <cell r="H199" t="str">
            <v>31 - 60 Menit</v>
          </cell>
          <cell r="L199" t="str">
            <v>Tidak Pernah</v>
          </cell>
        </row>
        <row r="200">
          <cell r="H200" t="str">
            <v>31 - 60 Menit</v>
          </cell>
          <cell r="L200" t="str">
            <v>2x Seminggu</v>
          </cell>
        </row>
        <row r="201">
          <cell r="H201" t="str">
            <v>31 - 60 Menit</v>
          </cell>
          <cell r="L201" t="str">
            <v>2x Seminggu</v>
          </cell>
        </row>
        <row r="202">
          <cell r="H202" t="str">
            <v>31 - 60 Menit</v>
          </cell>
          <cell r="L202" t="str">
            <v>1x Seminggu</v>
          </cell>
        </row>
        <row r="203">
          <cell r="H203" t="str">
            <v>16 - 30 menit</v>
          </cell>
          <cell r="L203" t="str">
            <v>1x Seminggu</v>
          </cell>
        </row>
        <row r="204">
          <cell r="H204" t="str">
            <v>31 - 60 Menit</v>
          </cell>
          <cell r="L204" t="str">
            <v>1x Seminggu</v>
          </cell>
        </row>
        <row r="205">
          <cell r="H205" t="str">
            <v>31 - 60 Menit</v>
          </cell>
          <cell r="L205" t="str">
            <v>1x Seminggu</v>
          </cell>
        </row>
        <row r="206">
          <cell r="H206" t="str">
            <v>31 - 60 Menit</v>
          </cell>
          <cell r="L206" t="str">
            <v>2x Seminggu</v>
          </cell>
        </row>
        <row r="207">
          <cell r="H207" t="str">
            <v>31 - 60 Menit</v>
          </cell>
          <cell r="L207" t="str">
            <v>2x Seminggu</v>
          </cell>
        </row>
        <row r="208">
          <cell r="H208" t="str">
            <v>31 - 60 Menit</v>
          </cell>
          <cell r="L208" t="str">
            <v>2x Seminggu</v>
          </cell>
        </row>
        <row r="209">
          <cell r="H209" t="str">
            <v>31 - 60 Menit</v>
          </cell>
          <cell r="L209" t="str">
            <v>2x Seminggu</v>
          </cell>
        </row>
        <row r="210">
          <cell r="H210" t="str">
            <v>31 - 60 Menit</v>
          </cell>
          <cell r="L210" t="str">
            <v>2x Seminggu</v>
          </cell>
        </row>
        <row r="211">
          <cell r="H211" t="str">
            <v>31 - 60 Menit</v>
          </cell>
          <cell r="L211" t="str">
            <v>2x Seminggu</v>
          </cell>
        </row>
        <row r="212">
          <cell r="H212" t="str">
            <v>16 - 30 menit</v>
          </cell>
          <cell r="L212" t="str">
            <v>2x Seminggu</v>
          </cell>
        </row>
        <row r="213">
          <cell r="H213" t="str">
            <v>31 - 60 Menit</v>
          </cell>
          <cell r="L213" t="str">
            <v>2x Seminggu</v>
          </cell>
        </row>
        <row r="214">
          <cell r="H214" t="str">
            <v>31 - 60 Menit</v>
          </cell>
          <cell r="L214" t="str">
            <v>1x Seminggu</v>
          </cell>
        </row>
        <row r="215">
          <cell r="H215" t="str">
            <v>16 - 30 menit</v>
          </cell>
          <cell r="L215" t="str">
            <v>2x Seminggu</v>
          </cell>
        </row>
        <row r="216">
          <cell r="H216" t="str">
            <v>16 - 30 menit</v>
          </cell>
          <cell r="L216" t="str">
            <v>1x Seminggu</v>
          </cell>
        </row>
        <row r="217">
          <cell r="H217" t="str">
            <v>31 - 60 Menit</v>
          </cell>
          <cell r="L217" t="str">
            <v>2x Seminggu</v>
          </cell>
        </row>
      </sheetData>
      <sheetData sheetId="1">
        <row r="3">
          <cell r="A3" t="str">
            <v>1</v>
          </cell>
          <cell r="I3" t="str">
            <v>1</v>
          </cell>
          <cell r="J3" t="str">
            <v>1</v>
          </cell>
          <cell r="K3" t="str">
            <v>1</v>
          </cell>
          <cell r="L3" t="str">
            <v>1</v>
          </cell>
          <cell r="M3" t="str">
            <v>0</v>
          </cell>
          <cell r="N3" t="str">
            <v>0</v>
          </cell>
          <cell r="O3" t="str">
            <v>1</v>
          </cell>
          <cell r="P3" t="str">
            <v>0</v>
          </cell>
          <cell r="Q3" t="str">
            <v>0</v>
          </cell>
          <cell r="T3" t="str">
            <v>0</v>
          </cell>
          <cell r="U3" t="str">
            <v>0</v>
          </cell>
          <cell r="V3" t="str">
            <v>0</v>
          </cell>
        </row>
        <row r="4">
          <cell r="A4" t="str">
            <v>1</v>
          </cell>
          <cell r="I4" t="str">
            <v>2</v>
          </cell>
          <cell r="J4" t="str">
            <v>2</v>
          </cell>
          <cell r="K4" t="str">
            <v>0</v>
          </cell>
          <cell r="L4" t="str">
            <v>2</v>
          </cell>
          <cell r="M4" t="str">
            <v>2</v>
          </cell>
          <cell r="N4" t="str">
            <v>1</v>
          </cell>
          <cell r="O4" t="str">
            <v>0</v>
          </cell>
          <cell r="P4" t="str">
            <v>0</v>
          </cell>
          <cell r="Q4" t="str">
            <v>0</v>
          </cell>
          <cell r="T4" t="str">
            <v>0</v>
          </cell>
          <cell r="U4" t="str">
            <v>0</v>
          </cell>
          <cell r="V4" t="str">
            <v>1</v>
          </cell>
        </row>
        <row r="5">
          <cell r="A5" t="str">
            <v>2</v>
          </cell>
          <cell r="I5" t="str">
            <v>1</v>
          </cell>
          <cell r="J5" t="str">
            <v>0</v>
          </cell>
          <cell r="K5" t="str">
            <v>0</v>
          </cell>
          <cell r="L5" t="str">
            <v>0</v>
          </cell>
          <cell r="M5" t="str">
            <v>0</v>
          </cell>
          <cell r="N5" t="str">
            <v>2</v>
          </cell>
          <cell r="O5" t="str">
            <v>0</v>
          </cell>
          <cell r="P5" t="str">
            <v>0</v>
          </cell>
          <cell r="Q5" t="str">
            <v>0</v>
          </cell>
          <cell r="T5" t="str">
            <v>0</v>
          </cell>
          <cell r="U5" t="str">
            <v>0</v>
          </cell>
          <cell r="V5" t="str">
            <v>0</v>
          </cell>
        </row>
        <row r="6">
          <cell r="A6" t="str">
            <v>0</v>
          </cell>
          <cell r="I6" t="str">
            <v>0</v>
          </cell>
          <cell r="J6" t="str">
            <v>0</v>
          </cell>
          <cell r="K6" t="str">
            <v>0</v>
          </cell>
          <cell r="L6" t="str">
            <v>0</v>
          </cell>
          <cell r="M6" t="str">
            <v>0</v>
          </cell>
          <cell r="N6" t="str">
            <v>1</v>
          </cell>
          <cell r="O6" t="str">
            <v>0</v>
          </cell>
          <cell r="P6" t="str">
            <v>0</v>
          </cell>
          <cell r="Q6" t="str">
            <v>0</v>
          </cell>
          <cell r="T6" t="str">
            <v>0</v>
          </cell>
          <cell r="U6" t="str">
            <v>1</v>
          </cell>
          <cell r="V6" t="str">
            <v>2</v>
          </cell>
        </row>
        <row r="7">
          <cell r="A7" t="str">
            <v>1</v>
          </cell>
          <cell r="I7" t="str">
            <v>0</v>
          </cell>
          <cell r="J7" t="str">
            <v>0</v>
          </cell>
          <cell r="K7" t="str">
            <v>0</v>
          </cell>
          <cell r="L7" t="str">
            <v>0</v>
          </cell>
          <cell r="M7" t="str">
            <v>0</v>
          </cell>
          <cell r="N7" t="str">
            <v>3</v>
          </cell>
          <cell r="O7" t="str">
            <v>1</v>
          </cell>
          <cell r="P7" t="str">
            <v>0</v>
          </cell>
          <cell r="Q7" t="str">
            <v>0</v>
          </cell>
          <cell r="T7" t="str">
            <v>0</v>
          </cell>
          <cell r="U7" t="str">
            <v>0</v>
          </cell>
          <cell r="V7" t="str">
            <v>0</v>
          </cell>
        </row>
        <row r="8">
          <cell r="A8" t="str">
            <v>1</v>
          </cell>
          <cell r="I8" t="str">
            <v>1</v>
          </cell>
          <cell r="J8" t="str">
            <v>2</v>
          </cell>
          <cell r="K8" t="str">
            <v>0</v>
          </cell>
          <cell r="L8" t="str">
            <v>0</v>
          </cell>
          <cell r="M8" t="str">
            <v>0</v>
          </cell>
          <cell r="N8" t="str">
            <v>0</v>
          </cell>
          <cell r="O8" t="str">
            <v>0</v>
          </cell>
          <cell r="P8" t="str">
            <v>0</v>
          </cell>
          <cell r="Q8" t="str">
            <v>0</v>
          </cell>
          <cell r="T8" t="str">
            <v>0</v>
          </cell>
          <cell r="U8" t="str">
            <v>0</v>
          </cell>
          <cell r="V8" t="str">
            <v>1</v>
          </cell>
        </row>
        <row r="9">
          <cell r="A9" t="str">
            <v>0</v>
          </cell>
          <cell r="I9" t="str">
            <v>0</v>
          </cell>
          <cell r="J9" t="str">
            <v>2</v>
          </cell>
          <cell r="K9" t="str">
            <v>0</v>
          </cell>
          <cell r="L9" t="str">
            <v>1</v>
          </cell>
          <cell r="M9" t="str">
            <v>1</v>
          </cell>
          <cell r="N9" t="str">
            <v>0</v>
          </cell>
          <cell r="O9" t="str">
            <v>0</v>
          </cell>
          <cell r="P9" t="str">
            <v>0</v>
          </cell>
          <cell r="Q9" t="str">
            <v>0</v>
          </cell>
          <cell r="T9" t="str">
            <v>0</v>
          </cell>
          <cell r="U9" t="str">
            <v>1</v>
          </cell>
          <cell r="V9" t="str">
            <v>0</v>
          </cell>
        </row>
        <row r="10">
          <cell r="A10" t="str">
            <v>1</v>
          </cell>
          <cell r="I10" t="str">
            <v>1</v>
          </cell>
          <cell r="J10" t="str">
            <v>1</v>
          </cell>
          <cell r="K10" t="str">
            <v>0</v>
          </cell>
          <cell r="L10" t="str">
            <v>0</v>
          </cell>
          <cell r="M10" t="str">
            <v>0</v>
          </cell>
          <cell r="N10" t="str">
            <v>0</v>
          </cell>
          <cell r="O10" t="str">
            <v>0</v>
          </cell>
          <cell r="P10" t="str">
            <v>0</v>
          </cell>
          <cell r="Q10" t="str">
            <v>0</v>
          </cell>
          <cell r="T10" t="str">
            <v>0</v>
          </cell>
          <cell r="U10" t="str">
            <v>0</v>
          </cell>
          <cell r="V10" t="str">
            <v>1</v>
          </cell>
        </row>
        <row r="11">
          <cell r="A11" t="str">
            <v>1</v>
          </cell>
          <cell r="I11" t="str">
            <v>1</v>
          </cell>
          <cell r="J11" t="str">
            <v>3</v>
          </cell>
          <cell r="K11" t="str">
            <v>0</v>
          </cell>
          <cell r="L11" t="str">
            <v>0</v>
          </cell>
          <cell r="M11" t="str">
            <v>2</v>
          </cell>
          <cell r="N11" t="str">
            <v>2</v>
          </cell>
          <cell r="O11" t="str">
            <v>2</v>
          </cell>
          <cell r="P11" t="str">
            <v>2</v>
          </cell>
          <cell r="Q11" t="str">
            <v>2</v>
          </cell>
          <cell r="T11" t="str">
            <v>0</v>
          </cell>
          <cell r="U11" t="str">
            <v>3</v>
          </cell>
          <cell r="V11" t="str">
            <v>1</v>
          </cell>
        </row>
        <row r="12">
          <cell r="A12" t="str">
            <v>1</v>
          </cell>
          <cell r="I12" t="str">
            <v>2</v>
          </cell>
          <cell r="J12" t="str">
            <v>0</v>
          </cell>
          <cell r="K12" t="str">
            <v>0</v>
          </cell>
          <cell r="L12" t="str">
            <v>0</v>
          </cell>
          <cell r="M12" t="str">
            <v>0</v>
          </cell>
          <cell r="N12" t="str">
            <v>0</v>
          </cell>
          <cell r="O12" t="str">
            <v>0</v>
          </cell>
          <cell r="P12" t="str">
            <v>1</v>
          </cell>
          <cell r="Q12" t="str">
            <v>0</v>
          </cell>
          <cell r="T12" t="str">
            <v>0</v>
          </cell>
          <cell r="U12" t="str">
            <v>1</v>
          </cell>
          <cell r="V12" t="str">
            <v>1</v>
          </cell>
        </row>
        <row r="13">
          <cell r="A13" t="str">
            <v>2</v>
          </cell>
          <cell r="I13" t="str">
            <v>3</v>
          </cell>
          <cell r="J13" t="str">
            <v>3</v>
          </cell>
          <cell r="K13" t="str">
            <v>2</v>
          </cell>
          <cell r="L13" t="str">
            <v>3</v>
          </cell>
          <cell r="M13" t="str">
            <v>0</v>
          </cell>
          <cell r="N13" t="str">
            <v>2</v>
          </cell>
          <cell r="O13" t="str">
            <v>2</v>
          </cell>
          <cell r="P13" t="str">
            <v>3</v>
          </cell>
          <cell r="Q13" t="str">
            <v>0</v>
          </cell>
          <cell r="T13" t="str">
            <v>0</v>
          </cell>
          <cell r="U13" t="str">
            <v>2</v>
          </cell>
          <cell r="V13" t="str">
            <v>3</v>
          </cell>
        </row>
        <row r="14">
          <cell r="A14" t="str">
            <v>1</v>
          </cell>
          <cell r="I14" t="str">
            <v>1</v>
          </cell>
          <cell r="J14" t="str">
            <v>2</v>
          </cell>
          <cell r="K14" t="str">
            <v>0</v>
          </cell>
          <cell r="L14" t="str">
            <v>0</v>
          </cell>
          <cell r="M14" t="str">
            <v>1</v>
          </cell>
          <cell r="N14" t="str">
            <v>1</v>
          </cell>
          <cell r="O14" t="str">
            <v>2</v>
          </cell>
          <cell r="P14" t="str">
            <v>0</v>
          </cell>
          <cell r="Q14" t="str">
            <v>0</v>
          </cell>
          <cell r="T14" t="str">
            <v>0</v>
          </cell>
          <cell r="U14" t="str">
            <v>1</v>
          </cell>
          <cell r="V14" t="str">
            <v>2</v>
          </cell>
        </row>
        <row r="15">
          <cell r="A15" t="str">
            <v>1</v>
          </cell>
          <cell r="I15" t="str">
            <v>3</v>
          </cell>
          <cell r="J15" t="str">
            <v>2</v>
          </cell>
          <cell r="K15" t="str">
            <v>0</v>
          </cell>
          <cell r="L15" t="str">
            <v>0</v>
          </cell>
          <cell r="M15" t="str">
            <v>3</v>
          </cell>
          <cell r="N15" t="str">
            <v>2</v>
          </cell>
          <cell r="O15" t="str">
            <v>0</v>
          </cell>
          <cell r="P15" t="str">
            <v>2</v>
          </cell>
          <cell r="Q15" t="str">
            <v>0</v>
          </cell>
          <cell r="T15" t="str">
            <v>0</v>
          </cell>
          <cell r="U15" t="str">
            <v>0</v>
          </cell>
          <cell r="V15" t="str">
            <v>1</v>
          </cell>
        </row>
        <row r="16">
          <cell r="A16" t="str">
            <v>1</v>
          </cell>
          <cell r="I16" t="str">
            <v>0</v>
          </cell>
          <cell r="J16" t="str">
            <v>2</v>
          </cell>
          <cell r="K16" t="str">
            <v>1</v>
          </cell>
          <cell r="L16" t="str">
            <v>3</v>
          </cell>
          <cell r="M16" t="str">
            <v>3</v>
          </cell>
          <cell r="N16" t="str">
            <v>0</v>
          </cell>
          <cell r="O16" t="str">
            <v>0</v>
          </cell>
          <cell r="P16" t="str">
            <v>0</v>
          </cell>
          <cell r="Q16" t="str">
            <v>0</v>
          </cell>
          <cell r="T16" t="str">
            <v>0</v>
          </cell>
          <cell r="U16" t="str">
            <v>0</v>
          </cell>
          <cell r="V16" t="str">
            <v>1</v>
          </cell>
        </row>
        <row r="17">
          <cell r="A17" t="str">
            <v>1</v>
          </cell>
          <cell r="I17" t="str">
            <v>0</v>
          </cell>
          <cell r="J17" t="str">
            <v>2</v>
          </cell>
          <cell r="K17" t="str">
            <v>0</v>
          </cell>
          <cell r="L17" t="str">
            <v>0</v>
          </cell>
          <cell r="M17" t="str">
            <v>2</v>
          </cell>
          <cell r="N17" t="str">
            <v>1</v>
          </cell>
          <cell r="O17" t="str">
            <v>1</v>
          </cell>
          <cell r="P17" t="str">
            <v>0</v>
          </cell>
          <cell r="Q17" t="str">
            <v>0</v>
          </cell>
          <cell r="T17" t="str">
            <v>0</v>
          </cell>
          <cell r="U17" t="str">
            <v>1</v>
          </cell>
          <cell r="V17" t="str">
            <v>2</v>
          </cell>
        </row>
        <row r="18">
          <cell r="A18" t="str">
            <v>1</v>
          </cell>
          <cell r="I18" t="str">
            <v>3</v>
          </cell>
          <cell r="J18" t="str">
            <v>2</v>
          </cell>
          <cell r="K18" t="str">
            <v>0</v>
          </cell>
          <cell r="L18" t="str">
            <v>0</v>
          </cell>
          <cell r="M18" t="str">
            <v>0</v>
          </cell>
          <cell r="N18" t="str">
            <v>0</v>
          </cell>
          <cell r="O18" t="str">
            <v>0</v>
          </cell>
          <cell r="P18" t="str">
            <v>0</v>
          </cell>
          <cell r="Q18" t="str">
            <v>0</v>
          </cell>
          <cell r="T18" t="str">
            <v>0</v>
          </cell>
          <cell r="U18" t="str">
            <v>2</v>
          </cell>
          <cell r="V18" t="str">
            <v>1</v>
          </cell>
        </row>
        <row r="19">
          <cell r="A19" t="str">
            <v>1</v>
          </cell>
          <cell r="I19" t="str">
            <v>1</v>
          </cell>
          <cell r="J19" t="str">
            <v>2</v>
          </cell>
          <cell r="K19" t="str">
            <v>0</v>
          </cell>
          <cell r="L19" t="str">
            <v>0</v>
          </cell>
          <cell r="M19" t="str">
            <v>3</v>
          </cell>
          <cell r="N19" t="str">
            <v>0</v>
          </cell>
          <cell r="O19" t="str">
            <v>1</v>
          </cell>
          <cell r="P19" t="str">
            <v>0</v>
          </cell>
          <cell r="Q19" t="str">
            <v>0</v>
          </cell>
          <cell r="T19" t="str">
            <v>0</v>
          </cell>
          <cell r="U19" t="str">
            <v>2</v>
          </cell>
          <cell r="V19" t="str">
            <v>0</v>
          </cell>
        </row>
        <row r="20">
          <cell r="A20" t="str">
            <v>1</v>
          </cell>
          <cell r="I20" t="str">
            <v>2</v>
          </cell>
          <cell r="J20" t="str">
            <v>1</v>
          </cell>
          <cell r="K20" t="str">
            <v>1</v>
          </cell>
          <cell r="L20" t="str">
            <v>2</v>
          </cell>
          <cell r="M20" t="str">
            <v>3</v>
          </cell>
          <cell r="N20" t="str">
            <v>1</v>
          </cell>
          <cell r="O20" t="str">
            <v>3</v>
          </cell>
          <cell r="P20" t="str">
            <v>3</v>
          </cell>
          <cell r="Q20" t="str">
            <v>1</v>
          </cell>
          <cell r="T20" t="str">
            <v>2</v>
          </cell>
          <cell r="U20" t="str">
            <v>2</v>
          </cell>
          <cell r="V20" t="str">
            <v>0</v>
          </cell>
        </row>
        <row r="21">
          <cell r="A21" t="str">
            <v>0</v>
          </cell>
          <cell r="I21" t="str">
            <v>2</v>
          </cell>
          <cell r="J21" t="str">
            <v>0</v>
          </cell>
          <cell r="K21" t="str">
            <v>2</v>
          </cell>
          <cell r="L21" t="str">
            <v>2</v>
          </cell>
          <cell r="M21" t="str">
            <v>2</v>
          </cell>
          <cell r="N21" t="str">
            <v>0</v>
          </cell>
          <cell r="O21" t="str">
            <v>1</v>
          </cell>
          <cell r="P21" t="str">
            <v>2</v>
          </cell>
          <cell r="Q21" t="str">
            <v>1</v>
          </cell>
          <cell r="T21" t="str">
            <v>1</v>
          </cell>
          <cell r="U21" t="str">
            <v>3</v>
          </cell>
          <cell r="V21" t="str">
            <v>0</v>
          </cell>
        </row>
        <row r="22">
          <cell r="A22" t="str">
            <v>3</v>
          </cell>
          <cell r="I22" t="str">
            <v>1</v>
          </cell>
          <cell r="J22" t="str">
            <v>2</v>
          </cell>
          <cell r="K22" t="str">
            <v>1</v>
          </cell>
          <cell r="L22" t="str">
            <v>2</v>
          </cell>
          <cell r="M22" t="str">
            <v>1</v>
          </cell>
          <cell r="N22" t="str">
            <v>3</v>
          </cell>
          <cell r="O22" t="str">
            <v>2</v>
          </cell>
          <cell r="P22" t="str">
            <v>1</v>
          </cell>
          <cell r="Q22" t="str">
            <v>2</v>
          </cell>
          <cell r="T22" t="str">
            <v>1</v>
          </cell>
          <cell r="U22" t="str">
            <v>1</v>
          </cell>
          <cell r="V22" t="str">
            <v>3</v>
          </cell>
        </row>
        <row r="23">
          <cell r="A23" t="str">
            <v>1</v>
          </cell>
          <cell r="I23" t="str">
            <v>1</v>
          </cell>
          <cell r="J23" t="str">
            <v>0</v>
          </cell>
          <cell r="K23" t="str">
            <v>0</v>
          </cell>
          <cell r="L23" t="str">
            <v>1</v>
          </cell>
          <cell r="M23" t="str">
            <v>1</v>
          </cell>
          <cell r="N23" t="str">
            <v>0</v>
          </cell>
          <cell r="O23" t="str">
            <v>0</v>
          </cell>
          <cell r="P23" t="str">
            <v>1</v>
          </cell>
          <cell r="Q23" t="str">
            <v>0</v>
          </cell>
          <cell r="T23" t="str">
            <v>0</v>
          </cell>
          <cell r="U23" t="str">
            <v>1</v>
          </cell>
          <cell r="V23" t="str">
            <v>1</v>
          </cell>
        </row>
        <row r="24">
          <cell r="A24" t="str">
            <v>1</v>
          </cell>
          <cell r="I24" t="str">
            <v>2</v>
          </cell>
          <cell r="J24" t="str">
            <v>2</v>
          </cell>
          <cell r="K24" t="str">
            <v>1</v>
          </cell>
          <cell r="L24" t="str">
            <v>0</v>
          </cell>
          <cell r="M24" t="str">
            <v>2</v>
          </cell>
          <cell r="N24" t="str">
            <v>2</v>
          </cell>
          <cell r="O24" t="str">
            <v>3</v>
          </cell>
          <cell r="P24" t="str">
            <v>1</v>
          </cell>
          <cell r="Q24" t="str">
            <v>1</v>
          </cell>
          <cell r="T24" t="str">
            <v>0</v>
          </cell>
          <cell r="U24" t="str">
            <v>1</v>
          </cell>
          <cell r="V24" t="str">
            <v>2</v>
          </cell>
        </row>
        <row r="25">
          <cell r="A25" t="str">
            <v>2</v>
          </cell>
          <cell r="I25" t="str">
            <v>2</v>
          </cell>
          <cell r="J25" t="str">
            <v>0</v>
          </cell>
          <cell r="K25" t="str">
            <v>2</v>
          </cell>
          <cell r="L25" t="str">
            <v>3</v>
          </cell>
          <cell r="M25" t="str">
            <v>1</v>
          </cell>
          <cell r="N25" t="str">
            <v>3</v>
          </cell>
          <cell r="O25" t="str">
            <v>0</v>
          </cell>
          <cell r="P25" t="str">
            <v>2</v>
          </cell>
          <cell r="Q25" t="str">
            <v>1</v>
          </cell>
          <cell r="T25" t="str">
            <v>0</v>
          </cell>
          <cell r="U25" t="str">
            <v>1</v>
          </cell>
          <cell r="V25" t="str">
            <v>1</v>
          </cell>
        </row>
        <row r="26">
          <cell r="A26" t="str">
            <v>1</v>
          </cell>
          <cell r="I26" t="str">
            <v>1</v>
          </cell>
          <cell r="J26" t="str">
            <v>1</v>
          </cell>
          <cell r="K26" t="str">
            <v>2</v>
          </cell>
          <cell r="L26" t="str">
            <v>0</v>
          </cell>
          <cell r="M26" t="str">
            <v>1</v>
          </cell>
          <cell r="N26" t="str">
            <v>2</v>
          </cell>
          <cell r="O26" t="str">
            <v>3</v>
          </cell>
          <cell r="P26" t="str">
            <v>0</v>
          </cell>
          <cell r="Q26" t="str">
            <v>1</v>
          </cell>
          <cell r="T26" t="str">
            <v>0</v>
          </cell>
          <cell r="U26" t="str">
            <v>2</v>
          </cell>
          <cell r="V26" t="str">
            <v>2</v>
          </cell>
        </row>
        <row r="27">
          <cell r="A27" t="str">
            <v>1</v>
          </cell>
          <cell r="I27" t="str">
            <v>2</v>
          </cell>
          <cell r="J27" t="str">
            <v>1</v>
          </cell>
          <cell r="K27" t="str">
            <v>2</v>
          </cell>
          <cell r="L27" t="str">
            <v>2</v>
          </cell>
          <cell r="M27" t="str">
            <v>3</v>
          </cell>
          <cell r="N27" t="str">
            <v>2</v>
          </cell>
          <cell r="O27" t="str">
            <v>0</v>
          </cell>
          <cell r="P27" t="str">
            <v>2</v>
          </cell>
          <cell r="Q27" t="str">
            <v>2</v>
          </cell>
          <cell r="T27" t="str">
            <v>1</v>
          </cell>
          <cell r="U27" t="str">
            <v>3</v>
          </cell>
          <cell r="V27" t="str">
            <v>1</v>
          </cell>
        </row>
        <row r="28">
          <cell r="A28" t="str">
            <v>1</v>
          </cell>
          <cell r="I28" t="str">
            <v>2</v>
          </cell>
          <cell r="J28" t="str">
            <v>2</v>
          </cell>
          <cell r="K28" t="str">
            <v>3</v>
          </cell>
          <cell r="L28" t="str">
            <v>2</v>
          </cell>
          <cell r="M28" t="str">
            <v>2</v>
          </cell>
          <cell r="N28" t="str">
            <v>2</v>
          </cell>
          <cell r="O28" t="str">
            <v>1</v>
          </cell>
          <cell r="P28" t="str">
            <v>2</v>
          </cell>
          <cell r="Q28" t="str">
            <v>2</v>
          </cell>
          <cell r="T28" t="str">
            <v>3</v>
          </cell>
          <cell r="U28" t="str">
            <v>2</v>
          </cell>
          <cell r="V28" t="str">
            <v>3</v>
          </cell>
        </row>
        <row r="29">
          <cell r="A29" t="str">
            <v>0</v>
          </cell>
          <cell r="I29" t="str">
            <v>2</v>
          </cell>
          <cell r="J29" t="str">
            <v>0</v>
          </cell>
          <cell r="K29" t="str">
            <v>1</v>
          </cell>
          <cell r="L29" t="str">
            <v>2</v>
          </cell>
          <cell r="M29" t="str">
            <v>3</v>
          </cell>
          <cell r="N29" t="str">
            <v>1</v>
          </cell>
          <cell r="O29" t="str">
            <v>2</v>
          </cell>
          <cell r="P29" t="str">
            <v>0</v>
          </cell>
          <cell r="Q29" t="str">
            <v>1</v>
          </cell>
          <cell r="T29" t="str">
            <v>3</v>
          </cell>
          <cell r="U29" t="str">
            <v>1</v>
          </cell>
          <cell r="V29" t="str">
            <v>1</v>
          </cell>
        </row>
        <row r="30">
          <cell r="A30" t="str">
            <v>1</v>
          </cell>
          <cell r="I30" t="str">
            <v>3</v>
          </cell>
          <cell r="J30" t="str">
            <v>3</v>
          </cell>
          <cell r="K30" t="str">
            <v>2</v>
          </cell>
          <cell r="L30" t="str">
            <v>2</v>
          </cell>
          <cell r="M30" t="str">
            <v>2</v>
          </cell>
          <cell r="N30" t="str">
            <v>2</v>
          </cell>
          <cell r="O30" t="str">
            <v>2</v>
          </cell>
          <cell r="P30" t="str">
            <v>3</v>
          </cell>
          <cell r="Q30" t="str">
            <v>1</v>
          </cell>
          <cell r="T30" t="str">
            <v>2</v>
          </cell>
          <cell r="U30" t="str">
            <v>1</v>
          </cell>
          <cell r="V30" t="str">
            <v>2</v>
          </cell>
        </row>
        <row r="31">
          <cell r="A31" t="str">
            <v>2</v>
          </cell>
          <cell r="I31" t="str">
            <v>2</v>
          </cell>
          <cell r="J31" t="str">
            <v>2</v>
          </cell>
          <cell r="K31" t="str">
            <v>3</v>
          </cell>
          <cell r="L31" t="str">
            <v>2</v>
          </cell>
          <cell r="M31" t="str">
            <v>2</v>
          </cell>
          <cell r="N31" t="str">
            <v>2</v>
          </cell>
          <cell r="O31" t="str">
            <v>2</v>
          </cell>
          <cell r="P31" t="str">
            <v>2</v>
          </cell>
          <cell r="Q31" t="str">
            <v>1</v>
          </cell>
          <cell r="T31" t="str">
            <v>3</v>
          </cell>
          <cell r="U31" t="str">
            <v>2</v>
          </cell>
          <cell r="V31" t="str">
            <v>0</v>
          </cell>
        </row>
        <row r="32">
          <cell r="A32" t="str">
            <v>2</v>
          </cell>
          <cell r="I32" t="str">
            <v>1</v>
          </cell>
          <cell r="J32" t="str">
            <v>2</v>
          </cell>
          <cell r="K32" t="str">
            <v>1</v>
          </cell>
          <cell r="L32" t="str">
            <v>2</v>
          </cell>
          <cell r="M32" t="str">
            <v>2</v>
          </cell>
          <cell r="N32" t="str">
            <v>1</v>
          </cell>
          <cell r="O32" t="str">
            <v>2</v>
          </cell>
          <cell r="P32" t="str">
            <v>1</v>
          </cell>
          <cell r="Q32" t="str">
            <v>1</v>
          </cell>
          <cell r="T32" t="str">
            <v>1</v>
          </cell>
          <cell r="U32" t="str">
            <v>2</v>
          </cell>
          <cell r="V32" t="str">
            <v>1</v>
          </cell>
        </row>
        <row r="33">
          <cell r="A33" t="str">
            <v>2</v>
          </cell>
          <cell r="I33" t="str">
            <v>2</v>
          </cell>
          <cell r="J33" t="str">
            <v>3</v>
          </cell>
          <cell r="K33" t="str">
            <v>3</v>
          </cell>
          <cell r="L33" t="str">
            <v>2</v>
          </cell>
          <cell r="M33" t="str">
            <v>2</v>
          </cell>
          <cell r="N33" t="str">
            <v>2</v>
          </cell>
          <cell r="O33" t="str">
            <v>3</v>
          </cell>
          <cell r="P33" t="str">
            <v>1</v>
          </cell>
          <cell r="Q33" t="str">
            <v>2</v>
          </cell>
          <cell r="T33" t="str">
            <v>2</v>
          </cell>
          <cell r="U33" t="str">
            <v>2</v>
          </cell>
          <cell r="V33" t="str">
            <v>1</v>
          </cell>
        </row>
        <row r="34">
          <cell r="A34" t="str">
            <v>1</v>
          </cell>
          <cell r="I34" t="str">
            <v>2</v>
          </cell>
          <cell r="J34" t="str">
            <v>3</v>
          </cell>
          <cell r="K34" t="str">
            <v>3</v>
          </cell>
          <cell r="L34" t="str">
            <v>3</v>
          </cell>
          <cell r="M34" t="str">
            <v>1</v>
          </cell>
          <cell r="N34" t="str">
            <v>3</v>
          </cell>
          <cell r="O34" t="str">
            <v>3</v>
          </cell>
          <cell r="P34" t="str">
            <v>1</v>
          </cell>
          <cell r="Q34" t="str">
            <v>1</v>
          </cell>
          <cell r="T34" t="str">
            <v>2</v>
          </cell>
          <cell r="U34" t="str">
            <v>2</v>
          </cell>
          <cell r="V34" t="str">
            <v>2</v>
          </cell>
        </row>
        <row r="35">
          <cell r="A35" t="str">
            <v>2</v>
          </cell>
          <cell r="I35" t="str">
            <v>3</v>
          </cell>
          <cell r="J35" t="str">
            <v>1</v>
          </cell>
          <cell r="K35" t="str">
            <v>2</v>
          </cell>
          <cell r="L35" t="str">
            <v>3</v>
          </cell>
          <cell r="M35" t="str">
            <v>2</v>
          </cell>
          <cell r="N35" t="str">
            <v>1</v>
          </cell>
          <cell r="O35" t="str">
            <v>2</v>
          </cell>
          <cell r="P35" t="str">
            <v>2</v>
          </cell>
          <cell r="Q35" t="str">
            <v>2</v>
          </cell>
          <cell r="T35" t="str">
            <v>2</v>
          </cell>
          <cell r="U35" t="str">
            <v>1</v>
          </cell>
          <cell r="V35" t="str">
            <v>1</v>
          </cell>
        </row>
        <row r="36">
          <cell r="A36" t="str">
            <v>1</v>
          </cell>
          <cell r="I36" t="str">
            <v>2</v>
          </cell>
          <cell r="J36" t="str">
            <v>2</v>
          </cell>
          <cell r="K36" t="str">
            <v>3</v>
          </cell>
          <cell r="L36" t="str">
            <v>1</v>
          </cell>
          <cell r="M36" t="str">
            <v>1</v>
          </cell>
          <cell r="N36" t="str">
            <v>0</v>
          </cell>
          <cell r="O36" t="str">
            <v>1</v>
          </cell>
          <cell r="P36" t="str">
            <v>1</v>
          </cell>
          <cell r="Q36" t="str">
            <v>1</v>
          </cell>
          <cell r="T36" t="str">
            <v>1</v>
          </cell>
          <cell r="U36" t="str">
            <v>1</v>
          </cell>
          <cell r="V36" t="str">
            <v>1</v>
          </cell>
        </row>
        <row r="37">
          <cell r="A37" t="str">
            <v>1</v>
          </cell>
          <cell r="I37" t="str">
            <v>2</v>
          </cell>
          <cell r="J37" t="str">
            <v>3</v>
          </cell>
          <cell r="K37" t="str">
            <v>2</v>
          </cell>
          <cell r="L37" t="str">
            <v>1</v>
          </cell>
          <cell r="M37" t="str">
            <v>2</v>
          </cell>
          <cell r="N37" t="str">
            <v>2</v>
          </cell>
          <cell r="O37" t="str">
            <v>2</v>
          </cell>
          <cell r="P37" t="str">
            <v>1</v>
          </cell>
          <cell r="Q37" t="str">
            <v>2</v>
          </cell>
          <cell r="T37" t="str">
            <v>1</v>
          </cell>
          <cell r="U37" t="str">
            <v>1</v>
          </cell>
          <cell r="V37" t="str">
            <v>2</v>
          </cell>
        </row>
        <row r="38">
          <cell r="A38" t="str">
            <v>2</v>
          </cell>
          <cell r="I38" t="str">
            <v>2</v>
          </cell>
          <cell r="J38" t="str">
            <v>2</v>
          </cell>
          <cell r="K38" t="str">
            <v>2</v>
          </cell>
          <cell r="L38" t="str">
            <v>2</v>
          </cell>
          <cell r="M38" t="str">
            <v>2</v>
          </cell>
          <cell r="N38" t="str">
            <v>1</v>
          </cell>
          <cell r="O38" t="str">
            <v>2</v>
          </cell>
          <cell r="P38" t="str">
            <v>3</v>
          </cell>
          <cell r="Q38" t="str">
            <v>1</v>
          </cell>
          <cell r="T38" t="str">
            <v>2</v>
          </cell>
          <cell r="U38" t="str">
            <v>1</v>
          </cell>
          <cell r="V38" t="str">
            <v>1</v>
          </cell>
        </row>
        <row r="39">
          <cell r="A39" t="str">
            <v>3</v>
          </cell>
          <cell r="I39" t="str">
            <v>1</v>
          </cell>
          <cell r="J39" t="str">
            <v>2</v>
          </cell>
          <cell r="K39" t="str">
            <v>2</v>
          </cell>
          <cell r="L39" t="str">
            <v>3</v>
          </cell>
          <cell r="M39" t="str">
            <v>2</v>
          </cell>
          <cell r="N39" t="str">
            <v>3</v>
          </cell>
          <cell r="O39" t="str">
            <v>0</v>
          </cell>
          <cell r="P39" t="str">
            <v>2</v>
          </cell>
          <cell r="Q39" t="str">
            <v>0</v>
          </cell>
          <cell r="T39" t="str">
            <v>1</v>
          </cell>
          <cell r="U39" t="str">
            <v>1</v>
          </cell>
          <cell r="V39" t="str">
            <v>1</v>
          </cell>
        </row>
        <row r="40">
          <cell r="A40" t="str">
            <v>2</v>
          </cell>
          <cell r="I40" t="str">
            <v>3</v>
          </cell>
          <cell r="J40" t="str">
            <v>3</v>
          </cell>
          <cell r="K40" t="str">
            <v>2</v>
          </cell>
          <cell r="L40" t="str">
            <v>1</v>
          </cell>
          <cell r="M40" t="str">
            <v>1</v>
          </cell>
          <cell r="N40" t="str">
            <v>2</v>
          </cell>
          <cell r="O40" t="str">
            <v>2</v>
          </cell>
          <cell r="P40" t="str">
            <v>3</v>
          </cell>
          <cell r="Q40" t="str">
            <v>1</v>
          </cell>
          <cell r="T40" t="str">
            <v>2</v>
          </cell>
          <cell r="U40" t="str">
            <v>2</v>
          </cell>
          <cell r="V40" t="str">
            <v>1</v>
          </cell>
        </row>
        <row r="41">
          <cell r="A41" t="str">
            <v>2</v>
          </cell>
          <cell r="I41" t="str">
            <v>1</v>
          </cell>
          <cell r="J41" t="str">
            <v>2</v>
          </cell>
          <cell r="K41" t="str">
            <v>3</v>
          </cell>
          <cell r="L41" t="str">
            <v>2</v>
          </cell>
          <cell r="M41" t="str">
            <v>1</v>
          </cell>
          <cell r="N41" t="str">
            <v>2</v>
          </cell>
          <cell r="O41" t="str">
            <v>1</v>
          </cell>
          <cell r="P41" t="str">
            <v>2</v>
          </cell>
          <cell r="Q41" t="str">
            <v>1</v>
          </cell>
          <cell r="T41" t="str">
            <v>1</v>
          </cell>
          <cell r="U41" t="str">
            <v>1</v>
          </cell>
          <cell r="V41" t="str">
            <v>1</v>
          </cell>
        </row>
        <row r="42">
          <cell r="A42" t="str">
            <v>1</v>
          </cell>
          <cell r="I42" t="str">
            <v>3</v>
          </cell>
          <cell r="J42" t="str">
            <v>2</v>
          </cell>
          <cell r="K42" t="str">
            <v>1</v>
          </cell>
          <cell r="L42" t="str">
            <v>1</v>
          </cell>
          <cell r="M42" t="str">
            <v>3</v>
          </cell>
          <cell r="N42" t="str">
            <v>2</v>
          </cell>
          <cell r="O42" t="str">
            <v>2</v>
          </cell>
          <cell r="P42" t="str">
            <v>1</v>
          </cell>
          <cell r="Q42" t="str">
            <v>2</v>
          </cell>
          <cell r="T42" t="str">
            <v>1</v>
          </cell>
          <cell r="U42" t="str">
            <v>1</v>
          </cell>
          <cell r="V42" t="str">
            <v>0</v>
          </cell>
        </row>
        <row r="43">
          <cell r="A43" t="str">
            <v>1</v>
          </cell>
          <cell r="I43" t="str">
            <v>2</v>
          </cell>
          <cell r="J43" t="str">
            <v>1</v>
          </cell>
          <cell r="K43" t="str">
            <v>1</v>
          </cell>
          <cell r="L43" t="str">
            <v>2</v>
          </cell>
          <cell r="M43" t="str">
            <v>2</v>
          </cell>
          <cell r="N43" t="str">
            <v>3</v>
          </cell>
          <cell r="O43" t="str">
            <v>1</v>
          </cell>
          <cell r="P43" t="str">
            <v>1</v>
          </cell>
          <cell r="Q43" t="str">
            <v>0</v>
          </cell>
          <cell r="T43" t="str">
            <v>1</v>
          </cell>
          <cell r="U43" t="str">
            <v>2</v>
          </cell>
          <cell r="V43" t="str">
            <v>1</v>
          </cell>
        </row>
        <row r="44">
          <cell r="A44" t="str">
            <v>1</v>
          </cell>
          <cell r="I44" t="str">
            <v>2</v>
          </cell>
          <cell r="J44" t="str">
            <v>1</v>
          </cell>
          <cell r="K44" t="str">
            <v>0</v>
          </cell>
          <cell r="L44" t="str">
            <v>0</v>
          </cell>
          <cell r="M44" t="str">
            <v>1</v>
          </cell>
          <cell r="N44" t="str">
            <v>2</v>
          </cell>
          <cell r="O44" t="str">
            <v>1</v>
          </cell>
          <cell r="P44" t="str">
            <v>2</v>
          </cell>
          <cell r="Q44" t="str">
            <v>0</v>
          </cell>
          <cell r="T44" t="str">
            <v>1</v>
          </cell>
          <cell r="U44" t="str">
            <v>1</v>
          </cell>
          <cell r="V44" t="str">
            <v>1</v>
          </cell>
        </row>
        <row r="45">
          <cell r="A45" t="str">
            <v>1</v>
          </cell>
          <cell r="I45" t="str">
            <v>2</v>
          </cell>
          <cell r="J45" t="str">
            <v>1</v>
          </cell>
          <cell r="K45" t="str">
            <v>3</v>
          </cell>
          <cell r="L45" t="str">
            <v>1</v>
          </cell>
          <cell r="M45" t="str">
            <v>1</v>
          </cell>
          <cell r="N45" t="str">
            <v>1</v>
          </cell>
          <cell r="O45" t="str">
            <v>2</v>
          </cell>
          <cell r="P45" t="str">
            <v>2</v>
          </cell>
          <cell r="Q45" t="str">
            <v>1</v>
          </cell>
          <cell r="T45" t="str">
            <v>1</v>
          </cell>
          <cell r="U45" t="str">
            <v>1</v>
          </cell>
          <cell r="V45" t="str">
            <v>2</v>
          </cell>
        </row>
        <row r="46">
          <cell r="A46" t="str">
            <v>1</v>
          </cell>
          <cell r="I46" t="str">
            <v>1</v>
          </cell>
          <cell r="J46" t="str">
            <v>3</v>
          </cell>
          <cell r="K46" t="str">
            <v>2</v>
          </cell>
          <cell r="L46" t="str">
            <v>1</v>
          </cell>
          <cell r="M46" t="str">
            <v>2</v>
          </cell>
          <cell r="N46" t="str">
            <v>1</v>
          </cell>
          <cell r="O46" t="str">
            <v>2</v>
          </cell>
          <cell r="P46" t="str">
            <v>2</v>
          </cell>
          <cell r="Q46" t="str">
            <v>1</v>
          </cell>
          <cell r="T46" t="str">
            <v>2</v>
          </cell>
          <cell r="U46" t="str">
            <v>1</v>
          </cell>
          <cell r="V46" t="str">
            <v>1</v>
          </cell>
        </row>
        <row r="47">
          <cell r="A47" t="str">
            <v>1</v>
          </cell>
          <cell r="I47" t="str">
            <v>1</v>
          </cell>
          <cell r="J47" t="str">
            <v>1</v>
          </cell>
          <cell r="K47" t="str">
            <v>1</v>
          </cell>
          <cell r="L47" t="str">
            <v>3</v>
          </cell>
          <cell r="M47" t="str">
            <v>1</v>
          </cell>
          <cell r="N47" t="str">
            <v>1</v>
          </cell>
          <cell r="O47" t="str">
            <v>1</v>
          </cell>
          <cell r="P47" t="str">
            <v>2</v>
          </cell>
          <cell r="Q47" t="str">
            <v>1</v>
          </cell>
          <cell r="T47" t="str">
            <v>1</v>
          </cell>
          <cell r="U47" t="str">
            <v>2</v>
          </cell>
          <cell r="V47" t="str">
            <v>0</v>
          </cell>
        </row>
        <row r="48">
          <cell r="A48" t="str">
            <v>2</v>
          </cell>
          <cell r="I48" t="str">
            <v>3</v>
          </cell>
          <cell r="J48" t="str">
            <v>1</v>
          </cell>
          <cell r="K48" t="str">
            <v>1</v>
          </cell>
          <cell r="L48" t="str">
            <v>2</v>
          </cell>
          <cell r="M48" t="str">
            <v>1</v>
          </cell>
          <cell r="N48" t="str">
            <v>2</v>
          </cell>
          <cell r="O48" t="str">
            <v>2</v>
          </cell>
          <cell r="P48" t="str">
            <v>2</v>
          </cell>
          <cell r="Q48" t="str">
            <v>1</v>
          </cell>
          <cell r="T48" t="str">
            <v>1</v>
          </cell>
          <cell r="U48" t="str">
            <v>3</v>
          </cell>
          <cell r="V48" t="str">
            <v>2</v>
          </cell>
        </row>
        <row r="49">
          <cell r="A49" t="str">
            <v>3</v>
          </cell>
          <cell r="I49" t="str">
            <v>2</v>
          </cell>
          <cell r="J49" t="str">
            <v>1</v>
          </cell>
          <cell r="K49" t="str">
            <v>3</v>
          </cell>
          <cell r="L49" t="str">
            <v>2</v>
          </cell>
          <cell r="M49" t="str">
            <v>2</v>
          </cell>
          <cell r="N49" t="str">
            <v>1</v>
          </cell>
          <cell r="O49" t="str">
            <v>3</v>
          </cell>
          <cell r="P49" t="str">
            <v>2</v>
          </cell>
          <cell r="Q49" t="str">
            <v>2</v>
          </cell>
          <cell r="T49" t="str">
            <v>1</v>
          </cell>
          <cell r="U49" t="str">
            <v>3</v>
          </cell>
          <cell r="V49" t="str">
            <v>1</v>
          </cell>
        </row>
        <row r="50">
          <cell r="A50" t="str">
            <v>2</v>
          </cell>
          <cell r="I50" t="str">
            <v>3</v>
          </cell>
          <cell r="J50" t="str">
            <v>3</v>
          </cell>
          <cell r="K50" t="str">
            <v>2</v>
          </cell>
          <cell r="L50" t="str">
            <v>2</v>
          </cell>
          <cell r="M50" t="str">
            <v>1</v>
          </cell>
          <cell r="N50" t="str">
            <v>3</v>
          </cell>
          <cell r="O50" t="str">
            <v>1</v>
          </cell>
          <cell r="P50" t="str">
            <v>1</v>
          </cell>
          <cell r="Q50" t="str">
            <v>1</v>
          </cell>
          <cell r="T50" t="str">
            <v>3</v>
          </cell>
          <cell r="U50" t="str">
            <v>1</v>
          </cell>
          <cell r="V50" t="str">
            <v>0</v>
          </cell>
        </row>
        <row r="51">
          <cell r="A51" t="str">
            <v>1</v>
          </cell>
          <cell r="I51" t="str">
            <v>2</v>
          </cell>
          <cell r="J51" t="str">
            <v>2</v>
          </cell>
          <cell r="K51" t="str">
            <v>3</v>
          </cell>
          <cell r="L51" t="str">
            <v>1</v>
          </cell>
          <cell r="M51" t="str">
            <v>1</v>
          </cell>
          <cell r="N51" t="str">
            <v>1</v>
          </cell>
          <cell r="O51" t="str">
            <v>2</v>
          </cell>
          <cell r="P51" t="str">
            <v>1</v>
          </cell>
          <cell r="Q51" t="str">
            <v>2</v>
          </cell>
          <cell r="T51" t="str">
            <v>1</v>
          </cell>
          <cell r="U51" t="str">
            <v>1</v>
          </cell>
          <cell r="V51" t="str">
            <v>0</v>
          </cell>
        </row>
        <row r="52">
          <cell r="A52" t="str">
            <v>2</v>
          </cell>
          <cell r="I52" t="str">
            <v>1</v>
          </cell>
          <cell r="J52" t="str">
            <v>3</v>
          </cell>
          <cell r="K52" t="str">
            <v>2</v>
          </cell>
          <cell r="L52" t="str">
            <v>2</v>
          </cell>
          <cell r="M52" t="str">
            <v>2</v>
          </cell>
          <cell r="N52" t="str">
            <v>2</v>
          </cell>
          <cell r="O52" t="str">
            <v>0</v>
          </cell>
          <cell r="P52" t="str">
            <v>2</v>
          </cell>
          <cell r="Q52" t="str">
            <v>1</v>
          </cell>
          <cell r="T52" t="str">
            <v>1</v>
          </cell>
          <cell r="U52" t="str">
            <v>3</v>
          </cell>
          <cell r="V52" t="str">
            <v>1</v>
          </cell>
        </row>
        <row r="53">
          <cell r="A53" t="str">
            <v>2</v>
          </cell>
          <cell r="I53" t="str">
            <v>1</v>
          </cell>
          <cell r="J53" t="str">
            <v>1</v>
          </cell>
          <cell r="K53" t="str">
            <v>1</v>
          </cell>
          <cell r="L53" t="str">
            <v>2</v>
          </cell>
          <cell r="M53" t="str">
            <v>2</v>
          </cell>
          <cell r="N53" t="str">
            <v>3</v>
          </cell>
          <cell r="O53" t="str">
            <v>1</v>
          </cell>
          <cell r="P53" t="str">
            <v>1</v>
          </cell>
          <cell r="Q53" t="str">
            <v>0</v>
          </cell>
          <cell r="T53" t="str">
            <v>1</v>
          </cell>
          <cell r="U53" t="str">
            <v>1</v>
          </cell>
          <cell r="V53" t="str">
            <v>1</v>
          </cell>
        </row>
        <row r="54">
          <cell r="A54" t="str">
            <v>1</v>
          </cell>
          <cell r="I54" t="str">
            <v>3</v>
          </cell>
          <cell r="J54" t="str">
            <v>1</v>
          </cell>
          <cell r="K54" t="str">
            <v>1</v>
          </cell>
          <cell r="L54" t="str">
            <v>1</v>
          </cell>
          <cell r="M54" t="str">
            <v>2</v>
          </cell>
          <cell r="N54" t="str">
            <v>3</v>
          </cell>
          <cell r="O54" t="str">
            <v>1</v>
          </cell>
          <cell r="P54" t="str">
            <v>3</v>
          </cell>
          <cell r="Q54" t="str">
            <v>1</v>
          </cell>
          <cell r="T54" t="str">
            <v>1</v>
          </cell>
          <cell r="U54" t="str">
            <v>3</v>
          </cell>
          <cell r="V54" t="str">
            <v>0</v>
          </cell>
        </row>
        <row r="55">
          <cell r="A55" t="str">
            <v>1</v>
          </cell>
          <cell r="I55" t="str">
            <v>2</v>
          </cell>
          <cell r="J55" t="str">
            <v>2</v>
          </cell>
          <cell r="K55" t="str">
            <v>1</v>
          </cell>
          <cell r="L55" t="str">
            <v>1</v>
          </cell>
          <cell r="M55" t="str">
            <v>2</v>
          </cell>
          <cell r="N55" t="str">
            <v>1</v>
          </cell>
          <cell r="O55" t="str">
            <v>1</v>
          </cell>
          <cell r="P55" t="str">
            <v>0</v>
          </cell>
          <cell r="Q55" t="str">
            <v>0</v>
          </cell>
          <cell r="T55" t="str">
            <v>1</v>
          </cell>
          <cell r="U55" t="str">
            <v>3</v>
          </cell>
          <cell r="V55" t="str">
            <v>0</v>
          </cell>
        </row>
        <row r="56">
          <cell r="A56" t="str">
            <v>1</v>
          </cell>
          <cell r="I56" t="str">
            <v>1</v>
          </cell>
          <cell r="J56" t="str">
            <v>2</v>
          </cell>
          <cell r="K56" t="str">
            <v>1</v>
          </cell>
          <cell r="L56" t="str">
            <v>1</v>
          </cell>
          <cell r="M56" t="str">
            <v>1</v>
          </cell>
          <cell r="N56" t="str">
            <v>2</v>
          </cell>
          <cell r="O56" t="str">
            <v>1</v>
          </cell>
          <cell r="P56" t="str">
            <v>0</v>
          </cell>
          <cell r="Q56" t="str">
            <v>0</v>
          </cell>
          <cell r="T56" t="str">
            <v>1</v>
          </cell>
          <cell r="U56" t="str">
            <v>1</v>
          </cell>
          <cell r="V56" t="str">
            <v>1</v>
          </cell>
        </row>
        <row r="57">
          <cell r="A57" t="str">
            <v>2</v>
          </cell>
          <cell r="I57" t="str">
            <v>1</v>
          </cell>
          <cell r="J57" t="str">
            <v>1</v>
          </cell>
          <cell r="K57" t="str">
            <v>3</v>
          </cell>
          <cell r="L57" t="str">
            <v>1</v>
          </cell>
          <cell r="M57" t="str">
            <v>0</v>
          </cell>
          <cell r="N57" t="str">
            <v>0</v>
          </cell>
          <cell r="O57" t="str">
            <v>1</v>
          </cell>
          <cell r="P57" t="str">
            <v>0</v>
          </cell>
          <cell r="Q57" t="str">
            <v>1</v>
          </cell>
          <cell r="T57" t="str">
            <v>1</v>
          </cell>
          <cell r="U57" t="str">
            <v>2</v>
          </cell>
          <cell r="V57" t="str">
            <v>2</v>
          </cell>
        </row>
        <row r="58">
          <cell r="A58" t="str">
            <v>2</v>
          </cell>
          <cell r="I58" t="str">
            <v>3</v>
          </cell>
          <cell r="J58" t="str">
            <v>1</v>
          </cell>
          <cell r="K58" t="str">
            <v>0</v>
          </cell>
          <cell r="L58" t="str">
            <v>1</v>
          </cell>
          <cell r="M58" t="str">
            <v>1</v>
          </cell>
          <cell r="N58" t="str">
            <v>2</v>
          </cell>
          <cell r="O58" t="str">
            <v>2</v>
          </cell>
          <cell r="P58" t="str">
            <v>2</v>
          </cell>
          <cell r="Q58" t="str">
            <v>0</v>
          </cell>
          <cell r="T58" t="str">
            <v>2</v>
          </cell>
          <cell r="U58" t="str">
            <v>1</v>
          </cell>
          <cell r="V58" t="str">
            <v>1</v>
          </cell>
        </row>
        <row r="59">
          <cell r="A59" t="str">
            <v>3</v>
          </cell>
          <cell r="I59" t="str">
            <v>1</v>
          </cell>
          <cell r="J59" t="str">
            <v>2</v>
          </cell>
          <cell r="K59" t="str">
            <v>1</v>
          </cell>
          <cell r="L59" t="str">
            <v>2</v>
          </cell>
          <cell r="M59" t="str">
            <v>1</v>
          </cell>
          <cell r="N59" t="str">
            <v>1</v>
          </cell>
          <cell r="O59" t="str">
            <v>1</v>
          </cell>
          <cell r="P59" t="str">
            <v>1</v>
          </cell>
          <cell r="Q59" t="str">
            <v>1</v>
          </cell>
          <cell r="T59" t="str">
            <v>1</v>
          </cell>
          <cell r="U59" t="str">
            <v>1</v>
          </cell>
          <cell r="V59" t="str">
            <v>1</v>
          </cell>
        </row>
        <row r="60">
          <cell r="A60" t="str">
            <v>1</v>
          </cell>
          <cell r="I60" t="str">
            <v>2</v>
          </cell>
          <cell r="J60" t="str">
            <v>0</v>
          </cell>
          <cell r="K60" t="str">
            <v>1</v>
          </cell>
          <cell r="L60" t="str">
            <v>2</v>
          </cell>
          <cell r="M60" t="str">
            <v>2</v>
          </cell>
          <cell r="N60" t="str">
            <v>1</v>
          </cell>
          <cell r="O60" t="str">
            <v>2</v>
          </cell>
          <cell r="P60" t="str">
            <v>1</v>
          </cell>
          <cell r="Q60" t="str">
            <v>1</v>
          </cell>
          <cell r="T60" t="str">
            <v>1</v>
          </cell>
          <cell r="U60" t="str">
            <v>1</v>
          </cell>
          <cell r="V60" t="str">
            <v>1</v>
          </cell>
        </row>
        <row r="61">
          <cell r="A61" t="str">
            <v>2</v>
          </cell>
          <cell r="I61" t="str">
            <v>1</v>
          </cell>
          <cell r="J61" t="str">
            <v>2</v>
          </cell>
          <cell r="K61" t="str">
            <v>2</v>
          </cell>
          <cell r="L61" t="str">
            <v>1</v>
          </cell>
          <cell r="M61" t="str">
            <v>2</v>
          </cell>
          <cell r="N61" t="str">
            <v>1</v>
          </cell>
          <cell r="O61" t="str">
            <v>1</v>
          </cell>
          <cell r="P61" t="str">
            <v>3</v>
          </cell>
          <cell r="Q61" t="str">
            <v>1</v>
          </cell>
          <cell r="T61" t="str">
            <v>1</v>
          </cell>
          <cell r="U61" t="str">
            <v>1</v>
          </cell>
          <cell r="V61" t="str">
            <v>1</v>
          </cell>
        </row>
        <row r="62">
          <cell r="A62" t="str">
            <v>1</v>
          </cell>
          <cell r="I62" t="str">
            <v>1</v>
          </cell>
          <cell r="J62" t="str">
            <v>2</v>
          </cell>
          <cell r="K62" t="str">
            <v>0</v>
          </cell>
          <cell r="L62" t="str">
            <v>2</v>
          </cell>
          <cell r="M62" t="str">
            <v>1</v>
          </cell>
          <cell r="N62" t="str">
            <v>2</v>
          </cell>
          <cell r="O62" t="str">
            <v>1</v>
          </cell>
          <cell r="P62" t="str">
            <v>2</v>
          </cell>
          <cell r="Q62" t="str">
            <v>0</v>
          </cell>
          <cell r="T62" t="str">
            <v>0</v>
          </cell>
          <cell r="U62" t="str">
            <v>1</v>
          </cell>
          <cell r="V62" t="str">
            <v>0</v>
          </cell>
        </row>
        <row r="63">
          <cell r="A63" t="str">
            <v>1</v>
          </cell>
          <cell r="I63" t="str">
            <v>1</v>
          </cell>
          <cell r="J63" t="str">
            <v>1</v>
          </cell>
          <cell r="K63" t="str">
            <v>3</v>
          </cell>
          <cell r="L63" t="str">
            <v>1</v>
          </cell>
          <cell r="M63" t="str">
            <v>1</v>
          </cell>
          <cell r="N63" t="str">
            <v>0</v>
          </cell>
          <cell r="O63" t="str">
            <v>2</v>
          </cell>
          <cell r="P63" t="str">
            <v>2</v>
          </cell>
          <cell r="Q63" t="str">
            <v>1</v>
          </cell>
          <cell r="T63" t="str">
            <v>1</v>
          </cell>
          <cell r="U63" t="str">
            <v>1</v>
          </cell>
          <cell r="V63" t="str">
            <v>2</v>
          </cell>
        </row>
        <row r="64">
          <cell r="A64" t="str">
            <v>1</v>
          </cell>
          <cell r="I64" t="str">
            <v>1</v>
          </cell>
          <cell r="J64" t="str">
            <v>2</v>
          </cell>
          <cell r="K64" t="str">
            <v>2</v>
          </cell>
          <cell r="L64" t="str">
            <v>1</v>
          </cell>
          <cell r="M64" t="str">
            <v>1</v>
          </cell>
          <cell r="N64" t="str">
            <v>2</v>
          </cell>
          <cell r="O64" t="str">
            <v>3</v>
          </cell>
          <cell r="P64" t="str">
            <v>1</v>
          </cell>
          <cell r="Q64" t="str">
            <v>0</v>
          </cell>
          <cell r="T64" t="str">
            <v>1</v>
          </cell>
          <cell r="U64" t="str">
            <v>0</v>
          </cell>
          <cell r="V64" t="str">
            <v>1</v>
          </cell>
        </row>
        <row r="65">
          <cell r="A65" t="str">
            <v>2</v>
          </cell>
          <cell r="I65" t="str">
            <v>2</v>
          </cell>
          <cell r="J65" t="str">
            <v>0</v>
          </cell>
          <cell r="K65" t="str">
            <v>2</v>
          </cell>
          <cell r="L65" t="str">
            <v>0</v>
          </cell>
          <cell r="M65" t="str">
            <v>2</v>
          </cell>
          <cell r="N65" t="str">
            <v>3</v>
          </cell>
          <cell r="O65" t="str">
            <v>1</v>
          </cell>
          <cell r="P65" t="str">
            <v>1</v>
          </cell>
          <cell r="Q65" t="str">
            <v>0</v>
          </cell>
          <cell r="T65" t="str">
            <v>1</v>
          </cell>
          <cell r="U65" t="str">
            <v>1</v>
          </cell>
          <cell r="V65" t="str">
            <v>1</v>
          </cell>
        </row>
        <row r="66">
          <cell r="A66" t="str">
            <v>2</v>
          </cell>
          <cell r="I66" t="str">
            <v>1</v>
          </cell>
          <cell r="J66" t="str">
            <v>3</v>
          </cell>
          <cell r="K66" t="str">
            <v>2</v>
          </cell>
          <cell r="L66" t="str">
            <v>2</v>
          </cell>
          <cell r="M66" t="str">
            <v>0</v>
          </cell>
          <cell r="N66" t="str">
            <v>0</v>
          </cell>
          <cell r="O66" t="str">
            <v>1</v>
          </cell>
          <cell r="P66" t="str">
            <v>0</v>
          </cell>
          <cell r="Q66" t="str">
            <v>0</v>
          </cell>
          <cell r="T66" t="str">
            <v>1</v>
          </cell>
          <cell r="U66" t="str">
            <v>1</v>
          </cell>
          <cell r="V66" t="str">
            <v>1</v>
          </cell>
        </row>
        <row r="67">
          <cell r="A67" t="str">
            <v>2</v>
          </cell>
          <cell r="I67" t="str">
            <v>2</v>
          </cell>
          <cell r="J67" t="str">
            <v>2</v>
          </cell>
          <cell r="K67" t="str">
            <v>2</v>
          </cell>
          <cell r="L67" t="str">
            <v>1</v>
          </cell>
          <cell r="M67" t="str">
            <v>1</v>
          </cell>
          <cell r="N67" t="str">
            <v>2</v>
          </cell>
          <cell r="O67" t="str">
            <v>2</v>
          </cell>
          <cell r="P67" t="str">
            <v>2</v>
          </cell>
          <cell r="Q67" t="str">
            <v>0</v>
          </cell>
          <cell r="T67" t="str">
            <v>1</v>
          </cell>
          <cell r="U67" t="str">
            <v>2</v>
          </cell>
          <cell r="V67" t="str">
            <v>0</v>
          </cell>
        </row>
        <row r="68">
          <cell r="A68" t="str">
            <v>1</v>
          </cell>
          <cell r="I68" t="str">
            <v>2</v>
          </cell>
          <cell r="J68" t="str">
            <v>3</v>
          </cell>
          <cell r="K68" t="str">
            <v>1</v>
          </cell>
          <cell r="L68" t="str">
            <v>1</v>
          </cell>
          <cell r="M68" t="str">
            <v>1</v>
          </cell>
          <cell r="N68" t="str">
            <v>0</v>
          </cell>
          <cell r="O68" t="str">
            <v>0</v>
          </cell>
          <cell r="P68" t="str">
            <v>1</v>
          </cell>
          <cell r="Q68" t="str">
            <v>1</v>
          </cell>
          <cell r="T68" t="str">
            <v>1</v>
          </cell>
          <cell r="U68" t="str">
            <v>3</v>
          </cell>
          <cell r="V68" t="str">
            <v>2</v>
          </cell>
        </row>
        <row r="69">
          <cell r="A69" t="str">
            <v>3</v>
          </cell>
          <cell r="I69" t="str">
            <v>2</v>
          </cell>
          <cell r="J69" t="str">
            <v>1</v>
          </cell>
          <cell r="K69" t="str">
            <v>2</v>
          </cell>
          <cell r="L69" t="str">
            <v>3</v>
          </cell>
          <cell r="M69" t="str">
            <v>2</v>
          </cell>
          <cell r="N69" t="str">
            <v>2</v>
          </cell>
          <cell r="O69" t="str">
            <v>2</v>
          </cell>
          <cell r="P69" t="str">
            <v>1</v>
          </cell>
          <cell r="Q69" t="str">
            <v>1</v>
          </cell>
          <cell r="T69" t="str">
            <v>1</v>
          </cell>
          <cell r="U69" t="str">
            <v>1</v>
          </cell>
          <cell r="V69" t="str">
            <v>2</v>
          </cell>
        </row>
        <row r="70">
          <cell r="A70" t="str">
            <v>1</v>
          </cell>
          <cell r="I70" t="str">
            <v>1</v>
          </cell>
          <cell r="J70" t="str">
            <v>2</v>
          </cell>
          <cell r="K70" t="str">
            <v>0</v>
          </cell>
          <cell r="L70" t="str">
            <v>0</v>
          </cell>
          <cell r="M70" t="str">
            <v>3</v>
          </cell>
          <cell r="N70" t="str">
            <v>2</v>
          </cell>
          <cell r="O70" t="str">
            <v>3</v>
          </cell>
          <cell r="P70" t="str">
            <v>3</v>
          </cell>
          <cell r="Q70" t="str">
            <v>2</v>
          </cell>
          <cell r="T70" t="str">
            <v>0</v>
          </cell>
          <cell r="U70" t="str">
            <v>2</v>
          </cell>
          <cell r="V70" t="str">
            <v>1</v>
          </cell>
        </row>
        <row r="71">
          <cell r="A71" t="str">
            <v>1</v>
          </cell>
          <cell r="I71" t="str">
            <v>1</v>
          </cell>
          <cell r="J71" t="str">
            <v>1</v>
          </cell>
          <cell r="K71" t="str">
            <v>0</v>
          </cell>
          <cell r="L71" t="str">
            <v>1</v>
          </cell>
          <cell r="M71" t="str">
            <v>1</v>
          </cell>
          <cell r="N71" t="str">
            <v>2</v>
          </cell>
          <cell r="O71" t="str">
            <v>3</v>
          </cell>
          <cell r="P71" t="str">
            <v>1</v>
          </cell>
          <cell r="Q71" t="str">
            <v>0</v>
          </cell>
          <cell r="T71" t="str">
            <v>0</v>
          </cell>
          <cell r="U71" t="str">
            <v>0</v>
          </cell>
          <cell r="V71" t="str">
            <v>0</v>
          </cell>
        </row>
        <row r="72">
          <cell r="A72" t="str">
            <v>2</v>
          </cell>
          <cell r="I72" t="str">
            <v>3</v>
          </cell>
          <cell r="J72" t="str">
            <v>3</v>
          </cell>
          <cell r="K72" t="str">
            <v>2</v>
          </cell>
          <cell r="L72" t="str">
            <v>3</v>
          </cell>
          <cell r="M72" t="str">
            <v>3</v>
          </cell>
          <cell r="N72" t="str">
            <v>2</v>
          </cell>
          <cell r="O72" t="str">
            <v>2</v>
          </cell>
          <cell r="P72" t="str">
            <v>3</v>
          </cell>
          <cell r="Q72" t="str">
            <v>1</v>
          </cell>
          <cell r="T72" t="str">
            <v>2</v>
          </cell>
          <cell r="U72" t="str">
            <v>2</v>
          </cell>
          <cell r="V72" t="str">
            <v>2</v>
          </cell>
        </row>
        <row r="73">
          <cell r="A73" t="str">
            <v>3</v>
          </cell>
          <cell r="I73" t="str">
            <v>2</v>
          </cell>
          <cell r="J73" t="str">
            <v>3</v>
          </cell>
          <cell r="K73" t="str">
            <v>2</v>
          </cell>
          <cell r="L73" t="str">
            <v>2</v>
          </cell>
          <cell r="M73" t="str">
            <v>1</v>
          </cell>
          <cell r="N73" t="str">
            <v>3</v>
          </cell>
          <cell r="O73" t="str">
            <v>3</v>
          </cell>
          <cell r="P73" t="str">
            <v>2</v>
          </cell>
          <cell r="Q73" t="str">
            <v>2</v>
          </cell>
          <cell r="T73" t="str">
            <v>1</v>
          </cell>
          <cell r="U73" t="str">
            <v>2</v>
          </cell>
          <cell r="V73" t="str">
            <v>3</v>
          </cell>
        </row>
        <row r="74">
          <cell r="A74" t="str">
            <v>3</v>
          </cell>
          <cell r="I74" t="str">
            <v>1</v>
          </cell>
          <cell r="J74" t="str">
            <v>3</v>
          </cell>
          <cell r="K74" t="str">
            <v>2</v>
          </cell>
          <cell r="L74" t="str">
            <v>2</v>
          </cell>
          <cell r="M74" t="str">
            <v>3</v>
          </cell>
          <cell r="N74" t="str">
            <v>3</v>
          </cell>
          <cell r="O74" t="str">
            <v>2</v>
          </cell>
          <cell r="P74" t="str">
            <v>2</v>
          </cell>
          <cell r="Q74" t="str">
            <v>0</v>
          </cell>
          <cell r="T74" t="str">
            <v>2</v>
          </cell>
          <cell r="U74" t="str">
            <v>3</v>
          </cell>
          <cell r="V74" t="str">
            <v>2</v>
          </cell>
        </row>
        <row r="75">
          <cell r="A75" t="str">
            <v>3</v>
          </cell>
          <cell r="I75" t="str">
            <v>2</v>
          </cell>
          <cell r="J75" t="str">
            <v>2</v>
          </cell>
          <cell r="K75" t="str">
            <v>2</v>
          </cell>
          <cell r="L75" t="str">
            <v>3</v>
          </cell>
          <cell r="M75" t="str">
            <v>3</v>
          </cell>
          <cell r="N75" t="str">
            <v>2</v>
          </cell>
          <cell r="O75" t="str">
            <v>3</v>
          </cell>
          <cell r="P75" t="str">
            <v>2</v>
          </cell>
          <cell r="Q75" t="str">
            <v>3</v>
          </cell>
          <cell r="T75" t="str">
            <v>2</v>
          </cell>
          <cell r="U75" t="str">
            <v>3</v>
          </cell>
          <cell r="V75" t="str">
            <v>3</v>
          </cell>
        </row>
        <row r="76">
          <cell r="A76" t="str">
            <v>2</v>
          </cell>
          <cell r="I76" t="str">
            <v>2</v>
          </cell>
          <cell r="J76" t="str">
            <v>3</v>
          </cell>
          <cell r="K76" t="str">
            <v>2</v>
          </cell>
          <cell r="L76" t="str">
            <v>1</v>
          </cell>
          <cell r="M76" t="str">
            <v>0</v>
          </cell>
          <cell r="N76" t="str">
            <v>3</v>
          </cell>
          <cell r="O76" t="str">
            <v>2</v>
          </cell>
          <cell r="P76" t="str">
            <v>2</v>
          </cell>
          <cell r="Q76" t="str">
            <v>2</v>
          </cell>
          <cell r="T76" t="str">
            <v>1</v>
          </cell>
          <cell r="U76" t="str">
            <v>3</v>
          </cell>
          <cell r="V76" t="str">
            <v>2</v>
          </cell>
        </row>
        <row r="77">
          <cell r="A77" t="str">
            <v>0</v>
          </cell>
          <cell r="I77" t="str">
            <v>1</v>
          </cell>
          <cell r="J77" t="str">
            <v>1</v>
          </cell>
          <cell r="K77" t="str">
            <v>0</v>
          </cell>
          <cell r="L77" t="str">
            <v>1</v>
          </cell>
          <cell r="M77" t="str">
            <v>1</v>
          </cell>
          <cell r="N77" t="str">
            <v>0</v>
          </cell>
          <cell r="O77" t="str">
            <v>1</v>
          </cell>
          <cell r="P77" t="str">
            <v>0</v>
          </cell>
          <cell r="Q77" t="str">
            <v>0</v>
          </cell>
          <cell r="T77" t="str">
            <v>0</v>
          </cell>
          <cell r="U77" t="str">
            <v>1</v>
          </cell>
          <cell r="V77" t="str">
            <v>0</v>
          </cell>
        </row>
        <row r="78">
          <cell r="A78" t="str">
            <v>0</v>
          </cell>
          <cell r="I78" t="str">
            <v>1</v>
          </cell>
          <cell r="J78" t="str">
            <v>2</v>
          </cell>
          <cell r="K78" t="str">
            <v>0</v>
          </cell>
          <cell r="L78" t="str">
            <v>0</v>
          </cell>
          <cell r="M78" t="str">
            <v>0</v>
          </cell>
          <cell r="N78" t="str">
            <v>0</v>
          </cell>
          <cell r="O78" t="str">
            <v>0</v>
          </cell>
          <cell r="P78" t="str">
            <v>0</v>
          </cell>
          <cell r="Q78" t="str">
            <v>0</v>
          </cell>
          <cell r="T78" t="str">
            <v>0</v>
          </cell>
          <cell r="U78" t="str">
            <v>0</v>
          </cell>
          <cell r="V78" t="str">
            <v>0</v>
          </cell>
        </row>
        <row r="79">
          <cell r="A79" t="str">
            <v>2</v>
          </cell>
          <cell r="I79" t="str">
            <v>2</v>
          </cell>
          <cell r="J79" t="str">
            <v>3</v>
          </cell>
          <cell r="K79" t="str">
            <v>3</v>
          </cell>
          <cell r="L79" t="str">
            <v>2</v>
          </cell>
          <cell r="M79" t="str">
            <v>2</v>
          </cell>
          <cell r="N79" t="str">
            <v>2</v>
          </cell>
          <cell r="O79" t="str">
            <v>3</v>
          </cell>
          <cell r="P79" t="str">
            <v>3</v>
          </cell>
          <cell r="Q79" t="str">
            <v>2</v>
          </cell>
          <cell r="T79" t="str">
            <v>2</v>
          </cell>
          <cell r="U79" t="str">
            <v>3</v>
          </cell>
          <cell r="V79" t="str">
            <v>3</v>
          </cell>
        </row>
        <row r="80">
          <cell r="A80" t="str">
            <v>2</v>
          </cell>
          <cell r="I80" t="str">
            <v>1</v>
          </cell>
          <cell r="J80" t="str">
            <v>1</v>
          </cell>
          <cell r="K80" t="str">
            <v>0</v>
          </cell>
          <cell r="L80" t="str">
            <v>1</v>
          </cell>
          <cell r="M80" t="str">
            <v>1</v>
          </cell>
          <cell r="N80" t="str">
            <v>0</v>
          </cell>
          <cell r="O80" t="str">
            <v>1</v>
          </cell>
          <cell r="P80" t="str">
            <v>2</v>
          </cell>
          <cell r="Q80" t="str">
            <v>1</v>
          </cell>
          <cell r="T80" t="str">
            <v>0</v>
          </cell>
          <cell r="U80" t="str">
            <v>2</v>
          </cell>
          <cell r="V80" t="str">
            <v>1</v>
          </cell>
        </row>
        <row r="81">
          <cell r="A81" t="str">
            <v>2</v>
          </cell>
          <cell r="I81" t="str">
            <v>2</v>
          </cell>
          <cell r="J81" t="str">
            <v>3</v>
          </cell>
          <cell r="K81" t="str">
            <v>3</v>
          </cell>
          <cell r="L81" t="str">
            <v>2</v>
          </cell>
          <cell r="M81" t="str">
            <v>2</v>
          </cell>
          <cell r="N81" t="str">
            <v>3</v>
          </cell>
          <cell r="O81" t="str">
            <v>2</v>
          </cell>
          <cell r="P81" t="str">
            <v>2</v>
          </cell>
          <cell r="Q81" t="str">
            <v>2</v>
          </cell>
          <cell r="T81" t="str">
            <v>3</v>
          </cell>
          <cell r="U81" t="str">
            <v>3</v>
          </cell>
          <cell r="V81" t="str">
            <v>2</v>
          </cell>
        </row>
        <row r="82">
          <cell r="A82" t="str">
            <v>3</v>
          </cell>
          <cell r="I82" t="str">
            <v>2</v>
          </cell>
          <cell r="J82" t="str">
            <v>1</v>
          </cell>
          <cell r="K82" t="str">
            <v>0</v>
          </cell>
          <cell r="L82" t="str">
            <v>2</v>
          </cell>
          <cell r="M82" t="str">
            <v>2</v>
          </cell>
          <cell r="N82" t="str">
            <v>2</v>
          </cell>
          <cell r="O82" t="str">
            <v>3</v>
          </cell>
          <cell r="P82" t="str">
            <v>2</v>
          </cell>
          <cell r="Q82" t="str">
            <v>2</v>
          </cell>
          <cell r="T82" t="str">
            <v>3</v>
          </cell>
          <cell r="U82" t="str">
            <v>2</v>
          </cell>
          <cell r="V82" t="str">
            <v>3</v>
          </cell>
        </row>
        <row r="83">
          <cell r="A83" t="str">
            <v>2</v>
          </cell>
          <cell r="I83" t="str">
            <v>2</v>
          </cell>
          <cell r="J83" t="str">
            <v>2</v>
          </cell>
          <cell r="K83" t="str">
            <v>1</v>
          </cell>
          <cell r="L83" t="str">
            <v>2</v>
          </cell>
          <cell r="M83" t="str">
            <v>2</v>
          </cell>
          <cell r="N83" t="str">
            <v>2</v>
          </cell>
          <cell r="O83" t="str">
            <v>1</v>
          </cell>
          <cell r="P83" t="str">
            <v>2</v>
          </cell>
          <cell r="Q83" t="str">
            <v>2</v>
          </cell>
          <cell r="T83" t="str">
            <v>2</v>
          </cell>
          <cell r="U83" t="str">
            <v>2</v>
          </cell>
          <cell r="V83" t="str">
            <v>2</v>
          </cell>
        </row>
        <row r="84">
          <cell r="A84" t="str">
            <v>2</v>
          </cell>
          <cell r="I84" t="str">
            <v>3</v>
          </cell>
          <cell r="J84" t="str">
            <v>1</v>
          </cell>
          <cell r="K84" t="str">
            <v>2</v>
          </cell>
          <cell r="L84" t="str">
            <v>3</v>
          </cell>
          <cell r="M84" t="str">
            <v>2</v>
          </cell>
          <cell r="N84" t="str">
            <v>3</v>
          </cell>
          <cell r="O84" t="str">
            <v>3</v>
          </cell>
          <cell r="P84" t="str">
            <v>2</v>
          </cell>
          <cell r="Q84" t="str">
            <v>2</v>
          </cell>
          <cell r="T84" t="str">
            <v>3</v>
          </cell>
          <cell r="U84" t="str">
            <v>2</v>
          </cell>
          <cell r="V84" t="str">
            <v>3</v>
          </cell>
        </row>
        <row r="85">
          <cell r="A85" t="str">
            <v>3</v>
          </cell>
          <cell r="I85" t="str">
            <v>2</v>
          </cell>
          <cell r="J85" t="str">
            <v>2</v>
          </cell>
          <cell r="K85" t="str">
            <v>1</v>
          </cell>
          <cell r="L85" t="str">
            <v>2</v>
          </cell>
          <cell r="M85" t="str">
            <v>3</v>
          </cell>
          <cell r="N85" t="str">
            <v>2</v>
          </cell>
          <cell r="O85" t="str">
            <v>2</v>
          </cell>
          <cell r="P85" t="str">
            <v>3</v>
          </cell>
          <cell r="Q85" t="str">
            <v>2</v>
          </cell>
          <cell r="T85" t="str">
            <v>3</v>
          </cell>
          <cell r="U85" t="str">
            <v>2</v>
          </cell>
          <cell r="V85" t="str">
            <v>2</v>
          </cell>
        </row>
        <row r="86">
          <cell r="A86" t="str">
            <v>2</v>
          </cell>
          <cell r="I86" t="str">
            <v>1</v>
          </cell>
          <cell r="J86" t="str">
            <v>2</v>
          </cell>
          <cell r="K86" t="str">
            <v>2</v>
          </cell>
          <cell r="L86" t="str">
            <v>3</v>
          </cell>
          <cell r="M86" t="str">
            <v>2</v>
          </cell>
          <cell r="N86" t="str">
            <v>3</v>
          </cell>
          <cell r="O86" t="str">
            <v>2</v>
          </cell>
          <cell r="P86" t="str">
            <v>3</v>
          </cell>
          <cell r="Q86" t="str">
            <v>3</v>
          </cell>
          <cell r="T86" t="str">
            <v>2</v>
          </cell>
          <cell r="U86" t="str">
            <v>3</v>
          </cell>
          <cell r="V86" t="str">
            <v>2</v>
          </cell>
        </row>
        <row r="87">
          <cell r="A87" t="str">
            <v>3</v>
          </cell>
          <cell r="I87" t="str">
            <v>3</v>
          </cell>
          <cell r="J87" t="str">
            <v>2</v>
          </cell>
          <cell r="K87" t="str">
            <v>2</v>
          </cell>
          <cell r="L87" t="str">
            <v>3</v>
          </cell>
          <cell r="M87" t="str">
            <v>3</v>
          </cell>
          <cell r="N87" t="str">
            <v>3</v>
          </cell>
          <cell r="O87" t="str">
            <v>2</v>
          </cell>
          <cell r="P87" t="str">
            <v>2</v>
          </cell>
          <cell r="Q87" t="str">
            <v>2</v>
          </cell>
          <cell r="T87" t="str">
            <v>3</v>
          </cell>
          <cell r="U87" t="str">
            <v>2</v>
          </cell>
          <cell r="V87" t="str">
            <v>3</v>
          </cell>
        </row>
        <row r="88">
          <cell r="A88" t="str">
            <v>2</v>
          </cell>
          <cell r="I88" t="str">
            <v>1</v>
          </cell>
          <cell r="J88" t="str">
            <v>2</v>
          </cell>
          <cell r="K88" t="str">
            <v>2</v>
          </cell>
          <cell r="L88" t="str">
            <v>1</v>
          </cell>
          <cell r="M88" t="str">
            <v>3</v>
          </cell>
          <cell r="N88" t="str">
            <v>0</v>
          </cell>
          <cell r="O88" t="str">
            <v>2</v>
          </cell>
          <cell r="P88" t="str">
            <v>2</v>
          </cell>
          <cell r="Q88" t="str">
            <v>1</v>
          </cell>
          <cell r="T88" t="str">
            <v>1</v>
          </cell>
          <cell r="U88" t="str">
            <v>2</v>
          </cell>
          <cell r="V88" t="str">
            <v>2</v>
          </cell>
        </row>
        <row r="89">
          <cell r="A89" t="str">
            <v>2</v>
          </cell>
          <cell r="I89" t="str">
            <v>2</v>
          </cell>
          <cell r="J89" t="str">
            <v>3</v>
          </cell>
          <cell r="K89" t="str">
            <v>2</v>
          </cell>
          <cell r="L89" t="str">
            <v>2</v>
          </cell>
          <cell r="M89" t="str">
            <v>2</v>
          </cell>
          <cell r="N89" t="str">
            <v>1</v>
          </cell>
          <cell r="O89" t="str">
            <v>2</v>
          </cell>
          <cell r="P89" t="str">
            <v>2</v>
          </cell>
          <cell r="Q89" t="str">
            <v>1</v>
          </cell>
          <cell r="T89" t="str">
            <v>2</v>
          </cell>
          <cell r="U89" t="str">
            <v>3</v>
          </cell>
          <cell r="V89" t="str">
            <v>3</v>
          </cell>
        </row>
        <row r="90">
          <cell r="A90" t="str">
            <v>1</v>
          </cell>
          <cell r="I90" t="str">
            <v>1</v>
          </cell>
          <cell r="J90" t="str">
            <v>0</v>
          </cell>
          <cell r="K90" t="str">
            <v>2</v>
          </cell>
          <cell r="L90" t="str">
            <v>3</v>
          </cell>
          <cell r="M90" t="str">
            <v>0</v>
          </cell>
          <cell r="N90" t="str">
            <v>3</v>
          </cell>
          <cell r="O90" t="str">
            <v>2</v>
          </cell>
          <cell r="P90" t="str">
            <v>2</v>
          </cell>
          <cell r="Q90" t="str">
            <v>1</v>
          </cell>
          <cell r="T90" t="str">
            <v>0</v>
          </cell>
          <cell r="U90" t="str">
            <v>3</v>
          </cell>
          <cell r="V90" t="str">
            <v>1</v>
          </cell>
        </row>
        <row r="91">
          <cell r="A91" t="str">
            <v>0</v>
          </cell>
          <cell r="I91" t="str">
            <v>3</v>
          </cell>
          <cell r="J91" t="str">
            <v>3</v>
          </cell>
          <cell r="K91" t="str">
            <v>0</v>
          </cell>
          <cell r="L91" t="str">
            <v>1</v>
          </cell>
          <cell r="M91" t="str">
            <v>2</v>
          </cell>
          <cell r="N91" t="str">
            <v>3</v>
          </cell>
          <cell r="O91" t="str">
            <v>0</v>
          </cell>
          <cell r="P91" t="str">
            <v>0</v>
          </cell>
          <cell r="Q91" t="str">
            <v>1</v>
          </cell>
          <cell r="T91" t="str">
            <v>0</v>
          </cell>
          <cell r="U91" t="str">
            <v>0</v>
          </cell>
          <cell r="V91" t="str">
            <v>0</v>
          </cell>
        </row>
        <row r="92">
          <cell r="A92" t="str">
            <v>1</v>
          </cell>
          <cell r="I92" t="str">
            <v>2</v>
          </cell>
          <cell r="J92" t="str">
            <v>1</v>
          </cell>
          <cell r="K92" t="str">
            <v>1</v>
          </cell>
          <cell r="L92" t="str">
            <v>1</v>
          </cell>
          <cell r="M92" t="str">
            <v>0</v>
          </cell>
          <cell r="N92" t="str">
            <v>3</v>
          </cell>
          <cell r="O92" t="str">
            <v>2</v>
          </cell>
          <cell r="P92" t="str">
            <v>1</v>
          </cell>
          <cell r="Q92" t="str">
            <v>2</v>
          </cell>
          <cell r="T92" t="str">
            <v>0</v>
          </cell>
          <cell r="U92" t="str">
            <v>1</v>
          </cell>
          <cell r="V92" t="str">
            <v>2</v>
          </cell>
        </row>
        <row r="93">
          <cell r="A93" t="str">
            <v>1</v>
          </cell>
          <cell r="I93" t="str">
            <v>1</v>
          </cell>
          <cell r="J93" t="str">
            <v>0</v>
          </cell>
          <cell r="K93" t="str">
            <v>1</v>
          </cell>
          <cell r="L93" t="str">
            <v>1</v>
          </cell>
          <cell r="M93" t="str">
            <v>1</v>
          </cell>
          <cell r="N93" t="str">
            <v>0</v>
          </cell>
          <cell r="O93" t="str">
            <v>0</v>
          </cell>
          <cell r="P93" t="str">
            <v>0</v>
          </cell>
          <cell r="Q93" t="str">
            <v>1</v>
          </cell>
          <cell r="T93" t="str">
            <v>0</v>
          </cell>
          <cell r="U93" t="str">
            <v>1</v>
          </cell>
          <cell r="V93" t="str">
            <v>0</v>
          </cell>
        </row>
        <row r="94">
          <cell r="A94" t="str">
            <v>0</v>
          </cell>
          <cell r="I94" t="str">
            <v>0</v>
          </cell>
          <cell r="J94" t="str">
            <v>1</v>
          </cell>
          <cell r="K94" t="str">
            <v>1</v>
          </cell>
          <cell r="L94" t="str">
            <v>1</v>
          </cell>
          <cell r="M94" t="str">
            <v>0</v>
          </cell>
          <cell r="N94" t="str">
            <v>0</v>
          </cell>
          <cell r="O94" t="str">
            <v>1</v>
          </cell>
          <cell r="P94" t="str">
            <v>0</v>
          </cell>
          <cell r="Q94" t="str">
            <v>0</v>
          </cell>
          <cell r="T94" t="str">
            <v>0</v>
          </cell>
          <cell r="U94" t="str">
            <v>1</v>
          </cell>
          <cell r="V94" t="str">
            <v>0</v>
          </cell>
        </row>
        <row r="95">
          <cell r="A95" t="str">
            <v>3</v>
          </cell>
          <cell r="I95" t="str">
            <v>2</v>
          </cell>
          <cell r="J95" t="str">
            <v>1</v>
          </cell>
          <cell r="K95" t="str">
            <v>1</v>
          </cell>
          <cell r="L95" t="str">
            <v>2</v>
          </cell>
          <cell r="M95" t="str">
            <v>1</v>
          </cell>
          <cell r="N95" t="str">
            <v>0</v>
          </cell>
          <cell r="O95" t="str">
            <v>2</v>
          </cell>
          <cell r="P95" t="str">
            <v>1</v>
          </cell>
          <cell r="Q95" t="str">
            <v>0</v>
          </cell>
          <cell r="T95" t="str">
            <v>2</v>
          </cell>
          <cell r="U95" t="str">
            <v>3</v>
          </cell>
          <cell r="V95" t="str">
            <v>3</v>
          </cell>
        </row>
        <row r="96">
          <cell r="A96" t="str">
            <v>2</v>
          </cell>
          <cell r="I96" t="str">
            <v>1</v>
          </cell>
          <cell r="J96" t="str">
            <v>2</v>
          </cell>
          <cell r="K96" t="str">
            <v>0</v>
          </cell>
          <cell r="L96" t="str">
            <v>1</v>
          </cell>
          <cell r="M96" t="str">
            <v>1</v>
          </cell>
          <cell r="N96" t="str">
            <v>0</v>
          </cell>
          <cell r="O96" t="str">
            <v>2</v>
          </cell>
          <cell r="P96" t="str">
            <v>2</v>
          </cell>
          <cell r="Q96" t="str">
            <v>1</v>
          </cell>
          <cell r="T96" t="str">
            <v>0</v>
          </cell>
          <cell r="U96" t="str">
            <v>2</v>
          </cell>
          <cell r="V96" t="str">
            <v>2</v>
          </cell>
        </row>
        <row r="97">
          <cell r="A97" t="str">
            <v>0</v>
          </cell>
          <cell r="I97" t="str">
            <v>0</v>
          </cell>
          <cell r="J97" t="str">
            <v>0</v>
          </cell>
          <cell r="K97" t="str">
            <v>1</v>
          </cell>
          <cell r="L97" t="str">
            <v>1</v>
          </cell>
          <cell r="M97" t="str">
            <v>0</v>
          </cell>
          <cell r="N97" t="str">
            <v>1</v>
          </cell>
          <cell r="O97" t="str">
            <v>1</v>
          </cell>
          <cell r="P97" t="str">
            <v>0</v>
          </cell>
          <cell r="Q97" t="str">
            <v>1</v>
          </cell>
          <cell r="T97" t="str">
            <v>0</v>
          </cell>
          <cell r="U97" t="str">
            <v>0</v>
          </cell>
          <cell r="V97" t="str">
            <v>1</v>
          </cell>
        </row>
        <row r="98">
          <cell r="A98" t="str">
            <v>0</v>
          </cell>
          <cell r="I98" t="str">
            <v>0</v>
          </cell>
          <cell r="J98" t="str">
            <v>0</v>
          </cell>
          <cell r="K98" t="str">
            <v>0</v>
          </cell>
          <cell r="L98" t="str">
            <v>0</v>
          </cell>
          <cell r="M98" t="str">
            <v>1</v>
          </cell>
          <cell r="N98" t="str">
            <v>0</v>
          </cell>
          <cell r="O98" t="str">
            <v>0</v>
          </cell>
          <cell r="P98" t="str">
            <v>1</v>
          </cell>
          <cell r="Q98" t="str">
            <v>0</v>
          </cell>
          <cell r="T98" t="str">
            <v>0</v>
          </cell>
          <cell r="U98" t="str">
            <v>2</v>
          </cell>
          <cell r="V98" t="str">
            <v>0</v>
          </cell>
        </row>
        <row r="99">
          <cell r="A99" t="str">
            <v>2</v>
          </cell>
          <cell r="I99" t="str">
            <v>2</v>
          </cell>
          <cell r="J99" t="str">
            <v>2</v>
          </cell>
          <cell r="K99" t="str">
            <v>1</v>
          </cell>
          <cell r="L99" t="str">
            <v>3</v>
          </cell>
          <cell r="M99" t="str">
            <v>3</v>
          </cell>
          <cell r="N99" t="str">
            <v>2</v>
          </cell>
          <cell r="O99" t="str">
            <v>2</v>
          </cell>
          <cell r="P99" t="str">
            <v>1</v>
          </cell>
          <cell r="Q99" t="str">
            <v>3</v>
          </cell>
          <cell r="T99" t="str">
            <v>1</v>
          </cell>
          <cell r="U99" t="str">
            <v>3</v>
          </cell>
          <cell r="V99" t="str">
            <v>3</v>
          </cell>
        </row>
        <row r="100">
          <cell r="A100" t="str">
            <v>1</v>
          </cell>
          <cell r="I100" t="str">
            <v>3</v>
          </cell>
          <cell r="J100" t="str">
            <v>2</v>
          </cell>
          <cell r="K100" t="str">
            <v>1</v>
          </cell>
          <cell r="L100" t="str">
            <v>0</v>
          </cell>
          <cell r="M100" t="str">
            <v>2</v>
          </cell>
          <cell r="N100" t="str">
            <v>0</v>
          </cell>
          <cell r="O100" t="str">
            <v>3</v>
          </cell>
          <cell r="P100" t="str">
            <v>0</v>
          </cell>
          <cell r="Q100" t="str">
            <v>1</v>
          </cell>
          <cell r="T100" t="str">
            <v>0</v>
          </cell>
          <cell r="U100" t="str">
            <v>1</v>
          </cell>
          <cell r="V100" t="str">
            <v>0</v>
          </cell>
        </row>
        <row r="101">
          <cell r="A101" t="str">
            <v>2</v>
          </cell>
          <cell r="I101" t="str">
            <v>3</v>
          </cell>
          <cell r="J101" t="str">
            <v>2</v>
          </cell>
          <cell r="K101" t="str">
            <v>1</v>
          </cell>
          <cell r="L101" t="str">
            <v>2</v>
          </cell>
          <cell r="M101" t="str">
            <v>2</v>
          </cell>
          <cell r="N101" t="str">
            <v>2</v>
          </cell>
          <cell r="O101" t="str">
            <v>1</v>
          </cell>
          <cell r="P101" t="str">
            <v>1</v>
          </cell>
          <cell r="Q101" t="str">
            <v>2</v>
          </cell>
          <cell r="T101" t="str">
            <v>1</v>
          </cell>
          <cell r="U101" t="str">
            <v>2</v>
          </cell>
          <cell r="V101" t="str">
            <v>2</v>
          </cell>
        </row>
        <row r="102">
          <cell r="A102" t="str">
            <v>3</v>
          </cell>
          <cell r="I102" t="str">
            <v>3</v>
          </cell>
          <cell r="J102" t="str">
            <v>2</v>
          </cell>
          <cell r="K102" t="str">
            <v>3</v>
          </cell>
          <cell r="L102" t="str">
            <v>2</v>
          </cell>
          <cell r="M102" t="str">
            <v>2</v>
          </cell>
          <cell r="N102" t="str">
            <v>2</v>
          </cell>
          <cell r="O102" t="str">
            <v>3</v>
          </cell>
          <cell r="P102" t="str">
            <v>3</v>
          </cell>
          <cell r="Q102" t="str">
            <v>2</v>
          </cell>
          <cell r="T102" t="str">
            <v>3</v>
          </cell>
          <cell r="U102" t="str">
            <v>3</v>
          </cell>
          <cell r="V102" t="str">
            <v>3</v>
          </cell>
        </row>
        <row r="103">
          <cell r="A103" t="str">
            <v>1</v>
          </cell>
          <cell r="I103" t="str">
            <v>1</v>
          </cell>
          <cell r="J103" t="str">
            <v>0</v>
          </cell>
          <cell r="K103" t="str">
            <v>0</v>
          </cell>
          <cell r="L103" t="str">
            <v>1</v>
          </cell>
          <cell r="M103" t="str">
            <v>0</v>
          </cell>
          <cell r="N103" t="str">
            <v>2</v>
          </cell>
          <cell r="O103" t="str">
            <v>0</v>
          </cell>
          <cell r="P103" t="str">
            <v>1</v>
          </cell>
          <cell r="Q103" t="str">
            <v>0</v>
          </cell>
          <cell r="T103" t="str">
            <v>0</v>
          </cell>
          <cell r="U103" t="str">
            <v>1</v>
          </cell>
          <cell r="V103" t="str">
            <v>0</v>
          </cell>
        </row>
        <row r="104">
          <cell r="A104" t="str">
            <v>3</v>
          </cell>
          <cell r="I104" t="str">
            <v>3</v>
          </cell>
          <cell r="J104" t="str">
            <v>3</v>
          </cell>
          <cell r="K104" t="str">
            <v>2</v>
          </cell>
          <cell r="L104" t="str">
            <v>3</v>
          </cell>
          <cell r="M104" t="str">
            <v>2</v>
          </cell>
          <cell r="N104" t="str">
            <v>2</v>
          </cell>
          <cell r="O104" t="str">
            <v>3</v>
          </cell>
          <cell r="P104" t="str">
            <v>2</v>
          </cell>
          <cell r="Q104" t="str">
            <v>2</v>
          </cell>
          <cell r="T104" t="str">
            <v>2</v>
          </cell>
          <cell r="U104" t="str">
            <v>3</v>
          </cell>
          <cell r="V104" t="str">
            <v>3</v>
          </cell>
        </row>
        <row r="105">
          <cell r="A105" t="str">
            <v>2</v>
          </cell>
          <cell r="I105" t="str">
            <v>3</v>
          </cell>
          <cell r="J105" t="str">
            <v>2</v>
          </cell>
          <cell r="K105" t="str">
            <v>2</v>
          </cell>
          <cell r="L105" t="str">
            <v>2</v>
          </cell>
          <cell r="M105" t="str">
            <v>3</v>
          </cell>
          <cell r="N105" t="str">
            <v>2</v>
          </cell>
          <cell r="O105" t="str">
            <v>3</v>
          </cell>
          <cell r="P105" t="str">
            <v>2</v>
          </cell>
          <cell r="Q105" t="str">
            <v>2</v>
          </cell>
          <cell r="T105" t="str">
            <v>0</v>
          </cell>
          <cell r="U105" t="str">
            <v>2</v>
          </cell>
          <cell r="V105" t="str">
            <v>2</v>
          </cell>
        </row>
        <row r="106">
          <cell r="A106" t="str">
            <v>3</v>
          </cell>
          <cell r="I106" t="str">
            <v>3</v>
          </cell>
          <cell r="J106" t="str">
            <v>3</v>
          </cell>
          <cell r="K106" t="str">
            <v>2</v>
          </cell>
          <cell r="L106" t="str">
            <v>3</v>
          </cell>
          <cell r="M106" t="str">
            <v>3</v>
          </cell>
          <cell r="N106" t="str">
            <v>1</v>
          </cell>
          <cell r="O106" t="str">
            <v>3</v>
          </cell>
          <cell r="P106" t="str">
            <v>2</v>
          </cell>
          <cell r="Q106" t="str">
            <v>2</v>
          </cell>
          <cell r="T106" t="str">
            <v>3</v>
          </cell>
          <cell r="U106" t="str">
            <v>3</v>
          </cell>
          <cell r="V106" t="str">
            <v>3</v>
          </cell>
        </row>
        <row r="107">
          <cell r="A107" t="str">
            <v>0</v>
          </cell>
          <cell r="I107" t="str">
            <v>1</v>
          </cell>
          <cell r="J107" t="str">
            <v>0</v>
          </cell>
          <cell r="K107" t="str">
            <v>0</v>
          </cell>
          <cell r="L107" t="str">
            <v>0</v>
          </cell>
          <cell r="M107" t="str">
            <v>1</v>
          </cell>
          <cell r="N107" t="str">
            <v>0</v>
          </cell>
          <cell r="O107" t="str">
            <v>0</v>
          </cell>
          <cell r="P107" t="str">
            <v>0</v>
          </cell>
          <cell r="Q107" t="str">
            <v>1</v>
          </cell>
          <cell r="T107" t="str">
            <v>0</v>
          </cell>
          <cell r="U107" t="str">
            <v>1</v>
          </cell>
          <cell r="V107" t="str">
            <v>0</v>
          </cell>
        </row>
        <row r="108">
          <cell r="A108" t="str">
            <v>3</v>
          </cell>
          <cell r="I108" t="str">
            <v>3</v>
          </cell>
          <cell r="J108" t="str">
            <v>3</v>
          </cell>
          <cell r="K108" t="str">
            <v>3</v>
          </cell>
          <cell r="L108" t="str">
            <v>2</v>
          </cell>
          <cell r="M108" t="str">
            <v>2</v>
          </cell>
          <cell r="N108" t="str">
            <v>3</v>
          </cell>
          <cell r="O108" t="str">
            <v>2</v>
          </cell>
          <cell r="P108" t="str">
            <v>3</v>
          </cell>
          <cell r="Q108" t="str">
            <v>3</v>
          </cell>
          <cell r="T108" t="str">
            <v>2</v>
          </cell>
          <cell r="U108" t="str">
            <v>3</v>
          </cell>
          <cell r="V108" t="str">
            <v>2</v>
          </cell>
        </row>
        <row r="109">
          <cell r="A109" t="str">
            <v>3</v>
          </cell>
          <cell r="I109" t="str">
            <v>3</v>
          </cell>
          <cell r="J109" t="str">
            <v>3</v>
          </cell>
          <cell r="K109" t="str">
            <v>2</v>
          </cell>
          <cell r="L109" t="str">
            <v>1</v>
          </cell>
          <cell r="M109" t="str">
            <v>2</v>
          </cell>
          <cell r="N109" t="str">
            <v>2</v>
          </cell>
          <cell r="O109" t="str">
            <v>2</v>
          </cell>
          <cell r="P109" t="str">
            <v>3</v>
          </cell>
          <cell r="Q109" t="str">
            <v>2</v>
          </cell>
          <cell r="T109" t="str">
            <v>0</v>
          </cell>
          <cell r="U109" t="str">
            <v>3</v>
          </cell>
          <cell r="V109" t="str">
            <v>3</v>
          </cell>
        </row>
        <row r="110">
          <cell r="A110" t="str">
            <v>3</v>
          </cell>
          <cell r="I110" t="str">
            <v>3</v>
          </cell>
          <cell r="J110" t="str">
            <v>3</v>
          </cell>
          <cell r="K110" t="str">
            <v>2</v>
          </cell>
          <cell r="L110" t="str">
            <v>2</v>
          </cell>
          <cell r="M110" t="str">
            <v>3</v>
          </cell>
          <cell r="N110" t="str">
            <v>3</v>
          </cell>
          <cell r="O110" t="str">
            <v>2</v>
          </cell>
          <cell r="P110" t="str">
            <v>0</v>
          </cell>
          <cell r="Q110" t="str">
            <v>3</v>
          </cell>
          <cell r="T110" t="str">
            <v>0</v>
          </cell>
          <cell r="U110" t="str">
            <v>2</v>
          </cell>
          <cell r="V110" t="str">
            <v>2</v>
          </cell>
        </row>
        <row r="111">
          <cell r="A111" t="str">
            <v>2</v>
          </cell>
          <cell r="I111" t="str">
            <v>3</v>
          </cell>
          <cell r="J111" t="str">
            <v>3</v>
          </cell>
          <cell r="K111" t="str">
            <v>3</v>
          </cell>
          <cell r="L111" t="str">
            <v>1</v>
          </cell>
          <cell r="M111" t="str">
            <v>2</v>
          </cell>
          <cell r="N111" t="str">
            <v>1</v>
          </cell>
          <cell r="O111" t="str">
            <v>3</v>
          </cell>
          <cell r="P111" t="str">
            <v>2</v>
          </cell>
          <cell r="Q111" t="str">
            <v>1</v>
          </cell>
          <cell r="T111" t="str">
            <v>0</v>
          </cell>
          <cell r="U111" t="str">
            <v>2</v>
          </cell>
          <cell r="V111" t="str">
            <v>2</v>
          </cell>
        </row>
        <row r="112">
          <cell r="A112" t="str">
            <v>2</v>
          </cell>
          <cell r="I112" t="str">
            <v>3</v>
          </cell>
          <cell r="J112" t="str">
            <v>2</v>
          </cell>
          <cell r="K112" t="str">
            <v>3</v>
          </cell>
          <cell r="L112" t="str">
            <v>2</v>
          </cell>
          <cell r="M112" t="str">
            <v>2</v>
          </cell>
          <cell r="N112" t="str">
            <v>3</v>
          </cell>
          <cell r="O112" t="str">
            <v>0</v>
          </cell>
          <cell r="P112" t="str">
            <v>2</v>
          </cell>
          <cell r="Q112" t="str">
            <v>2</v>
          </cell>
          <cell r="T112" t="str">
            <v>0</v>
          </cell>
          <cell r="U112" t="str">
            <v>2</v>
          </cell>
          <cell r="V112" t="str">
            <v>2</v>
          </cell>
        </row>
        <row r="113">
          <cell r="A113" t="str">
            <v>1</v>
          </cell>
          <cell r="I113" t="str">
            <v>1</v>
          </cell>
          <cell r="J113" t="str">
            <v>1</v>
          </cell>
          <cell r="K113" t="str">
            <v>0</v>
          </cell>
          <cell r="L113" t="str">
            <v>1</v>
          </cell>
          <cell r="M113" t="str">
            <v>0</v>
          </cell>
          <cell r="N113" t="str">
            <v>0</v>
          </cell>
          <cell r="O113" t="str">
            <v>1</v>
          </cell>
          <cell r="P113" t="str">
            <v>0</v>
          </cell>
          <cell r="Q113" t="str">
            <v>1</v>
          </cell>
          <cell r="T113" t="str">
            <v>0</v>
          </cell>
          <cell r="U113" t="str">
            <v>1</v>
          </cell>
          <cell r="V113" t="str">
            <v>1</v>
          </cell>
        </row>
        <row r="114">
          <cell r="A114" t="str">
            <v>2</v>
          </cell>
          <cell r="I114" t="str">
            <v>3</v>
          </cell>
          <cell r="J114" t="str">
            <v>2</v>
          </cell>
          <cell r="K114" t="str">
            <v>1</v>
          </cell>
          <cell r="L114" t="str">
            <v>0</v>
          </cell>
          <cell r="M114" t="str">
            <v>1</v>
          </cell>
          <cell r="N114" t="str">
            <v>3</v>
          </cell>
          <cell r="O114" t="str">
            <v>1</v>
          </cell>
          <cell r="P114" t="str">
            <v>0</v>
          </cell>
          <cell r="Q114" t="str">
            <v>2</v>
          </cell>
          <cell r="T114" t="str">
            <v>1</v>
          </cell>
          <cell r="U114" t="str">
            <v>2</v>
          </cell>
          <cell r="V114" t="str">
            <v>3</v>
          </cell>
        </row>
        <row r="115">
          <cell r="A115" t="str">
            <v>1</v>
          </cell>
          <cell r="I115" t="str">
            <v>0</v>
          </cell>
          <cell r="J115" t="str">
            <v>0</v>
          </cell>
          <cell r="K115" t="str">
            <v>0</v>
          </cell>
          <cell r="L115" t="str">
            <v>1</v>
          </cell>
          <cell r="M115" t="str">
            <v>0</v>
          </cell>
          <cell r="N115" t="str">
            <v>2</v>
          </cell>
          <cell r="O115" t="str">
            <v>1</v>
          </cell>
          <cell r="P115" t="str">
            <v>1</v>
          </cell>
          <cell r="Q115" t="str">
            <v>1</v>
          </cell>
          <cell r="T115" t="str">
            <v>0</v>
          </cell>
          <cell r="U115" t="str">
            <v>0</v>
          </cell>
          <cell r="V115" t="str">
            <v>2</v>
          </cell>
        </row>
        <row r="116">
          <cell r="A116" t="str">
            <v>3</v>
          </cell>
          <cell r="I116" t="str">
            <v>3</v>
          </cell>
          <cell r="J116" t="str">
            <v>2</v>
          </cell>
          <cell r="K116" t="str">
            <v>1</v>
          </cell>
          <cell r="L116" t="str">
            <v>2</v>
          </cell>
          <cell r="M116" t="str">
            <v>0</v>
          </cell>
          <cell r="N116" t="str">
            <v>3</v>
          </cell>
          <cell r="O116" t="str">
            <v>2</v>
          </cell>
          <cell r="P116" t="str">
            <v>0</v>
          </cell>
          <cell r="Q116" t="str">
            <v>1</v>
          </cell>
          <cell r="T116" t="str">
            <v>1</v>
          </cell>
          <cell r="U116" t="str">
            <v>3</v>
          </cell>
          <cell r="V116" t="str">
            <v>3</v>
          </cell>
        </row>
        <row r="117">
          <cell r="A117" t="str">
            <v>2</v>
          </cell>
          <cell r="I117" t="str">
            <v>2</v>
          </cell>
          <cell r="J117" t="str">
            <v>2</v>
          </cell>
          <cell r="K117" t="str">
            <v>3</v>
          </cell>
          <cell r="L117" t="str">
            <v>2</v>
          </cell>
          <cell r="M117" t="str">
            <v>3</v>
          </cell>
          <cell r="N117" t="str">
            <v>1</v>
          </cell>
          <cell r="O117" t="str">
            <v>3</v>
          </cell>
          <cell r="P117" t="str">
            <v>1</v>
          </cell>
          <cell r="Q117" t="str">
            <v>2</v>
          </cell>
          <cell r="T117" t="str">
            <v>0</v>
          </cell>
          <cell r="U117" t="str">
            <v>2</v>
          </cell>
          <cell r="V117" t="str">
            <v>2</v>
          </cell>
        </row>
        <row r="118">
          <cell r="A118" t="str">
            <v>1</v>
          </cell>
          <cell r="I118" t="str">
            <v>2</v>
          </cell>
          <cell r="J118" t="str">
            <v>1</v>
          </cell>
          <cell r="K118" t="str">
            <v>1</v>
          </cell>
          <cell r="L118" t="str">
            <v>2</v>
          </cell>
          <cell r="M118" t="str">
            <v>2</v>
          </cell>
          <cell r="N118" t="str">
            <v>0</v>
          </cell>
          <cell r="O118" t="str">
            <v>2</v>
          </cell>
          <cell r="P118" t="str">
            <v>1</v>
          </cell>
          <cell r="Q118" t="str">
            <v>1</v>
          </cell>
          <cell r="T118" t="str">
            <v>0</v>
          </cell>
          <cell r="U118" t="str">
            <v>2</v>
          </cell>
          <cell r="V118" t="str">
            <v>1</v>
          </cell>
        </row>
        <row r="119">
          <cell r="A119" t="str">
            <v>2</v>
          </cell>
          <cell r="I119" t="str">
            <v>3</v>
          </cell>
          <cell r="J119" t="str">
            <v>3</v>
          </cell>
          <cell r="K119" t="str">
            <v>1</v>
          </cell>
          <cell r="L119" t="str">
            <v>2</v>
          </cell>
          <cell r="M119" t="str">
            <v>3</v>
          </cell>
          <cell r="N119" t="str">
            <v>2</v>
          </cell>
          <cell r="O119" t="str">
            <v>2</v>
          </cell>
          <cell r="P119" t="str">
            <v>3</v>
          </cell>
          <cell r="Q119" t="str">
            <v>1</v>
          </cell>
          <cell r="T119" t="str">
            <v>0</v>
          </cell>
          <cell r="U119" t="str">
            <v>2</v>
          </cell>
          <cell r="V119" t="str">
            <v>2</v>
          </cell>
        </row>
        <row r="120">
          <cell r="A120" t="str">
            <v>1</v>
          </cell>
          <cell r="I120" t="str">
            <v>1</v>
          </cell>
          <cell r="J120" t="str">
            <v>0</v>
          </cell>
          <cell r="K120" t="str">
            <v>0</v>
          </cell>
          <cell r="L120" t="str">
            <v>0</v>
          </cell>
          <cell r="M120" t="str">
            <v>0</v>
          </cell>
          <cell r="N120" t="str">
            <v>3</v>
          </cell>
          <cell r="O120" t="str">
            <v>1</v>
          </cell>
          <cell r="P120" t="str">
            <v>1</v>
          </cell>
          <cell r="Q120" t="str">
            <v>1</v>
          </cell>
          <cell r="T120" t="str">
            <v>0</v>
          </cell>
          <cell r="U120" t="str">
            <v>2</v>
          </cell>
          <cell r="V120" t="str">
            <v>1</v>
          </cell>
        </row>
        <row r="121">
          <cell r="A121" t="str">
            <v>2</v>
          </cell>
          <cell r="I121" t="str">
            <v>1</v>
          </cell>
          <cell r="J121" t="str">
            <v>2</v>
          </cell>
          <cell r="K121" t="str">
            <v>2</v>
          </cell>
          <cell r="L121" t="str">
            <v>0</v>
          </cell>
          <cell r="M121" t="str">
            <v>2</v>
          </cell>
          <cell r="N121" t="str">
            <v>3</v>
          </cell>
          <cell r="O121" t="str">
            <v>3</v>
          </cell>
          <cell r="P121" t="str">
            <v>2</v>
          </cell>
          <cell r="Q121" t="str">
            <v>2</v>
          </cell>
          <cell r="T121" t="str">
            <v>0</v>
          </cell>
          <cell r="U121" t="str">
            <v>3</v>
          </cell>
          <cell r="V121" t="str">
            <v>2</v>
          </cell>
        </row>
        <row r="122">
          <cell r="A122" t="str">
            <v>2</v>
          </cell>
          <cell r="I122" t="str">
            <v>3</v>
          </cell>
          <cell r="J122" t="str">
            <v>2</v>
          </cell>
          <cell r="K122" t="str">
            <v>2</v>
          </cell>
          <cell r="L122" t="str">
            <v>2</v>
          </cell>
          <cell r="M122" t="str">
            <v>1</v>
          </cell>
          <cell r="N122" t="str">
            <v>2</v>
          </cell>
          <cell r="O122" t="str">
            <v>3</v>
          </cell>
          <cell r="P122" t="str">
            <v>2</v>
          </cell>
          <cell r="Q122" t="str">
            <v>2</v>
          </cell>
          <cell r="T122" t="str">
            <v>0</v>
          </cell>
          <cell r="U122" t="str">
            <v>3</v>
          </cell>
          <cell r="V122" t="str">
            <v>3</v>
          </cell>
        </row>
        <row r="123">
          <cell r="A123" t="str">
            <v>3</v>
          </cell>
          <cell r="I123" t="str">
            <v>3</v>
          </cell>
          <cell r="J123" t="str">
            <v>0</v>
          </cell>
          <cell r="K123" t="str">
            <v>3</v>
          </cell>
          <cell r="L123" t="str">
            <v>2</v>
          </cell>
          <cell r="M123" t="str">
            <v>3</v>
          </cell>
          <cell r="N123" t="str">
            <v>2</v>
          </cell>
          <cell r="O123" t="str">
            <v>3</v>
          </cell>
          <cell r="P123" t="str">
            <v>0</v>
          </cell>
          <cell r="Q123" t="str">
            <v>2</v>
          </cell>
          <cell r="T123" t="str">
            <v>0</v>
          </cell>
          <cell r="U123" t="str">
            <v>3</v>
          </cell>
          <cell r="V123" t="str">
            <v>3</v>
          </cell>
        </row>
        <row r="124">
          <cell r="A124" t="str">
            <v>1</v>
          </cell>
          <cell r="I124" t="str">
            <v>1</v>
          </cell>
          <cell r="J124" t="str">
            <v>2</v>
          </cell>
          <cell r="K124" t="str">
            <v>1</v>
          </cell>
          <cell r="L124" t="str">
            <v>1</v>
          </cell>
          <cell r="M124" t="str">
            <v>1</v>
          </cell>
          <cell r="N124" t="str">
            <v>0</v>
          </cell>
          <cell r="O124" t="str">
            <v>2</v>
          </cell>
          <cell r="P124" t="str">
            <v>1</v>
          </cell>
          <cell r="Q124" t="str">
            <v>1</v>
          </cell>
          <cell r="T124" t="str">
            <v>0</v>
          </cell>
          <cell r="U124" t="str">
            <v>2</v>
          </cell>
          <cell r="V124" t="str">
            <v>1</v>
          </cell>
        </row>
        <row r="125">
          <cell r="A125" t="str">
            <v>2</v>
          </cell>
          <cell r="I125" t="str">
            <v>2</v>
          </cell>
          <cell r="J125" t="str">
            <v>0</v>
          </cell>
          <cell r="K125" t="str">
            <v>2</v>
          </cell>
          <cell r="L125" t="str">
            <v>1</v>
          </cell>
          <cell r="M125" t="str">
            <v>0</v>
          </cell>
          <cell r="N125" t="str">
            <v>2</v>
          </cell>
          <cell r="O125" t="str">
            <v>3</v>
          </cell>
          <cell r="P125" t="str">
            <v>0</v>
          </cell>
          <cell r="Q125" t="str">
            <v>2</v>
          </cell>
          <cell r="T125" t="str">
            <v>0</v>
          </cell>
          <cell r="U125" t="str">
            <v>3</v>
          </cell>
          <cell r="V125" t="str">
            <v>1</v>
          </cell>
        </row>
        <row r="126">
          <cell r="A126" t="str">
            <v>2</v>
          </cell>
          <cell r="I126" t="str">
            <v>3</v>
          </cell>
          <cell r="J126" t="str">
            <v>2</v>
          </cell>
          <cell r="K126" t="str">
            <v>2</v>
          </cell>
          <cell r="L126" t="str">
            <v>3</v>
          </cell>
          <cell r="M126" t="str">
            <v>3</v>
          </cell>
          <cell r="N126" t="str">
            <v>2</v>
          </cell>
          <cell r="O126" t="str">
            <v>0</v>
          </cell>
          <cell r="P126" t="str">
            <v>1</v>
          </cell>
          <cell r="Q126" t="str">
            <v>1</v>
          </cell>
          <cell r="T126" t="str">
            <v>0</v>
          </cell>
          <cell r="U126" t="str">
            <v>2</v>
          </cell>
          <cell r="V126" t="str">
            <v>2</v>
          </cell>
        </row>
        <row r="127">
          <cell r="A127" t="str">
            <v>2</v>
          </cell>
          <cell r="I127" t="str">
            <v>1</v>
          </cell>
          <cell r="J127" t="str">
            <v>2</v>
          </cell>
          <cell r="K127" t="str">
            <v>0</v>
          </cell>
          <cell r="L127" t="str">
            <v>0</v>
          </cell>
          <cell r="M127" t="str">
            <v>2</v>
          </cell>
          <cell r="N127" t="str">
            <v>2</v>
          </cell>
          <cell r="O127" t="str">
            <v>0</v>
          </cell>
          <cell r="P127" t="str">
            <v>0</v>
          </cell>
          <cell r="Q127" t="str">
            <v>2</v>
          </cell>
          <cell r="T127" t="str">
            <v>0</v>
          </cell>
          <cell r="U127" t="str">
            <v>3</v>
          </cell>
          <cell r="V127" t="str">
            <v>2</v>
          </cell>
        </row>
        <row r="128">
          <cell r="A128" t="str">
            <v>3</v>
          </cell>
          <cell r="I128" t="str">
            <v>1</v>
          </cell>
          <cell r="J128" t="str">
            <v>2</v>
          </cell>
          <cell r="K128" t="str">
            <v>3</v>
          </cell>
          <cell r="L128" t="str">
            <v>1</v>
          </cell>
          <cell r="M128" t="str">
            <v>2</v>
          </cell>
          <cell r="N128" t="str">
            <v>2</v>
          </cell>
          <cell r="O128" t="str">
            <v>3</v>
          </cell>
          <cell r="P128" t="str">
            <v>3</v>
          </cell>
          <cell r="Q128" t="str">
            <v>2</v>
          </cell>
          <cell r="T128" t="str">
            <v>0</v>
          </cell>
          <cell r="U128" t="str">
            <v>3</v>
          </cell>
          <cell r="V128" t="str">
            <v>2</v>
          </cell>
        </row>
        <row r="129">
          <cell r="A129" t="str">
            <v>3</v>
          </cell>
          <cell r="I129" t="str">
            <v>2</v>
          </cell>
          <cell r="J129" t="str">
            <v>3</v>
          </cell>
          <cell r="K129" t="str">
            <v>2</v>
          </cell>
          <cell r="L129" t="str">
            <v>3</v>
          </cell>
          <cell r="M129" t="str">
            <v>3</v>
          </cell>
          <cell r="N129" t="str">
            <v>3</v>
          </cell>
          <cell r="O129" t="str">
            <v>2</v>
          </cell>
          <cell r="P129" t="str">
            <v>0</v>
          </cell>
          <cell r="Q129" t="str">
            <v>2</v>
          </cell>
          <cell r="T129" t="str">
            <v>0</v>
          </cell>
          <cell r="U129" t="str">
            <v>2</v>
          </cell>
          <cell r="V129" t="str">
            <v>3</v>
          </cell>
        </row>
        <row r="130">
          <cell r="A130" t="str">
            <v>2</v>
          </cell>
          <cell r="I130" t="str">
            <v>2</v>
          </cell>
          <cell r="J130" t="str">
            <v>1</v>
          </cell>
          <cell r="K130" t="str">
            <v>1</v>
          </cell>
          <cell r="L130" t="str">
            <v>2</v>
          </cell>
          <cell r="M130" t="str">
            <v>2</v>
          </cell>
          <cell r="N130" t="str">
            <v>1</v>
          </cell>
          <cell r="O130" t="str">
            <v>1</v>
          </cell>
          <cell r="P130" t="str">
            <v>2</v>
          </cell>
          <cell r="Q130" t="str">
            <v>0</v>
          </cell>
          <cell r="T130" t="str">
            <v>0</v>
          </cell>
          <cell r="U130" t="str">
            <v>3</v>
          </cell>
          <cell r="V130" t="str">
            <v>2</v>
          </cell>
        </row>
        <row r="131">
          <cell r="A131" t="str">
            <v>1</v>
          </cell>
          <cell r="I131" t="str">
            <v>0</v>
          </cell>
          <cell r="J131" t="str">
            <v>1</v>
          </cell>
          <cell r="K131" t="str">
            <v>0</v>
          </cell>
          <cell r="L131" t="str">
            <v>0</v>
          </cell>
          <cell r="M131" t="str">
            <v>2</v>
          </cell>
          <cell r="N131" t="str">
            <v>3</v>
          </cell>
          <cell r="O131" t="str">
            <v>0</v>
          </cell>
          <cell r="P131" t="str">
            <v>0</v>
          </cell>
          <cell r="Q131" t="str">
            <v>0</v>
          </cell>
          <cell r="T131" t="str">
            <v>0</v>
          </cell>
          <cell r="U131" t="str">
            <v>2</v>
          </cell>
          <cell r="V131" t="str">
            <v>1</v>
          </cell>
        </row>
        <row r="132">
          <cell r="A132" t="str">
            <v>0</v>
          </cell>
          <cell r="I132" t="str">
            <v>1</v>
          </cell>
          <cell r="J132" t="str">
            <v>0</v>
          </cell>
          <cell r="K132" t="str">
            <v>0</v>
          </cell>
          <cell r="L132" t="str">
            <v>0</v>
          </cell>
          <cell r="M132" t="str">
            <v>0</v>
          </cell>
          <cell r="N132" t="str">
            <v>1</v>
          </cell>
          <cell r="O132" t="str">
            <v>0</v>
          </cell>
          <cell r="P132" t="str">
            <v>1</v>
          </cell>
          <cell r="Q132" t="str">
            <v>0</v>
          </cell>
          <cell r="T132" t="str">
            <v>0</v>
          </cell>
          <cell r="U132" t="str">
            <v>1</v>
          </cell>
          <cell r="V132" t="str">
            <v>0</v>
          </cell>
        </row>
        <row r="133">
          <cell r="A133" t="str">
            <v>2</v>
          </cell>
          <cell r="I133" t="str">
            <v>2</v>
          </cell>
          <cell r="J133" t="str">
            <v>2</v>
          </cell>
          <cell r="K133" t="str">
            <v>1</v>
          </cell>
          <cell r="L133" t="str">
            <v>3</v>
          </cell>
          <cell r="M133" t="str">
            <v>1</v>
          </cell>
          <cell r="N133" t="str">
            <v>3</v>
          </cell>
          <cell r="O133" t="str">
            <v>1</v>
          </cell>
          <cell r="P133" t="str">
            <v>0</v>
          </cell>
          <cell r="Q133" t="str">
            <v>2</v>
          </cell>
          <cell r="T133" t="str">
            <v>1</v>
          </cell>
          <cell r="U133" t="str">
            <v>2</v>
          </cell>
          <cell r="V133" t="str">
            <v>2</v>
          </cell>
        </row>
        <row r="134">
          <cell r="A134" t="str">
            <v>2</v>
          </cell>
          <cell r="I134" t="str">
            <v>1</v>
          </cell>
          <cell r="J134" t="str">
            <v>0</v>
          </cell>
          <cell r="K134" t="str">
            <v>0</v>
          </cell>
          <cell r="L134" t="str">
            <v>0</v>
          </cell>
          <cell r="M134" t="str">
            <v>2</v>
          </cell>
          <cell r="N134" t="str">
            <v>0</v>
          </cell>
          <cell r="O134" t="str">
            <v>2</v>
          </cell>
          <cell r="P134" t="str">
            <v>1</v>
          </cell>
          <cell r="Q134" t="str">
            <v>1</v>
          </cell>
          <cell r="T134" t="str">
            <v>0</v>
          </cell>
          <cell r="U134" t="str">
            <v>3</v>
          </cell>
          <cell r="V134" t="str">
            <v>2</v>
          </cell>
        </row>
        <row r="135">
          <cell r="A135" t="str">
            <v>1</v>
          </cell>
          <cell r="I135" t="str">
            <v>1</v>
          </cell>
          <cell r="J135" t="str">
            <v>1</v>
          </cell>
          <cell r="K135" t="str">
            <v>0</v>
          </cell>
          <cell r="L135" t="str">
            <v>2</v>
          </cell>
          <cell r="M135" t="str">
            <v>0</v>
          </cell>
          <cell r="N135" t="str">
            <v>2</v>
          </cell>
          <cell r="O135" t="str">
            <v>0</v>
          </cell>
          <cell r="P135" t="str">
            <v>1</v>
          </cell>
          <cell r="Q135" t="str">
            <v>1</v>
          </cell>
          <cell r="T135" t="str">
            <v>0</v>
          </cell>
          <cell r="U135" t="str">
            <v>1</v>
          </cell>
          <cell r="V135" t="str">
            <v>0</v>
          </cell>
        </row>
        <row r="136">
          <cell r="A136" t="str">
            <v>0</v>
          </cell>
          <cell r="I136" t="str">
            <v>1</v>
          </cell>
          <cell r="J136" t="str">
            <v>0</v>
          </cell>
          <cell r="K136" t="str">
            <v>0</v>
          </cell>
          <cell r="L136" t="str">
            <v>0</v>
          </cell>
          <cell r="M136" t="str">
            <v>1</v>
          </cell>
          <cell r="N136" t="str">
            <v>1</v>
          </cell>
          <cell r="O136" t="str">
            <v>0</v>
          </cell>
          <cell r="P136" t="str">
            <v>1</v>
          </cell>
          <cell r="Q136" t="str">
            <v>0</v>
          </cell>
          <cell r="T136" t="str">
            <v>0</v>
          </cell>
          <cell r="U136" t="str">
            <v>0</v>
          </cell>
          <cell r="V136" t="str">
            <v>0</v>
          </cell>
        </row>
        <row r="137">
          <cell r="A137" t="str">
            <v>0</v>
          </cell>
          <cell r="I137" t="str">
            <v>2</v>
          </cell>
          <cell r="J137" t="str">
            <v>2</v>
          </cell>
          <cell r="K137" t="str">
            <v>0</v>
          </cell>
          <cell r="L137" t="str">
            <v>1</v>
          </cell>
          <cell r="M137" t="str">
            <v>0</v>
          </cell>
          <cell r="N137" t="str">
            <v>0</v>
          </cell>
          <cell r="O137" t="str">
            <v>2</v>
          </cell>
          <cell r="P137" t="str">
            <v>0</v>
          </cell>
          <cell r="Q137" t="str">
            <v>0</v>
          </cell>
          <cell r="T137" t="str">
            <v>0</v>
          </cell>
          <cell r="U137" t="str">
            <v>1</v>
          </cell>
          <cell r="V137" t="str">
            <v>1</v>
          </cell>
        </row>
        <row r="138">
          <cell r="A138" t="str">
            <v>0</v>
          </cell>
          <cell r="I138" t="str">
            <v>1</v>
          </cell>
          <cell r="J138" t="str">
            <v>0</v>
          </cell>
          <cell r="K138" t="str">
            <v>1</v>
          </cell>
          <cell r="L138" t="str">
            <v>0</v>
          </cell>
          <cell r="M138" t="str">
            <v>0</v>
          </cell>
          <cell r="N138" t="str">
            <v>1</v>
          </cell>
          <cell r="O138" t="str">
            <v>0</v>
          </cell>
          <cell r="P138" t="str">
            <v>0</v>
          </cell>
          <cell r="Q138" t="str">
            <v>0</v>
          </cell>
          <cell r="T138" t="str">
            <v>0</v>
          </cell>
          <cell r="U138" t="str">
            <v>0</v>
          </cell>
          <cell r="V138" t="str">
            <v>1</v>
          </cell>
        </row>
        <row r="139">
          <cell r="A139" t="str">
            <v>2</v>
          </cell>
          <cell r="I139" t="str">
            <v>2</v>
          </cell>
          <cell r="J139" t="str">
            <v>2</v>
          </cell>
          <cell r="K139" t="str">
            <v>0</v>
          </cell>
          <cell r="L139" t="str">
            <v>2</v>
          </cell>
          <cell r="M139" t="str">
            <v>0</v>
          </cell>
          <cell r="N139" t="str">
            <v>2</v>
          </cell>
          <cell r="O139" t="str">
            <v>1</v>
          </cell>
          <cell r="P139" t="str">
            <v>0</v>
          </cell>
          <cell r="Q139" t="str">
            <v>1</v>
          </cell>
          <cell r="T139" t="str">
            <v>1</v>
          </cell>
          <cell r="U139" t="str">
            <v>3</v>
          </cell>
          <cell r="V139" t="str">
            <v>2</v>
          </cell>
        </row>
        <row r="140">
          <cell r="A140" t="str">
            <v>1</v>
          </cell>
          <cell r="I140" t="str">
            <v>1</v>
          </cell>
          <cell r="J140" t="str">
            <v>1</v>
          </cell>
          <cell r="K140" t="str">
            <v>0</v>
          </cell>
          <cell r="L140" t="str">
            <v>0</v>
          </cell>
          <cell r="M140" t="str">
            <v>1</v>
          </cell>
          <cell r="N140" t="str">
            <v>2</v>
          </cell>
          <cell r="O140" t="str">
            <v>0</v>
          </cell>
          <cell r="P140" t="str">
            <v>1</v>
          </cell>
          <cell r="Q140" t="str">
            <v>1</v>
          </cell>
          <cell r="T140" t="str">
            <v>0</v>
          </cell>
          <cell r="U140" t="str">
            <v>0</v>
          </cell>
          <cell r="V140" t="str">
            <v>2</v>
          </cell>
        </row>
        <row r="141">
          <cell r="A141" t="str">
            <v>0</v>
          </cell>
          <cell r="I141" t="str">
            <v>1</v>
          </cell>
          <cell r="J141" t="str">
            <v>0</v>
          </cell>
          <cell r="K141" t="str">
            <v>0</v>
          </cell>
          <cell r="L141" t="str">
            <v>0</v>
          </cell>
          <cell r="M141" t="str">
            <v>0</v>
          </cell>
          <cell r="N141" t="str">
            <v>2</v>
          </cell>
          <cell r="O141" t="str">
            <v>0</v>
          </cell>
          <cell r="P141" t="str">
            <v>0</v>
          </cell>
          <cell r="Q141" t="str">
            <v>0</v>
          </cell>
          <cell r="T141" t="str">
            <v>0</v>
          </cell>
          <cell r="U141" t="str">
            <v>0</v>
          </cell>
          <cell r="V141" t="str">
            <v>1</v>
          </cell>
        </row>
        <row r="142">
          <cell r="A142" t="str">
            <v>2</v>
          </cell>
          <cell r="I142" t="str">
            <v>3</v>
          </cell>
          <cell r="J142" t="str">
            <v>2</v>
          </cell>
          <cell r="K142" t="str">
            <v>1</v>
          </cell>
          <cell r="L142" t="str">
            <v>2</v>
          </cell>
          <cell r="M142" t="str">
            <v>1</v>
          </cell>
          <cell r="N142" t="str">
            <v>2</v>
          </cell>
          <cell r="O142" t="str">
            <v>1</v>
          </cell>
          <cell r="P142" t="str">
            <v>1</v>
          </cell>
          <cell r="Q142" t="str">
            <v>2</v>
          </cell>
          <cell r="T142" t="str">
            <v>1</v>
          </cell>
          <cell r="U142" t="str">
            <v>2</v>
          </cell>
          <cell r="V142" t="str">
            <v>3</v>
          </cell>
        </row>
        <row r="143">
          <cell r="A143" t="str">
            <v>1</v>
          </cell>
          <cell r="I143" t="str">
            <v>2</v>
          </cell>
          <cell r="J143" t="str">
            <v>1</v>
          </cell>
          <cell r="K143" t="str">
            <v>0</v>
          </cell>
          <cell r="L143" t="str">
            <v>0</v>
          </cell>
          <cell r="M143" t="str">
            <v>1</v>
          </cell>
          <cell r="N143" t="str">
            <v>1</v>
          </cell>
          <cell r="O143" t="str">
            <v>0</v>
          </cell>
          <cell r="P143" t="str">
            <v>0</v>
          </cell>
          <cell r="Q143" t="str">
            <v>1</v>
          </cell>
          <cell r="T143" t="str">
            <v>0</v>
          </cell>
          <cell r="U143" t="str">
            <v>0</v>
          </cell>
          <cell r="V143" t="str">
            <v>2</v>
          </cell>
        </row>
        <row r="144">
          <cell r="A144" t="str">
            <v>2</v>
          </cell>
          <cell r="I144" t="str">
            <v>2</v>
          </cell>
          <cell r="J144" t="str">
            <v>1</v>
          </cell>
          <cell r="K144" t="str">
            <v>0</v>
          </cell>
          <cell r="L144" t="str">
            <v>1</v>
          </cell>
          <cell r="M144" t="str">
            <v>2</v>
          </cell>
          <cell r="N144" t="str">
            <v>2</v>
          </cell>
          <cell r="O144" t="str">
            <v>3</v>
          </cell>
          <cell r="P144" t="str">
            <v>1</v>
          </cell>
          <cell r="Q144" t="str">
            <v>2</v>
          </cell>
          <cell r="T144" t="str">
            <v>0</v>
          </cell>
          <cell r="U144" t="str">
            <v>2</v>
          </cell>
          <cell r="V144" t="str">
            <v>2</v>
          </cell>
        </row>
        <row r="145">
          <cell r="A145" t="str">
            <v>2</v>
          </cell>
          <cell r="I145" t="str">
            <v>2</v>
          </cell>
          <cell r="J145" t="str">
            <v>2</v>
          </cell>
          <cell r="K145" t="str">
            <v>1</v>
          </cell>
          <cell r="L145" t="str">
            <v>3</v>
          </cell>
          <cell r="M145" t="str">
            <v>2</v>
          </cell>
          <cell r="N145" t="str">
            <v>3</v>
          </cell>
          <cell r="O145" t="str">
            <v>2</v>
          </cell>
          <cell r="P145" t="str">
            <v>0</v>
          </cell>
          <cell r="Q145" t="str">
            <v>3</v>
          </cell>
          <cell r="T145" t="str">
            <v>0</v>
          </cell>
          <cell r="U145" t="str">
            <v>2</v>
          </cell>
          <cell r="V145" t="str">
            <v>2</v>
          </cell>
        </row>
        <row r="146">
          <cell r="A146" t="str">
            <v>3</v>
          </cell>
          <cell r="I146" t="str">
            <v>3</v>
          </cell>
          <cell r="J146" t="str">
            <v>1</v>
          </cell>
          <cell r="K146" t="str">
            <v>0</v>
          </cell>
          <cell r="L146" t="str">
            <v>2</v>
          </cell>
          <cell r="M146" t="str">
            <v>0</v>
          </cell>
          <cell r="N146" t="str">
            <v>1</v>
          </cell>
          <cell r="O146" t="str">
            <v>3</v>
          </cell>
          <cell r="P146" t="str">
            <v>1</v>
          </cell>
          <cell r="Q146" t="str">
            <v>1</v>
          </cell>
          <cell r="T146" t="str">
            <v>3</v>
          </cell>
          <cell r="U146" t="str">
            <v>2</v>
          </cell>
          <cell r="V146" t="str">
            <v>3</v>
          </cell>
        </row>
        <row r="147">
          <cell r="A147" t="str">
            <v>1</v>
          </cell>
          <cell r="I147" t="str">
            <v>1</v>
          </cell>
          <cell r="J147" t="str">
            <v>1</v>
          </cell>
          <cell r="K147" t="str">
            <v>0</v>
          </cell>
          <cell r="L147" t="str">
            <v>0</v>
          </cell>
          <cell r="M147" t="str">
            <v>0</v>
          </cell>
          <cell r="N147" t="str">
            <v>0</v>
          </cell>
          <cell r="O147" t="str">
            <v>2</v>
          </cell>
          <cell r="P147" t="str">
            <v>0</v>
          </cell>
          <cell r="Q147" t="str">
            <v>0</v>
          </cell>
          <cell r="T147" t="str">
            <v>0</v>
          </cell>
          <cell r="U147" t="str">
            <v>0</v>
          </cell>
          <cell r="V147" t="str">
            <v>1</v>
          </cell>
        </row>
        <row r="148">
          <cell r="A148" t="str">
            <v>3</v>
          </cell>
          <cell r="I148" t="str">
            <v>2</v>
          </cell>
          <cell r="J148" t="str">
            <v>0</v>
          </cell>
          <cell r="K148" t="str">
            <v>1</v>
          </cell>
          <cell r="L148" t="str">
            <v>2</v>
          </cell>
          <cell r="M148" t="str">
            <v>2</v>
          </cell>
          <cell r="N148" t="str">
            <v>3</v>
          </cell>
          <cell r="O148" t="str">
            <v>1</v>
          </cell>
          <cell r="P148" t="str">
            <v>1</v>
          </cell>
          <cell r="Q148" t="str">
            <v>0</v>
          </cell>
          <cell r="T148" t="str">
            <v>3</v>
          </cell>
          <cell r="U148" t="str">
            <v>3</v>
          </cell>
          <cell r="V148" t="str">
            <v>3</v>
          </cell>
        </row>
        <row r="149">
          <cell r="A149" t="str">
            <v>2</v>
          </cell>
          <cell r="I149" t="str">
            <v>1</v>
          </cell>
          <cell r="J149" t="str">
            <v>1</v>
          </cell>
          <cell r="K149" t="str">
            <v>0</v>
          </cell>
          <cell r="L149" t="str">
            <v>3</v>
          </cell>
          <cell r="M149" t="str">
            <v>1</v>
          </cell>
          <cell r="N149" t="str">
            <v>3</v>
          </cell>
          <cell r="O149" t="str">
            <v>0</v>
          </cell>
          <cell r="P149" t="str">
            <v>2</v>
          </cell>
          <cell r="Q149" t="str">
            <v>3</v>
          </cell>
          <cell r="T149" t="str">
            <v>1</v>
          </cell>
          <cell r="U149" t="str">
            <v>2</v>
          </cell>
          <cell r="V149" t="str">
            <v>2</v>
          </cell>
        </row>
        <row r="150">
          <cell r="A150" t="str">
            <v>3</v>
          </cell>
          <cell r="I150" t="str">
            <v>3</v>
          </cell>
          <cell r="J150" t="str">
            <v>1</v>
          </cell>
          <cell r="K150" t="str">
            <v>2</v>
          </cell>
          <cell r="L150" t="str">
            <v>1</v>
          </cell>
          <cell r="M150" t="str">
            <v>1</v>
          </cell>
          <cell r="N150" t="str">
            <v>2</v>
          </cell>
          <cell r="O150" t="str">
            <v>3</v>
          </cell>
          <cell r="P150" t="str">
            <v>0</v>
          </cell>
          <cell r="Q150" t="str">
            <v>1</v>
          </cell>
          <cell r="T150" t="str">
            <v>2</v>
          </cell>
          <cell r="U150" t="str">
            <v>1</v>
          </cell>
          <cell r="V150" t="str">
            <v>2</v>
          </cell>
        </row>
        <row r="151">
          <cell r="A151" t="str">
            <v>1</v>
          </cell>
          <cell r="I151" t="str">
            <v>2</v>
          </cell>
          <cell r="J151" t="str">
            <v>0</v>
          </cell>
          <cell r="K151" t="str">
            <v>0</v>
          </cell>
          <cell r="L151" t="str">
            <v>2</v>
          </cell>
          <cell r="M151" t="str">
            <v>1</v>
          </cell>
          <cell r="N151" t="str">
            <v>2</v>
          </cell>
          <cell r="O151" t="str">
            <v>0</v>
          </cell>
          <cell r="P151" t="str">
            <v>0</v>
          </cell>
          <cell r="Q151" t="str">
            <v>0</v>
          </cell>
          <cell r="T151" t="str">
            <v>0</v>
          </cell>
          <cell r="U151" t="str">
            <v>1</v>
          </cell>
          <cell r="V151" t="str">
            <v>1</v>
          </cell>
        </row>
        <row r="152">
          <cell r="A152" t="str">
            <v>0</v>
          </cell>
          <cell r="I152" t="str">
            <v>1</v>
          </cell>
          <cell r="J152" t="str">
            <v>1</v>
          </cell>
          <cell r="K152" t="str">
            <v>0</v>
          </cell>
          <cell r="L152" t="str">
            <v>0</v>
          </cell>
          <cell r="M152" t="str">
            <v>0</v>
          </cell>
          <cell r="N152" t="str">
            <v>1</v>
          </cell>
          <cell r="O152" t="str">
            <v>2</v>
          </cell>
          <cell r="P152" t="str">
            <v>1</v>
          </cell>
          <cell r="Q152" t="str">
            <v>0</v>
          </cell>
          <cell r="T152" t="str">
            <v>0</v>
          </cell>
          <cell r="U152" t="str">
            <v>1</v>
          </cell>
          <cell r="V152" t="str">
            <v>0</v>
          </cell>
        </row>
        <row r="153">
          <cell r="A153" t="str">
            <v>1</v>
          </cell>
          <cell r="I153" t="str">
            <v>2</v>
          </cell>
          <cell r="J153" t="str">
            <v>1</v>
          </cell>
          <cell r="K153" t="str">
            <v>1</v>
          </cell>
          <cell r="L153" t="str">
            <v>3</v>
          </cell>
          <cell r="M153" t="str">
            <v>0</v>
          </cell>
          <cell r="N153" t="str">
            <v>3</v>
          </cell>
          <cell r="O153" t="str">
            <v>0</v>
          </cell>
          <cell r="P153" t="str">
            <v>0</v>
          </cell>
          <cell r="Q153" t="str">
            <v>0</v>
          </cell>
          <cell r="T153" t="str">
            <v>0</v>
          </cell>
          <cell r="U153" t="str">
            <v>0</v>
          </cell>
          <cell r="V153" t="str">
            <v>1</v>
          </cell>
        </row>
        <row r="154">
          <cell r="A154" t="str">
            <v>2</v>
          </cell>
          <cell r="I154" t="str">
            <v>3</v>
          </cell>
          <cell r="J154" t="str">
            <v>1</v>
          </cell>
          <cell r="K154" t="str">
            <v>2</v>
          </cell>
          <cell r="L154" t="str">
            <v>1</v>
          </cell>
          <cell r="M154" t="str">
            <v>0</v>
          </cell>
          <cell r="N154" t="str">
            <v>1</v>
          </cell>
          <cell r="O154" t="str">
            <v>1</v>
          </cell>
          <cell r="P154" t="str">
            <v>1</v>
          </cell>
          <cell r="Q154" t="str">
            <v>3</v>
          </cell>
          <cell r="T154" t="str">
            <v>1</v>
          </cell>
          <cell r="U154" t="str">
            <v>1</v>
          </cell>
          <cell r="V154" t="str">
            <v>2</v>
          </cell>
        </row>
        <row r="155">
          <cell r="A155" t="str">
            <v>1</v>
          </cell>
          <cell r="I155" t="str">
            <v>1</v>
          </cell>
          <cell r="J155" t="str">
            <v>1</v>
          </cell>
          <cell r="K155" t="str">
            <v>0</v>
          </cell>
          <cell r="L155" t="str">
            <v>1</v>
          </cell>
          <cell r="M155" t="str">
            <v>0</v>
          </cell>
          <cell r="N155" t="str">
            <v>2</v>
          </cell>
          <cell r="O155" t="str">
            <v>1</v>
          </cell>
          <cell r="P155" t="str">
            <v>0</v>
          </cell>
          <cell r="Q155" t="str">
            <v>0</v>
          </cell>
          <cell r="T155" t="str">
            <v>0</v>
          </cell>
          <cell r="U155" t="str">
            <v>2</v>
          </cell>
          <cell r="V155" t="str">
            <v>2</v>
          </cell>
        </row>
        <row r="156">
          <cell r="A156" t="str">
            <v>0</v>
          </cell>
          <cell r="I156" t="str">
            <v>0</v>
          </cell>
          <cell r="J156" t="str">
            <v>0</v>
          </cell>
          <cell r="K156" t="str">
            <v>0</v>
          </cell>
          <cell r="L156" t="str">
            <v>1</v>
          </cell>
          <cell r="M156" t="str">
            <v>0</v>
          </cell>
          <cell r="N156" t="str">
            <v>1</v>
          </cell>
          <cell r="O156" t="str">
            <v>0</v>
          </cell>
          <cell r="P156" t="str">
            <v>0</v>
          </cell>
          <cell r="Q156" t="str">
            <v>2</v>
          </cell>
          <cell r="T156" t="str">
            <v>0</v>
          </cell>
          <cell r="U156" t="str">
            <v>0</v>
          </cell>
          <cell r="V156" t="str">
            <v>0</v>
          </cell>
        </row>
        <row r="157">
          <cell r="A157" t="str">
            <v>1</v>
          </cell>
          <cell r="I157" t="str">
            <v>1</v>
          </cell>
          <cell r="J157" t="str">
            <v>0</v>
          </cell>
          <cell r="K157" t="str">
            <v>1</v>
          </cell>
          <cell r="L157" t="str">
            <v>1</v>
          </cell>
          <cell r="M157" t="str">
            <v>0</v>
          </cell>
          <cell r="N157" t="str">
            <v>2</v>
          </cell>
          <cell r="O157" t="str">
            <v>0</v>
          </cell>
          <cell r="P157" t="str">
            <v>1</v>
          </cell>
          <cell r="Q157" t="str">
            <v>1</v>
          </cell>
          <cell r="T157" t="str">
            <v>0</v>
          </cell>
          <cell r="U157" t="str">
            <v>1</v>
          </cell>
          <cell r="V157" t="str">
            <v>1</v>
          </cell>
        </row>
        <row r="158">
          <cell r="A158" t="str">
            <v>1</v>
          </cell>
          <cell r="I158" t="str">
            <v>1</v>
          </cell>
          <cell r="J158" t="str">
            <v>1</v>
          </cell>
          <cell r="K158" t="str">
            <v>1</v>
          </cell>
          <cell r="L158" t="str">
            <v>0</v>
          </cell>
          <cell r="M158" t="str">
            <v>1</v>
          </cell>
          <cell r="N158" t="str">
            <v>2</v>
          </cell>
          <cell r="O158" t="str">
            <v>1</v>
          </cell>
          <cell r="P158" t="str">
            <v>0</v>
          </cell>
          <cell r="Q158" t="str">
            <v>0</v>
          </cell>
          <cell r="T158" t="str">
            <v>0</v>
          </cell>
          <cell r="U158" t="str">
            <v>0</v>
          </cell>
          <cell r="V158" t="str">
            <v>1</v>
          </cell>
        </row>
        <row r="159">
          <cell r="A159" t="str">
            <v>3</v>
          </cell>
          <cell r="I159" t="str">
            <v>2</v>
          </cell>
          <cell r="J159" t="str">
            <v>2</v>
          </cell>
          <cell r="K159" t="str">
            <v>1</v>
          </cell>
          <cell r="L159" t="str">
            <v>1</v>
          </cell>
          <cell r="M159" t="str">
            <v>0</v>
          </cell>
          <cell r="N159" t="str">
            <v>3</v>
          </cell>
          <cell r="O159" t="str">
            <v>2</v>
          </cell>
          <cell r="P159" t="str">
            <v>2</v>
          </cell>
          <cell r="Q159" t="str">
            <v>1</v>
          </cell>
          <cell r="T159" t="str">
            <v>2</v>
          </cell>
          <cell r="U159" t="str">
            <v>3</v>
          </cell>
          <cell r="V159" t="str">
            <v>3</v>
          </cell>
        </row>
        <row r="160">
          <cell r="A160" t="str">
            <v>2</v>
          </cell>
          <cell r="I160" t="str">
            <v>1</v>
          </cell>
          <cell r="J160" t="str">
            <v>1</v>
          </cell>
          <cell r="K160" t="str">
            <v>0</v>
          </cell>
          <cell r="L160" t="str">
            <v>1</v>
          </cell>
          <cell r="M160" t="str">
            <v>1</v>
          </cell>
          <cell r="N160" t="str">
            <v>3</v>
          </cell>
          <cell r="O160" t="str">
            <v>0</v>
          </cell>
          <cell r="P160" t="str">
            <v>1</v>
          </cell>
          <cell r="Q160" t="str">
            <v>2</v>
          </cell>
          <cell r="T160" t="str">
            <v>0</v>
          </cell>
          <cell r="U160" t="str">
            <v>2</v>
          </cell>
          <cell r="V160" t="str">
            <v>3</v>
          </cell>
        </row>
        <row r="161">
          <cell r="A161" t="str">
            <v>2</v>
          </cell>
          <cell r="I161" t="str">
            <v>3</v>
          </cell>
          <cell r="J161" t="str">
            <v>1</v>
          </cell>
          <cell r="K161" t="str">
            <v>1</v>
          </cell>
          <cell r="L161" t="str">
            <v>0</v>
          </cell>
          <cell r="M161" t="str">
            <v>1</v>
          </cell>
          <cell r="N161" t="str">
            <v>3</v>
          </cell>
          <cell r="O161" t="str">
            <v>2</v>
          </cell>
          <cell r="P161" t="str">
            <v>0</v>
          </cell>
          <cell r="Q161" t="str">
            <v>1</v>
          </cell>
          <cell r="T161" t="str">
            <v>0</v>
          </cell>
          <cell r="U161" t="str">
            <v>1</v>
          </cell>
          <cell r="V161" t="str">
            <v>2</v>
          </cell>
        </row>
        <row r="162">
          <cell r="A162" t="str">
            <v>3</v>
          </cell>
          <cell r="I162" t="str">
            <v>2</v>
          </cell>
          <cell r="J162" t="str">
            <v>1</v>
          </cell>
          <cell r="K162" t="str">
            <v>2</v>
          </cell>
          <cell r="L162" t="str">
            <v>1</v>
          </cell>
          <cell r="M162" t="str">
            <v>1</v>
          </cell>
          <cell r="N162" t="str">
            <v>2</v>
          </cell>
          <cell r="O162" t="str">
            <v>3</v>
          </cell>
          <cell r="P162" t="str">
            <v>1</v>
          </cell>
          <cell r="Q162" t="str">
            <v>3</v>
          </cell>
          <cell r="T162" t="str">
            <v>3</v>
          </cell>
          <cell r="U162" t="str">
            <v>2</v>
          </cell>
          <cell r="V162" t="str">
            <v>2</v>
          </cell>
        </row>
        <row r="163">
          <cell r="A163" t="str">
            <v>1</v>
          </cell>
          <cell r="I163" t="str">
            <v>1</v>
          </cell>
          <cell r="J163" t="str">
            <v>1</v>
          </cell>
          <cell r="K163" t="str">
            <v>0</v>
          </cell>
          <cell r="L163" t="str">
            <v>2</v>
          </cell>
          <cell r="M163" t="str">
            <v>2</v>
          </cell>
          <cell r="N163" t="str">
            <v>3</v>
          </cell>
          <cell r="O163" t="str">
            <v>0</v>
          </cell>
          <cell r="P163" t="str">
            <v>2</v>
          </cell>
          <cell r="Q163" t="str">
            <v>0</v>
          </cell>
          <cell r="T163" t="str">
            <v>0</v>
          </cell>
          <cell r="U163" t="str">
            <v>2</v>
          </cell>
          <cell r="V163" t="str">
            <v>0</v>
          </cell>
        </row>
        <row r="164">
          <cell r="A164" t="str">
            <v>1</v>
          </cell>
          <cell r="I164" t="str">
            <v>0</v>
          </cell>
          <cell r="J164" t="str">
            <v>0</v>
          </cell>
          <cell r="K164" t="str">
            <v>1</v>
          </cell>
          <cell r="L164" t="str">
            <v>0</v>
          </cell>
          <cell r="M164" t="str">
            <v>1</v>
          </cell>
          <cell r="N164" t="str">
            <v>0</v>
          </cell>
          <cell r="O164" t="str">
            <v>2</v>
          </cell>
          <cell r="P164" t="str">
            <v>0</v>
          </cell>
          <cell r="Q164" t="str">
            <v>0</v>
          </cell>
          <cell r="T164" t="str">
            <v>0</v>
          </cell>
          <cell r="U164" t="str">
            <v>1</v>
          </cell>
          <cell r="V164" t="str">
            <v>2</v>
          </cell>
        </row>
        <row r="165">
          <cell r="A165" t="str">
            <v>3</v>
          </cell>
          <cell r="I165" t="str">
            <v>1</v>
          </cell>
          <cell r="J165" t="str">
            <v>0</v>
          </cell>
          <cell r="K165" t="str">
            <v>0</v>
          </cell>
          <cell r="L165" t="str">
            <v>1</v>
          </cell>
          <cell r="M165" t="str">
            <v>0</v>
          </cell>
          <cell r="N165" t="str">
            <v>0</v>
          </cell>
          <cell r="O165" t="str">
            <v>1</v>
          </cell>
          <cell r="P165" t="str">
            <v>2</v>
          </cell>
          <cell r="Q165" t="str">
            <v>0</v>
          </cell>
          <cell r="T165" t="str">
            <v>3</v>
          </cell>
          <cell r="U165" t="str">
            <v>1</v>
          </cell>
          <cell r="V165" t="str">
            <v>3</v>
          </cell>
        </row>
        <row r="166">
          <cell r="A166" t="str">
            <v>3</v>
          </cell>
          <cell r="I166" t="str">
            <v>3</v>
          </cell>
          <cell r="J166" t="str">
            <v>1</v>
          </cell>
          <cell r="K166" t="str">
            <v>1</v>
          </cell>
          <cell r="L166" t="str">
            <v>2</v>
          </cell>
          <cell r="M166" t="str">
            <v>0</v>
          </cell>
          <cell r="N166" t="str">
            <v>3</v>
          </cell>
          <cell r="O166" t="str">
            <v>3</v>
          </cell>
          <cell r="P166" t="str">
            <v>1</v>
          </cell>
          <cell r="Q166" t="str">
            <v>1</v>
          </cell>
          <cell r="T166" t="str">
            <v>2</v>
          </cell>
          <cell r="U166" t="str">
            <v>3</v>
          </cell>
          <cell r="V166" t="str">
            <v>2</v>
          </cell>
        </row>
        <row r="167">
          <cell r="A167" t="str">
            <v>2</v>
          </cell>
          <cell r="I167" t="str">
            <v>1</v>
          </cell>
          <cell r="J167" t="str">
            <v>1</v>
          </cell>
          <cell r="K167" t="str">
            <v>1</v>
          </cell>
          <cell r="L167" t="str">
            <v>1</v>
          </cell>
          <cell r="M167" t="str">
            <v>0</v>
          </cell>
          <cell r="N167" t="str">
            <v>1</v>
          </cell>
          <cell r="O167" t="str">
            <v>1</v>
          </cell>
          <cell r="P167" t="str">
            <v>0</v>
          </cell>
          <cell r="Q167" t="str">
            <v>2</v>
          </cell>
          <cell r="T167" t="str">
            <v>0</v>
          </cell>
          <cell r="U167" t="str">
            <v>3</v>
          </cell>
          <cell r="V167" t="str">
            <v>1</v>
          </cell>
        </row>
        <row r="168">
          <cell r="A168" t="str">
            <v>2</v>
          </cell>
          <cell r="I168" t="str">
            <v>0</v>
          </cell>
          <cell r="J168" t="str">
            <v>0</v>
          </cell>
          <cell r="K168" t="str">
            <v>2</v>
          </cell>
          <cell r="L168" t="str">
            <v>0</v>
          </cell>
          <cell r="M168" t="str">
            <v>0</v>
          </cell>
          <cell r="N168" t="str">
            <v>3</v>
          </cell>
          <cell r="O168" t="str">
            <v>0</v>
          </cell>
          <cell r="P168" t="str">
            <v>1</v>
          </cell>
          <cell r="Q168" t="str">
            <v>0</v>
          </cell>
          <cell r="T168" t="str">
            <v>0</v>
          </cell>
          <cell r="U168" t="str">
            <v>1</v>
          </cell>
          <cell r="V168" t="str">
            <v>2</v>
          </cell>
        </row>
        <row r="169">
          <cell r="A169" t="str">
            <v>1</v>
          </cell>
          <cell r="I169" t="str">
            <v>2</v>
          </cell>
          <cell r="J169" t="str">
            <v>1</v>
          </cell>
          <cell r="K169" t="str">
            <v>0</v>
          </cell>
          <cell r="L169" t="str">
            <v>0</v>
          </cell>
          <cell r="M169" t="str">
            <v>2</v>
          </cell>
          <cell r="N169" t="str">
            <v>0</v>
          </cell>
          <cell r="O169" t="str">
            <v>1</v>
          </cell>
          <cell r="P169" t="str">
            <v>0</v>
          </cell>
          <cell r="Q169" t="str">
            <v>0</v>
          </cell>
          <cell r="T169" t="str">
            <v>0</v>
          </cell>
          <cell r="U169" t="str">
            <v>0</v>
          </cell>
          <cell r="V169" t="str">
            <v>0</v>
          </cell>
        </row>
        <row r="170">
          <cell r="A170" t="str">
            <v>0</v>
          </cell>
          <cell r="I170" t="str">
            <v>2</v>
          </cell>
          <cell r="J170" t="str">
            <v>1</v>
          </cell>
          <cell r="K170" t="str">
            <v>2</v>
          </cell>
          <cell r="L170" t="str">
            <v>2</v>
          </cell>
          <cell r="M170" t="str">
            <v>2</v>
          </cell>
          <cell r="N170" t="str">
            <v>2</v>
          </cell>
          <cell r="O170" t="str">
            <v>1</v>
          </cell>
          <cell r="P170" t="str">
            <v>2</v>
          </cell>
          <cell r="Q170" t="str">
            <v>1</v>
          </cell>
          <cell r="T170" t="str">
            <v>2</v>
          </cell>
          <cell r="U170" t="str">
            <v>2</v>
          </cell>
          <cell r="V170" t="str">
            <v>1</v>
          </cell>
        </row>
        <row r="171">
          <cell r="A171" t="str">
            <v>1</v>
          </cell>
          <cell r="I171" t="str">
            <v>2</v>
          </cell>
          <cell r="J171" t="str">
            <v>2</v>
          </cell>
          <cell r="K171" t="str">
            <v>1</v>
          </cell>
          <cell r="L171" t="str">
            <v>2</v>
          </cell>
          <cell r="M171" t="str">
            <v>2</v>
          </cell>
          <cell r="N171" t="str">
            <v>1</v>
          </cell>
          <cell r="O171" t="str">
            <v>1</v>
          </cell>
          <cell r="P171" t="str">
            <v>2</v>
          </cell>
          <cell r="Q171" t="str">
            <v>2</v>
          </cell>
          <cell r="T171" t="str">
            <v>2</v>
          </cell>
          <cell r="U171" t="str">
            <v>2</v>
          </cell>
          <cell r="V171" t="str">
            <v>2</v>
          </cell>
        </row>
        <row r="172">
          <cell r="A172" t="str">
            <v>2</v>
          </cell>
          <cell r="I172" t="str">
            <v>2</v>
          </cell>
          <cell r="J172" t="str">
            <v>2</v>
          </cell>
          <cell r="K172" t="str">
            <v>2</v>
          </cell>
          <cell r="L172" t="str">
            <v>2</v>
          </cell>
          <cell r="M172" t="str">
            <v>1</v>
          </cell>
          <cell r="N172" t="str">
            <v>2</v>
          </cell>
          <cell r="O172" t="str">
            <v>2</v>
          </cell>
          <cell r="P172" t="str">
            <v>2</v>
          </cell>
          <cell r="Q172" t="str">
            <v>1</v>
          </cell>
          <cell r="T172" t="str">
            <v>2</v>
          </cell>
          <cell r="U172" t="str">
            <v>1</v>
          </cell>
          <cell r="V172" t="str">
            <v>2</v>
          </cell>
        </row>
        <row r="173">
          <cell r="A173" t="str">
            <v>2</v>
          </cell>
          <cell r="I173" t="str">
            <v>2</v>
          </cell>
          <cell r="J173" t="str">
            <v>2</v>
          </cell>
          <cell r="K173" t="str">
            <v>2</v>
          </cell>
          <cell r="L173" t="str">
            <v>1</v>
          </cell>
          <cell r="M173" t="str">
            <v>2</v>
          </cell>
          <cell r="N173" t="str">
            <v>2</v>
          </cell>
          <cell r="O173" t="str">
            <v>2</v>
          </cell>
          <cell r="P173" t="str">
            <v>1</v>
          </cell>
          <cell r="Q173" t="str">
            <v>2</v>
          </cell>
          <cell r="T173" t="str">
            <v>1</v>
          </cell>
          <cell r="U173" t="str">
            <v>1</v>
          </cell>
          <cell r="V173" t="str">
            <v>2</v>
          </cell>
        </row>
        <row r="174">
          <cell r="A174" t="str">
            <v>2</v>
          </cell>
          <cell r="I174" t="str">
            <v>3</v>
          </cell>
          <cell r="J174" t="str">
            <v>2</v>
          </cell>
          <cell r="K174" t="str">
            <v>3</v>
          </cell>
          <cell r="L174" t="str">
            <v>2</v>
          </cell>
          <cell r="M174" t="str">
            <v>3</v>
          </cell>
          <cell r="N174" t="str">
            <v>2</v>
          </cell>
          <cell r="O174" t="str">
            <v>3</v>
          </cell>
          <cell r="P174" t="str">
            <v>2</v>
          </cell>
          <cell r="Q174" t="str">
            <v>3</v>
          </cell>
          <cell r="T174" t="str">
            <v>2</v>
          </cell>
          <cell r="U174" t="str">
            <v>3</v>
          </cell>
          <cell r="V174" t="str">
            <v>1</v>
          </cell>
        </row>
        <row r="175">
          <cell r="A175" t="str">
            <v>1</v>
          </cell>
          <cell r="I175" t="str">
            <v>3</v>
          </cell>
          <cell r="J175" t="str">
            <v>2</v>
          </cell>
          <cell r="K175" t="str">
            <v>3</v>
          </cell>
          <cell r="L175" t="str">
            <v>2</v>
          </cell>
          <cell r="M175" t="str">
            <v>3</v>
          </cell>
          <cell r="N175" t="str">
            <v>2</v>
          </cell>
          <cell r="O175" t="str">
            <v>3</v>
          </cell>
          <cell r="P175" t="str">
            <v>2</v>
          </cell>
          <cell r="Q175" t="str">
            <v>3</v>
          </cell>
          <cell r="T175" t="str">
            <v>0</v>
          </cell>
          <cell r="U175" t="str">
            <v>2</v>
          </cell>
          <cell r="V175" t="str">
            <v>1</v>
          </cell>
        </row>
        <row r="176">
          <cell r="A176" t="str">
            <v>1</v>
          </cell>
          <cell r="I176" t="str">
            <v>2</v>
          </cell>
          <cell r="J176" t="str">
            <v>2</v>
          </cell>
          <cell r="K176" t="str">
            <v>0</v>
          </cell>
          <cell r="L176" t="str">
            <v>0</v>
          </cell>
          <cell r="M176" t="str">
            <v>1</v>
          </cell>
          <cell r="N176" t="str">
            <v>2</v>
          </cell>
          <cell r="O176" t="str">
            <v>1</v>
          </cell>
          <cell r="P176" t="str">
            <v>1</v>
          </cell>
          <cell r="Q176" t="str">
            <v>0</v>
          </cell>
          <cell r="T176" t="str">
            <v>0</v>
          </cell>
          <cell r="U176" t="str">
            <v>2</v>
          </cell>
          <cell r="V176" t="str">
            <v>1</v>
          </cell>
        </row>
        <row r="177">
          <cell r="A177" t="str">
            <v>1</v>
          </cell>
          <cell r="I177" t="str">
            <v>2</v>
          </cell>
          <cell r="J177" t="str">
            <v>3</v>
          </cell>
          <cell r="K177" t="str">
            <v>1</v>
          </cell>
          <cell r="L177" t="str">
            <v>1</v>
          </cell>
          <cell r="M177" t="str">
            <v>2</v>
          </cell>
          <cell r="N177" t="str">
            <v>2</v>
          </cell>
          <cell r="O177" t="str">
            <v>1</v>
          </cell>
          <cell r="P177" t="str">
            <v>1</v>
          </cell>
          <cell r="Q177" t="str">
            <v>2</v>
          </cell>
          <cell r="T177" t="str">
            <v>0</v>
          </cell>
          <cell r="U177" t="str">
            <v>2</v>
          </cell>
          <cell r="V177" t="str">
            <v>0</v>
          </cell>
        </row>
        <row r="178">
          <cell r="A178" t="str">
            <v>1</v>
          </cell>
          <cell r="I178" t="str">
            <v>2</v>
          </cell>
          <cell r="J178" t="str">
            <v>3</v>
          </cell>
          <cell r="K178" t="str">
            <v>2</v>
          </cell>
          <cell r="L178" t="str">
            <v>3</v>
          </cell>
          <cell r="M178" t="str">
            <v>1</v>
          </cell>
          <cell r="N178" t="str">
            <v>2</v>
          </cell>
          <cell r="O178" t="str">
            <v>0</v>
          </cell>
          <cell r="P178" t="str">
            <v>0</v>
          </cell>
          <cell r="Q178" t="str">
            <v>2</v>
          </cell>
          <cell r="T178" t="str">
            <v>0</v>
          </cell>
          <cell r="U178" t="str">
            <v>2</v>
          </cell>
          <cell r="V178" t="str">
            <v>0</v>
          </cell>
        </row>
        <row r="179">
          <cell r="A179" t="str">
            <v>1</v>
          </cell>
          <cell r="I179" t="str">
            <v>3</v>
          </cell>
          <cell r="J179" t="str">
            <v>2</v>
          </cell>
          <cell r="K179" t="str">
            <v>3</v>
          </cell>
          <cell r="L179" t="str">
            <v>1</v>
          </cell>
          <cell r="M179" t="str">
            <v>2</v>
          </cell>
          <cell r="N179" t="str">
            <v>3</v>
          </cell>
          <cell r="O179" t="str">
            <v>0</v>
          </cell>
          <cell r="P179" t="str">
            <v>2</v>
          </cell>
          <cell r="Q179" t="str">
            <v>0</v>
          </cell>
          <cell r="T179" t="str">
            <v>0</v>
          </cell>
          <cell r="U179" t="str">
            <v>2</v>
          </cell>
          <cell r="V179" t="str">
            <v>0</v>
          </cell>
        </row>
        <row r="180">
          <cell r="A180" t="str">
            <v>1</v>
          </cell>
          <cell r="I180" t="str">
            <v>1</v>
          </cell>
          <cell r="J180" t="str">
            <v>2</v>
          </cell>
          <cell r="K180" t="str">
            <v>0</v>
          </cell>
          <cell r="L180" t="str">
            <v>1</v>
          </cell>
          <cell r="M180" t="str">
            <v>2</v>
          </cell>
          <cell r="N180" t="str">
            <v>1</v>
          </cell>
          <cell r="O180" t="str">
            <v>0</v>
          </cell>
          <cell r="P180" t="str">
            <v>1</v>
          </cell>
          <cell r="Q180" t="str">
            <v>2</v>
          </cell>
          <cell r="T180" t="str">
            <v>0</v>
          </cell>
          <cell r="U180" t="str">
            <v>2</v>
          </cell>
          <cell r="V180" t="str">
            <v>0</v>
          </cell>
        </row>
        <row r="181">
          <cell r="A181" t="str">
            <v>1</v>
          </cell>
          <cell r="I181" t="str">
            <v>1</v>
          </cell>
          <cell r="J181" t="str">
            <v>1</v>
          </cell>
          <cell r="K181" t="str">
            <v>0</v>
          </cell>
          <cell r="L181" t="str">
            <v>1</v>
          </cell>
          <cell r="M181" t="str">
            <v>1</v>
          </cell>
          <cell r="N181" t="str">
            <v>1</v>
          </cell>
          <cell r="O181" t="str">
            <v>1</v>
          </cell>
          <cell r="P181" t="str">
            <v>1</v>
          </cell>
          <cell r="Q181" t="str">
            <v>0</v>
          </cell>
          <cell r="T181" t="str">
            <v>1</v>
          </cell>
          <cell r="U181" t="str">
            <v>1</v>
          </cell>
          <cell r="V181" t="str">
            <v>1</v>
          </cell>
        </row>
        <row r="182">
          <cell r="A182" t="str">
            <v>0</v>
          </cell>
          <cell r="I182" t="str">
            <v>2</v>
          </cell>
          <cell r="J182" t="str">
            <v>1</v>
          </cell>
          <cell r="K182" t="str">
            <v>1</v>
          </cell>
          <cell r="L182" t="str">
            <v>1</v>
          </cell>
          <cell r="M182" t="str">
            <v>0</v>
          </cell>
          <cell r="N182" t="str">
            <v>1</v>
          </cell>
          <cell r="O182" t="str">
            <v>0</v>
          </cell>
          <cell r="P182" t="str">
            <v>0</v>
          </cell>
          <cell r="Q182" t="str">
            <v>0</v>
          </cell>
          <cell r="T182" t="str">
            <v>1</v>
          </cell>
          <cell r="U182" t="str">
            <v>0</v>
          </cell>
          <cell r="V182" t="str">
            <v>0</v>
          </cell>
        </row>
        <row r="183">
          <cell r="A183" t="str">
            <v>1</v>
          </cell>
          <cell r="I183" t="str">
            <v>1</v>
          </cell>
          <cell r="J183" t="str">
            <v>1</v>
          </cell>
          <cell r="K183" t="str">
            <v>1</v>
          </cell>
          <cell r="L183" t="str">
            <v>1</v>
          </cell>
          <cell r="M183" t="str">
            <v>1</v>
          </cell>
          <cell r="N183" t="str">
            <v>1</v>
          </cell>
          <cell r="O183" t="str">
            <v>0</v>
          </cell>
          <cell r="P183" t="str">
            <v>1</v>
          </cell>
          <cell r="Q183" t="str">
            <v>0</v>
          </cell>
          <cell r="T183" t="str">
            <v>2</v>
          </cell>
          <cell r="U183" t="str">
            <v>1</v>
          </cell>
          <cell r="V183" t="str">
            <v>0</v>
          </cell>
        </row>
        <row r="184">
          <cell r="A184" t="str">
            <v>1</v>
          </cell>
          <cell r="I184" t="str">
            <v>1</v>
          </cell>
          <cell r="J184" t="str">
            <v>1</v>
          </cell>
          <cell r="K184" t="str">
            <v>1</v>
          </cell>
          <cell r="L184" t="str">
            <v>1</v>
          </cell>
          <cell r="M184" t="str">
            <v>1</v>
          </cell>
          <cell r="N184" t="str">
            <v>1</v>
          </cell>
          <cell r="O184" t="str">
            <v>2</v>
          </cell>
          <cell r="P184" t="str">
            <v>1</v>
          </cell>
          <cell r="Q184" t="str">
            <v>0</v>
          </cell>
          <cell r="T184" t="str">
            <v>0</v>
          </cell>
          <cell r="U184" t="str">
            <v>1</v>
          </cell>
          <cell r="V184" t="str">
            <v>0</v>
          </cell>
        </row>
        <row r="185">
          <cell r="A185" t="str">
            <v>1</v>
          </cell>
          <cell r="I185" t="str">
            <v>2</v>
          </cell>
          <cell r="J185" t="str">
            <v>1</v>
          </cell>
          <cell r="K185" t="str">
            <v>1</v>
          </cell>
          <cell r="L185" t="str">
            <v>2</v>
          </cell>
          <cell r="M185" t="str">
            <v>0</v>
          </cell>
          <cell r="N185" t="str">
            <v>1</v>
          </cell>
          <cell r="O185" t="str">
            <v>1</v>
          </cell>
          <cell r="P185" t="str">
            <v>1</v>
          </cell>
          <cell r="Q185" t="str">
            <v>0</v>
          </cell>
          <cell r="T185" t="str">
            <v>1</v>
          </cell>
          <cell r="U185" t="str">
            <v>0</v>
          </cell>
          <cell r="V185" t="str">
            <v>1</v>
          </cell>
        </row>
        <row r="186">
          <cell r="A186" t="str">
            <v>1</v>
          </cell>
          <cell r="I186" t="str">
            <v>1</v>
          </cell>
          <cell r="J186" t="str">
            <v>1</v>
          </cell>
          <cell r="K186" t="str">
            <v>1</v>
          </cell>
          <cell r="L186" t="str">
            <v>0</v>
          </cell>
          <cell r="M186" t="str">
            <v>1</v>
          </cell>
          <cell r="N186" t="str">
            <v>1</v>
          </cell>
          <cell r="O186" t="str">
            <v>1</v>
          </cell>
          <cell r="P186" t="str">
            <v>1</v>
          </cell>
          <cell r="Q186" t="str">
            <v>2</v>
          </cell>
          <cell r="T186" t="str">
            <v>1</v>
          </cell>
          <cell r="U186" t="str">
            <v>1</v>
          </cell>
          <cell r="V186" t="str">
            <v>0</v>
          </cell>
        </row>
        <row r="187">
          <cell r="A187" t="str">
            <v>0</v>
          </cell>
          <cell r="I187" t="str">
            <v>1</v>
          </cell>
          <cell r="J187" t="str">
            <v>1</v>
          </cell>
          <cell r="K187" t="str">
            <v>1</v>
          </cell>
          <cell r="L187" t="str">
            <v>1</v>
          </cell>
          <cell r="M187" t="str">
            <v>1</v>
          </cell>
          <cell r="N187" t="str">
            <v>1</v>
          </cell>
          <cell r="O187" t="str">
            <v>2</v>
          </cell>
          <cell r="P187" t="str">
            <v>0</v>
          </cell>
          <cell r="Q187" t="str">
            <v>1</v>
          </cell>
          <cell r="T187" t="str">
            <v>1</v>
          </cell>
          <cell r="U187" t="str">
            <v>1</v>
          </cell>
          <cell r="V187" t="str">
            <v>0</v>
          </cell>
        </row>
        <row r="188">
          <cell r="A188" t="str">
            <v>1</v>
          </cell>
          <cell r="I188" t="str">
            <v>1</v>
          </cell>
          <cell r="J188" t="str">
            <v>1</v>
          </cell>
          <cell r="K188" t="str">
            <v>2</v>
          </cell>
          <cell r="L188" t="str">
            <v>0</v>
          </cell>
          <cell r="M188" t="str">
            <v>1</v>
          </cell>
          <cell r="N188" t="str">
            <v>1</v>
          </cell>
          <cell r="O188" t="str">
            <v>1</v>
          </cell>
          <cell r="P188" t="str">
            <v>1</v>
          </cell>
          <cell r="Q188" t="str">
            <v>0</v>
          </cell>
          <cell r="T188" t="str">
            <v>0</v>
          </cell>
          <cell r="U188" t="str">
            <v>1</v>
          </cell>
          <cell r="V188" t="str">
            <v>0</v>
          </cell>
        </row>
        <row r="189">
          <cell r="A189" t="str">
            <v>1</v>
          </cell>
          <cell r="I189" t="str">
            <v>1</v>
          </cell>
          <cell r="J189" t="str">
            <v>1</v>
          </cell>
          <cell r="K189" t="str">
            <v>1</v>
          </cell>
          <cell r="L189" t="str">
            <v>1</v>
          </cell>
          <cell r="M189" t="str">
            <v>1</v>
          </cell>
          <cell r="N189" t="str">
            <v>1</v>
          </cell>
          <cell r="O189" t="str">
            <v>1</v>
          </cell>
          <cell r="P189" t="str">
            <v>0</v>
          </cell>
          <cell r="Q189" t="str">
            <v>0</v>
          </cell>
          <cell r="T189" t="str">
            <v>0</v>
          </cell>
          <cell r="U189" t="str">
            <v>1</v>
          </cell>
          <cell r="V189" t="str">
            <v>0</v>
          </cell>
        </row>
        <row r="190">
          <cell r="A190" t="str">
            <v>0</v>
          </cell>
          <cell r="I190" t="str">
            <v>1</v>
          </cell>
          <cell r="J190" t="str">
            <v>1</v>
          </cell>
          <cell r="K190" t="str">
            <v>1</v>
          </cell>
          <cell r="L190" t="str">
            <v>0</v>
          </cell>
          <cell r="M190" t="str">
            <v>1</v>
          </cell>
          <cell r="N190" t="str">
            <v>1</v>
          </cell>
          <cell r="O190" t="str">
            <v>1</v>
          </cell>
          <cell r="P190" t="str">
            <v>1</v>
          </cell>
          <cell r="Q190" t="str">
            <v>0</v>
          </cell>
          <cell r="T190" t="str">
            <v>0</v>
          </cell>
          <cell r="U190" t="str">
            <v>1</v>
          </cell>
          <cell r="V190" t="str">
            <v>0</v>
          </cell>
        </row>
        <row r="191">
          <cell r="A191" t="str">
            <v>1</v>
          </cell>
          <cell r="I191" t="str">
            <v>1</v>
          </cell>
          <cell r="J191" t="str">
            <v>1</v>
          </cell>
          <cell r="K191" t="str">
            <v>1</v>
          </cell>
          <cell r="L191" t="str">
            <v>0</v>
          </cell>
          <cell r="M191" t="str">
            <v>1</v>
          </cell>
          <cell r="N191" t="str">
            <v>1</v>
          </cell>
          <cell r="O191" t="str">
            <v>1</v>
          </cell>
          <cell r="P191" t="str">
            <v>1</v>
          </cell>
          <cell r="Q191" t="str">
            <v>0</v>
          </cell>
          <cell r="T191" t="str">
            <v>0</v>
          </cell>
          <cell r="U191" t="str">
            <v>1</v>
          </cell>
          <cell r="V191" t="str">
            <v>1</v>
          </cell>
        </row>
        <row r="192">
          <cell r="A192" t="str">
            <v>1</v>
          </cell>
          <cell r="I192" t="str">
            <v>1</v>
          </cell>
          <cell r="J192" t="str">
            <v>2</v>
          </cell>
          <cell r="K192" t="str">
            <v>1</v>
          </cell>
          <cell r="L192" t="str">
            <v>0</v>
          </cell>
          <cell r="M192" t="str">
            <v>1</v>
          </cell>
          <cell r="N192" t="str">
            <v>1</v>
          </cell>
          <cell r="O192" t="str">
            <v>1</v>
          </cell>
          <cell r="P192" t="str">
            <v>1</v>
          </cell>
          <cell r="Q192" t="str">
            <v>1</v>
          </cell>
          <cell r="T192" t="str">
            <v>1</v>
          </cell>
          <cell r="U192" t="str">
            <v>2</v>
          </cell>
          <cell r="V192" t="str">
            <v>1</v>
          </cell>
        </row>
        <row r="193">
          <cell r="A193" t="str">
            <v>1</v>
          </cell>
          <cell r="I193" t="str">
            <v>2</v>
          </cell>
          <cell r="J193" t="str">
            <v>1</v>
          </cell>
          <cell r="K193" t="str">
            <v>1</v>
          </cell>
          <cell r="L193" t="str">
            <v>0</v>
          </cell>
          <cell r="M193" t="str">
            <v>1</v>
          </cell>
          <cell r="N193" t="str">
            <v>1</v>
          </cell>
          <cell r="O193" t="str">
            <v>1</v>
          </cell>
          <cell r="P193" t="str">
            <v>0</v>
          </cell>
          <cell r="Q193" t="str">
            <v>1</v>
          </cell>
          <cell r="T193" t="str">
            <v>0</v>
          </cell>
          <cell r="U193" t="str">
            <v>1</v>
          </cell>
          <cell r="V193" t="str">
            <v>1</v>
          </cell>
        </row>
        <row r="194">
          <cell r="A194" t="str">
            <v>0</v>
          </cell>
          <cell r="I194" t="str">
            <v>0</v>
          </cell>
          <cell r="J194" t="str">
            <v>1</v>
          </cell>
          <cell r="K194" t="str">
            <v>0</v>
          </cell>
          <cell r="L194" t="str">
            <v>0</v>
          </cell>
          <cell r="M194" t="str">
            <v>1</v>
          </cell>
          <cell r="N194" t="str">
            <v>2</v>
          </cell>
          <cell r="O194" t="str">
            <v>0</v>
          </cell>
          <cell r="P194" t="str">
            <v>1</v>
          </cell>
          <cell r="Q194" t="str">
            <v>0</v>
          </cell>
          <cell r="T194" t="str">
            <v>1</v>
          </cell>
          <cell r="U194" t="str">
            <v>0</v>
          </cell>
          <cell r="V194" t="str">
            <v>1</v>
          </cell>
        </row>
        <row r="195">
          <cell r="A195" t="str">
            <v>1</v>
          </cell>
          <cell r="I195" t="str">
            <v>1</v>
          </cell>
          <cell r="J195" t="str">
            <v>1</v>
          </cell>
          <cell r="K195" t="str">
            <v>1</v>
          </cell>
          <cell r="L195" t="str">
            <v>0</v>
          </cell>
          <cell r="M195" t="str">
            <v>2</v>
          </cell>
          <cell r="N195" t="str">
            <v>2</v>
          </cell>
          <cell r="O195" t="str">
            <v>1</v>
          </cell>
          <cell r="P195" t="str">
            <v>2</v>
          </cell>
          <cell r="Q195" t="str">
            <v>0</v>
          </cell>
          <cell r="T195" t="str">
            <v>0</v>
          </cell>
          <cell r="U195" t="str">
            <v>1</v>
          </cell>
          <cell r="V195" t="str">
            <v>1</v>
          </cell>
        </row>
        <row r="196">
          <cell r="A196" t="str">
            <v>1</v>
          </cell>
          <cell r="I196" t="str">
            <v>1</v>
          </cell>
          <cell r="J196" t="str">
            <v>1</v>
          </cell>
          <cell r="K196" t="str">
            <v>1</v>
          </cell>
          <cell r="L196" t="str">
            <v>1</v>
          </cell>
          <cell r="M196" t="str">
            <v>1</v>
          </cell>
          <cell r="N196" t="str">
            <v>1</v>
          </cell>
          <cell r="O196" t="str">
            <v>0</v>
          </cell>
          <cell r="P196" t="str">
            <v>1</v>
          </cell>
          <cell r="Q196" t="str">
            <v>1</v>
          </cell>
          <cell r="T196" t="str">
            <v>0</v>
          </cell>
          <cell r="U196" t="str">
            <v>1</v>
          </cell>
          <cell r="V196" t="str">
            <v>0</v>
          </cell>
        </row>
        <row r="197">
          <cell r="A197" t="str">
            <v>0</v>
          </cell>
          <cell r="I197" t="str">
            <v>2</v>
          </cell>
          <cell r="J197" t="str">
            <v>1</v>
          </cell>
          <cell r="K197" t="str">
            <v>1</v>
          </cell>
          <cell r="L197" t="str">
            <v>1</v>
          </cell>
          <cell r="M197" t="str">
            <v>0</v>
          </cell>
          <cell r="N197" t="str">
            <v>1</v>
          </cell>
          <cell r="O197" t="str">
            <v>1</v>
          </cell>
          <cell r="P197" t="str">
            <v>1</v>
          </cell>
          <cell r="Q197" t="str">
            <v>0</v>
          </cell>
          <cell r="T197" t="str">
            <v>1</v>
          </cell>
          <cell r="U197" t="str">
            <v>0</v>
          </cell>
          <cell r="V197" t="str">
            <v>1</v>
          </cell>
        </row>
        <row r="198">
          <cell r="A198" t="str">
            <v>1</v>
          </cell>
          <cell r="I198" t="str">
            <v>1</v>
          </cell>
          <cell r="J198" t="str">
            <v>2</v>
          </cell>
          <cell r="K198" t="str">
            <v>1</v>
          </cell>
          <cell r="L198" t="str">
            <v>1</v>
          </cell>
          <cell r="M198" t="str">
            <v>1</v>
          </cell>
          <cell r="N198" t="str">
            <v>1</v>
          </cell>
          <cell r="O198" t="str">
            <v>1</v>
          </cell>
          <cell r="P198" t="str">
            <v>1</v>
          </cell>
          <cell r="Q198" t="str">
            <v>1</v>
          </cell>
          <cell r="T198" t="str">
            <v>0</v>
          </cell>
          <cell r="U198" t="str">
            <v>1</v>
          </cell>
          <cell r="V198" t="str">
            <v>1</v>
          </cell>
        </row>
        <row r="199">
          <cell r="A199" t="str">
            <v>1</v>
          </cell>
          <cell r="I199" t="str">
            <v>0</v>
          </cell>
          <cell r="J199" t="str">
            <v>2</v>
          </cell>
          <cell r="K199" t="str">
            <v>1</v>
          </cell>
          <cell r="L199" t="str">
            <v>1</v>
          </cell>
          <cell r="M199" t="str">
            <v>0</v>
          </cell>
          <cell r="N199" t="str">
            <v>1</v>
          </cell>
          <cell r="O199" t="str">
            <v>0</v>
          </cell>
          <cell r="P199" t="str">
            <v>2</v>
          </cell>
          <cell r="Q199" t="str">
            <v>0</v>
          </cell>
          <cell r="T199" t="str">
            <v>1</v>
          </cell>
          <cell r="U199" t="str">
            <v>1</v>
          </cell>
          <cell r="V199" t="str">
            <v>0</v>
          </cell>
        </row>
        <row r="200">
          <cell r="A200" t="str">
            <v>1</v>
          </cell>
          <cell r="I200" t="str">
            <v>0</v>
          </cell>
          <cell r="J200" t="str">
            <v>1</v>
          </cell>
          <cell r="K200" t="str">
            <v>1</v>
          </cell>
          <cell r="L200" t="str">
            <v>1</v>
          </cell>
          <cell r="M200" t="str">
            <v>0</v>
          </cell>
          <cell r="N200" t="str">
            <v>1</v>
          </cell>
          <cell r="O200" t="str">
            <v>0</v>
          </cell>
          <cell r="P200" t="str">
            <v>1</v>
          </cell>
          <cell r="Q200" t="str">
            <v>1</v>
          </cell>
          <cell r="T200" t="str">
            <v>1</v>
          </cell>
          <cell r="U200" t="str">
            <v>1</v>
          </cell>
          <cell r="V200" t="str">
            <v>1</v>
          </cell>
        </row>
        <row r="201">
          <cell r="A201" t="str">
            <v>1</v>
          </cell>
          <cell r="I201" t="str">
            <v>2</v>
          </cell>
          <cell r="J201" t="str">
            <v>2</v>
          </cell>
          <cell r="K201" t="str">
            <v>0</v>
          </cell>
          <cell r="L201" t="str">
            <v>1</v>
          </cell>
          <cell r="M201" t="str">
            <v>1</v>
          </cell>
          <cell r="N201" t="str">
            <v>1</v>
          </cell>
          <cell r="O201" t="str">
            <v>1</v>
          </cell>
          <cell r="P201" t="str">
            <v>1</v>
          </cell>
          <cell r="Q201" t="str">
            <v>0</v>
          </cell>
          <cell r="T201" t="str">
            <v>1</v>
          </cell>
          <cell r="U201" t="str">
            <v>0</v>
          </cell>
          <cell r="V201" t="str">
            <v>1</v>
          </cell>
        </row>
        <row r="202">
          <cell r="A202" t="str">
            <v>1</v>
          </cell>
          <cell r="I202" t="str">
            <v>2</v>
          </cell>
          <cell r="J202" t="str">
            <v>2</v>
          </cell>
          <cell r="K202" t="str">
            <v>1</v>
          </cell>
          <cell r="L202" t="str">
            <v>1</v>
          </cell>
          <cell r="M202" t="str">
            <v>1</v>
          </cell>
          <cell r="N202" t="str">
            <v>1</v>
          </cell>
          <cell r="O202" t="str">
            <v>1</v>
          </cell>
          <cell r="P202" t="str">
            <v>0</v>
          </cell>
          <cell r="Q202" t="str">
            <v>0</v>
          </cell>
          <cell r="T202" t="str">
            <v>1</v>
          </cell>
          <cell r="U202" t="str">
            <v>1</v>
          </cell>
          <cell r="V202" t="str">
            <v>1</v>
          </cell>
        </row>
        <row r="203">
          <cell r="A203" t="str">
            <v>1</v>
          </cell>
          <cell r="I203" t="str">
            <v>1</v>
          </cell>
          <cell r="J203" t="str">
            <v>1</v>
          </cell>
          <cell r="K203" t="str">
            <v>1</v>
          </cell>
          <cell r="L203" t="str">
            <v>1</v>
          </cell>
          <cell r="M203" t="str">
            <v>2</v>
          </cell>
          <cell r="N203" t="str">
            <v>1</v>
          </cell>
          <cell r="O203" t="str">
            <v>1</v>
          </cell>
          <cell r="P203" t="str">
            <v>2</v>
          </cell>
          <cell r="Q203" t="str">
            <v>0</v>
          </cell>
          <cell r="T203" t="str">
            <v>1</v>
          </cell>
          <cell r="U203" t="str">
            <v>2</v>
          </cell>
          <cell r="V203" t="str">
            <v>1</v>
          </cell>
        </row>
        <row r="204">
          <cell r="A204" t="str">
            <v>1</v>
          </cell>
          <cell r="I204" t="str">
            <v>1</v>
          </cell>
          <cell r="J204" t="str">
            <v>1</v>
          </cell>
          <cell r="K204" t="str">
            <v>1</v>
          </cell>
          <cell r="L204" t="str">
            <v>1</v>
          </cell>
          <cell r="M204" t="str">
            <v>1</v>
          </cell>
          <cell r="N204" t="str">
            <v>1</v>
          </cell>
          <cell r="O204" t="str">
            <v>1</v>
          </cell>
          <cell r="P204" t="str">
            <v>1</v>
          </cell>
          <cell r="Q204" t="str">
            <v>1</v>
          </cell>
          <cell r="T204" t="str">
            <v>1</v>
          </cell>
          <cell r="U204" t="str">
            <v>1</v>
          </cell>
          <cell r="V204" t="str">
            <v>0</v>
          </cell>
        </row>
        <row r="205">
          <cell r="A205" t="str">
            <v>1</v>
          </cell>
          <cell r="I205" t="str">
            <v>1</v>
          </cell>
          <cell r="J205" t="str">
            <v>1</v>
          </cell>
          <cell r="K205" t="str">
            <v>0</v>
          </cell>
          <cell r="L205" t="str">
            <v>1</v>
          </cell>
          <cell r="M205" t="str">
            <v>1</v>
          </cell>
          <cell r="N205" t="str">
            <v>2</v>
          </cell>
          <cell r="O205" t="str">
            <v>2</v>
          </cell>
          <cell r="P205" t="str">
            <v>0</v>
          </cell>
          <cell r="Q205" t="str">
            <v>1</v>
          </cell>
          <cell r="T205" t="str">
            <v>1</v>
          </cell>
          <cell r="U205" t="str">
            <v>1</v>
          </cell>
          <cell r="V205" t="str">
            <v>1</v>
          </cell>
        </row>
        <row r="206">
          <cell r="A206" t="str">
            <v>1</v>
          </cell>
          <cell r="I206" t="str">
            <v>1</v>
          </cell>
          <cell r="J206" t="str">
            <v>1</v>
          </cell>
          <cell r="K206" t="str">
            <v>1</v>
          </cell>
          <cell r="L206" t="str">
            <v>1</v>
          </cell>
          <cell r="M206" t="str">
            <v>1</v>
          </cell>
          <cell r="N206" t="str">
            <v>0</v>
          </cell>
          <cell r="O206" t="str">
            <v>1</v>
          </cell>
          <cell r="P206" t="str">
            <v>1</v>
          </cell>
          <cell r="Q206" t="str">
            <v>1</v>
          </cell>
          <cell r="T206" t="str">
            <v>1</v>
          </cell>
          <cell r="U206" t="str">
            <v>1</v>
          </cell>
          <cell r="V206" t="str">
            <v>1</v>
          </cell>
        </row>
        <row r="207">
          <cell r="A207" t="str">
            <v>1</v>
          </cell>
          <cell r="I207" t="str">
            <v>2</v>
          </cell>
          <cell r="J207" t="str">
            <v>1</v>
          </cell>
          <cell r="K207" t="str">
            <v>1</v>
          </cell>
          <cell r="L207" t="str">
            <v>0</v>
          </cell>
          <cell r="M207" t="str">
            <v>1</v>
          </cell>
          <cell r="N207" t="str">
            <v>2</v>
          </cell>
          <cell r="O207" t="str">
            <v>1</v>
          </cell>
          <cell r="P207" t="str">
            <v>0</v>
          </cell>
          <cell r="Q207" t="str">
            <v>2</v>
          </cell>
          <cell r="T207" t="str">
            <v>1</v>
          </cell>
          <cell r="U207" t="str">
            <v>1</v>
          </cell>
          <cell r="V207" t="str">
            <v>0</v>
          </cell>
        </row>
        <row r="208">
          <cell r="A208" t="str">
            <v>1</v>
          </cell>
          <cell r="I208" t="str">
            <v>2</v>
          </cell>
          <cell r="J208" t="str">
            <v>1</v>
          </cell>
          <cell r="K208" t="str">
            <v>0</v>
          </cell>
          <cell r="L208" t="str">
            <v>0</v>
          </cell>
          <cell r="M208" t="str">
            <v>0</v>
          </cell>
          <cell r="N208" t="str">
            <v>1</v>
          </cell>
          <cell r="O208" t="str">
            <v>1</v>
          </cell>
          <cell r="P208" t="str">
            <v>2</v>
          </cell>
          <cell r="Q208" t="str">
            <v>0</v>
          </cell>
          <cell r="T208" t="str">
            <v>0</v>
          </cell>
          <cell r="U208" t="str">
            <v>1</v>
          </cell>
          <cell r="V208" t="str">
            <v>1</v>
          </cell>
        </row>
        <row r="209">
          <cell r="A209" t="str">
            <v>1</v>
          </cell>
          <cell r="I209" t="str">
            <v>2</v>
          </cell>
          <cell r="J209" t="str">
            <v>1</v>
          </cell>
          <cell r="K209" t="str">
            <v>1</v>
          </cell>
          <cell r="L209" t="str">
            <v>1</v>
          </cell>
          <cell r="M209" t="str">
            <v>2</v>
          </cell>
          <cell r="N209" t="str">
            <v>1</v>
          </cell>
          <cell r="O209" t="str">
            <v>1</v>
          </cell>
          <cell r="P209" t="str">
            <v>1</v>
          </cell>
          <cell r="Q209" t="str">
            <v>0</v>
          </cell>
          <cell r="T209" t="str">
            <v>0</v>
          </cell>
          <cell r="U209" t="str">
            <v>1</v>
          </cell>
          <cell r="V209" t="str">
            <v>0</v>
          </cell>
        </row>
        <row r="210">
          <cell r="A210" t="str">
            <v>1</v>
          </cell>
          <cell r="I210" t="str">
            <v>2</v>
          </cell>
          <cell r="J210" t="str">
            <v>2</v>
          </cell>
          <cell r="K210" t="str">
            <v>2</v>
          </cell>
          <cell r="L210" t="str">
            <v>2</v>
          </cell>
          <cell r="M210" t="str">
            <v>3</v>
          </cell>
          <cell r="N210" t="str">
            <v>2</v>
          </cell>
          <cell r="O210" t="str">
            <v>3</v>
          </cell>
          <cell r="P210" t="str">
            <v>3</v>
          </cell>
          <cell r="Q210" t="str">
            <v>2</v>
          </cell>
          <cell r="T210" t="str">
            <v>1</v>
          </cell>
          <cell r="U210" t="str">
            <v>1</v>
          </cell>
          <cell r="V210" t="str">
            <v>0</v>
          </cell>
        </row>
        <row r="211">
          <cell r="A211" t="str">
            <v>1</v>
          </cell>
          <cell r="I211" t="str">
            <v>2</v>
          </cell>
          <cell r="J211" t="str">
            <v>2</v>
          </cell>
          <cell r="K211" t="str">
            <v>2</v>
          </cell>
          <cell r="L211" t="str">
            <v>1</v>
          </cell>
          <cell r="M211" t="str">
            <v>2</v>
          </cell>
          <cell r="N211" t="str">
            <v>1</v>
          </cell>
          <cell r="O211" t="str">
            <v>0</v>
          </cell>
          <cell r="P211" t="str">
            <v>1</v>
          </cell>
          <cell r="Q211" t="str">
            <v>1</v>
          </cell>
          <cell r="T211" t="str">
            <v>1</v>
          </cell>
          <cell r="U211" t="str">
            <v>1</v>
          </cell>
          <cell r="V211" t="str">
            <v>1</v>
          </cell>
        </row>
        <row r="212">
          <cell r="A212" t="str">
            <v>1</v>
          </cell>
          <cell r="I212" t="str">
            <v>2</v>
          </cell>
          <cell r="J212" t="str">
            <v>2</v>
          </cell>
          <cell r="K212" t="str">
            <v>1</v>
          </cell>
          <cell r="L212" t="str">
            <v>2</v>
          </cell>
          <cell r="M212" t="str">
            <v>1</v>
          </cell>
          <cell r="N212" t="str">
            <v>2</v>
          </cell>
          <cell r="O212" t="str">
            <v>2</v>
          </cell>
          <cell r="P212" t="str">
            <v>2</v>
          </cell>
          <cell r="Q212" t="str">
            <v>2</v>
          </cell>
          <cell r="T212" t="str">
            <v>1</v>
          </cell>
          <cell r="U212" t="str">
            <v>1</v>
          </cell>
          <cell r="V212" t="str">
            <v>1</v>
          </cell>
        </row>
        <row r="213">
          <cell r="A213" t="str">
            <v>1</v>
          </cell>
          <cell r="I213" t="str">
            <v>2</v>
          </cell>
          <cell r="J213" t="str">
            <v>2</v>
          </cell>
          <cell r="K213" t="str">
            <v>2</v>
          </cell>
          <cell r="L213" t="str">
            <v>2</v>
          </cell>
          <cell r="M213" t="str">
            <v>1</v>
          </cell>
          <cell r="N213" t="str">
            <v>1</v>
          </cell>
          <cell r="O213" t="str">
            <v>1</v>
          </cell>
          <cell r="P213" t="str">
            <v>1</v>
          </cell>
          <cell r="Q213" t="str">
            <v>0</v>
          </cell>
          <cell r="T213" t="str">
            <v>1</v>
          </cell>
          <cell r="U213" t="str">
            <v>1</v>
          </cell>
          <cell r="V213" t="str">
            <v>1</v>
          </cell>
        </row>
        <row r="214">
          <cell r="A214" t="str">
            <v>1</v>
          </cell>
          <cell r="I214" t="str">
            <v>2</v>
          </cell>
          <cell r="J214" t="str">
            <v>2</v>
          </cell>
          <cell r="K214" t="str">
            <v>1</v>
          </cell>
          <cell r="L214" t="str">
            <v>2</v>
          </cell>
          <cell r="M214" t="str">
            <v>2</v>
          </cell>
          <cell r="N214" t="str">
            <v>2</v>
          </cell>
          <cell r="O214" t="str">
            <v>2</v>
          </cell>
          <cell r="P214" t="str">
            <v>2</v>
          </cell>
          <cell r="Q214" t="str">
            <v>2</v>
          </cell>
          <cell r="T214" t="str">
            <v>1</v>
          </cell>
          <cell r="U214" t="str">
            <v>1</v>
          </cell>
          <cell r="V214" t="str">
            <v>1</v>
          </cell>
        </row>
        <row r="215">
          <cell r="A215" t="str">
            <v>1</v>
          </cell>
          <cell r="I215" t="str">
            <v>1</v>
          </cell>
          <cell r="J215" t="str">
            <v>2</v>
          </cell>
          <cell r="K215" t="str">
            <v>1</v>
          </cell>
          <cell r="L215" t="str">
            <v>1</v>
          </cell>
          <cell r="M215" t="str">
            <v>1</v>
          </cell>
          <cell r="N215" t="str">
            <v>2</v>
          </cell>
          <cell r="O215" t="str">
            <v>2</v>
          </cell>
          <cell r="P215" t="str">
            <v>2</v>
          </cell>
          <cell r="Q215" t="str">
            <v>1</v>
          </cell>
          <cell r="T215" t="str">
            <v>1</v>
          </cell>
          <cell r="U215" t="str">
            <v>1</v>
          </cell>
          <cell r="V215" t="str">
            <v>0</v>
          </cell>
        </row>
        <row r="216">
          <cell r="A216" t="str">
            <v>1</v>
          </cell>
          <cell r="I216" t="str">
            <v>2</v>
          </cell>
          <cell r="J216" t="str">
            <v>2</v>
          </cell>
          <cell r="K216" t="str">
            <v>0</v>
          </cell>
          <cell r="L216" t="str">
            <v>1</v>
          </cell>
          <cell r="M216" t="str">
            <v>0</v>
          </cell>
          <cell r="N216" t="str">
            <v>0</v>
          </cell>
          <cell r="O216" t="str">
            <v>0</v>
          </cell>
          <cell r="P216" t="str">
            <v>1</v>
          </cell>
          <cell r="Q216" t="str">
            <v>1</v>
          </cell>
          <cell r="T216" t="str">
            <v>0</v>
          </cell>
          <cell r="U216" t="str">
            <v>1</v>
          </cell>
          <cell r="V216" t="str">
            <v>1</v>
          </cell>
        </row>
        <row r="217">
          <cell r="A217" t="str">
            <v>1</v>
          </cell>
          <cell r="I217" t="str">
            <v>1</v>
          </cell>
          <cell r="J217" t="str">
            <v>0</v>
          </cell>
          <cell r="K217" t="str">
            <v>0</v>
          </cell>
          <cell r="L217" t="str">
            <v>1</v>
          </cell>
          <cell r="M217" t="str">
            <v>0</v>
          </cell>
          <cell r="N217" t="str">
            <v>0</v>
          </cell>
          <cell r="O217" t="str">
            <v>3</v>
          </cell>
          <cell r="P217" t="str">
            <v>3</v>
          </cell>
          <cell r="Q217" t="str">
            <v>2</v>
          </cell>
          <cell r="T217" t="str">
            <v>1</v>
          </cell>
          <cell r="U217" t="str">
            <v>1</v>
          </cell>
          <cell r="V217" t="str">
            <v>1</v>
          </cell>
        </row>
        <row r="218">
          <cell r="A218" t="str">
            <v>0</v>
          </cell>
          <cell r="I218" t="str">
            <v>2</v>
          </cell>
          <cell r="J218" t="str">
            <v>2</v>
          </cell>
          <cell r="K218" t="str">
            <v>2</v>
          </cell>
          <cell r="L218" t="str">
            <v>2</v>
          </cell>
          <cell r="M218" t="str">
            <v>2</v>
          </cell>
          <cell r="N218" t="str">
            <v>1</v>
          </cell>
          <cell r="O218" t="str">
            <v>2</v>
          </cell>
          <cell r="P218" t="str">
            <v>2</v>
          </cell>
          <cell r="Q218" t="str">
            <v>2</v>
          </cell>
          <cell r="T218" t="str">
            <v>1</v>
          </cell>
          <cell r="U218" t="str">
            <v>0</v>
          </cell>
          <cell r="V218" t="str">
            <v>0</v>
          </cell>
        </row>
      </sheetData>
      <sheetData sheetId="2">
        <row r="3">
          <cell r="I3" t="str">
            <v>Buruk</v>
          </cell>
        </row>
        <row r="4">
          <cell r="I4" t="str">
            <v>Baik</v>
          </cell>
        </row>
        <row r="5">
          <cell r="I5" t="str">
            <v>Buruk</v>
          </cell>
        </row>
        <row r="6">
          <cell r="I6" t="str">
            <v>Baik</v>
          </cell>
        </row>
        <row r="7">
          <cell r="I7" t="str">
            <v>Baik</v>
          </cell>
        </row>
        <row r="8">
          <cell r="I8" t="str">
            <v>Buruk</v>
          </cell>
        </row>
        <row r="9">
          <cell r="I9" t="str">
            <v>Baik</v>
          </cell>
        </row>
        <row r="10">
          <cell r="I10" t="str">
            <v>Buruk</v>
          </cell>
        </row>
        <row r="11">
          <cell r="I11" t="str">
            <v>Buruk</v>
          </cell>
        </row>
        <row r="12">
          <cell r="I12" t="str">
            <v>Buruk</v>
          </cell>
        </row>
        <row r="13">
          <cell r="I13" t="str">
            <v>Buruk</v>
          </cell>
        </row>
        <row r="14">
          <cell r="I14" t="str">
            <v>Buruk</v>
          </cell>
        </row>
        <row r="15">
          <cell r="I15" t="str">
            <v>Buruk</v>
          </cell>
        </row>
        <row r="16">
          <cell r="I16" t="str">
            <v>Baik</v>
          </cell>
        </row>
        <row r="17">
          <cell r="I17" t="str">
            <v>Buruk</v>
          </cell>
        </row>
        <row r="18">
          <cell r="I18" t="str">
            <v>Buruk</v>
          </cell>
        </row>
        <row r="19">
          <cell r="I19" t="str">
            <v>Baik</v>
          </cell>
        </row>
        <row r="20">
          <cell r="I20" t="str">
            <v>Buruk</v>
          </cell>
        </row>
        <row r="21">
          <cell r="I21" t="str">
            <v>Buruk</v>
          </cell>
        </row>
        <row r="22">
          <cell r="I22" t="str">
            <v>Buruk</v>
          </cell>
        </row>
        <row r="23">
          <cell r="I23" t="str">
            <v>Buruk</v>
          </cell>
        </row>
        <row r="24">
          <cell r="I24" t="str">
            <v>Buruk</v>
          </cell>
        </row>
        <row r="25">
          <cell r="I25" t="str">
            <v>Buruk</v>
          </cell>
        </row>
        <row r="26">
          <cell r="I26" t="str">
            <v>Buruk</v>
          </cell>
        </row>
        <row r="27">
          <cell r="I27" t="str">
            <v>Buruk</v>
          </cell>
        </row>
        <row r="28">
          <cell r="I28" t="str">
            <v>Buruk</v>
          </cell>
        </row>
        <row r="29">
          <cell r="I29" t="str">
            <v>Buruk</v>
          </cell>
        </row>
        <row r="30">
          <cell r="I30" t="str">
            <v>Buruk</v>
          </cell>
        </row>
        <row r="31">
          <cell r="I31" t="str">
            <v>Buruk</v>
          </cell>
        </row>
        <row r="32">
          <cell r="I32" t="str">
            <v>Buruk</v>
          </cell>
        </row>
        <row r="33">
          <cell r="I33" t="str">
            <v>Buruk</v>
          </cell>
        </row>
        <row r="34">
          <cell r="I34" t="str">
            <v>Buruk</v>
          </cell>
        </row>
        <row r="35">
          <cell r="I35" t="str">
            <v>Buruk</v>
          </cell>
        </row>
        <row r="36">
          <cell r="I36" t="str">
            <v>Buruk</v>
          </cell>
        </row>
        <row r="37">
          <cell r="I37" t="str">
            <v>Buruk</v>
          </cell>
        </row>
        <row r="38">
          <cell r="I38" t="str">
            <v>Buruk</v>
          </cell>
        </row>
        <row r="39">
          <cell r="I39" t="str">
            <v>Buruk</v>
          </cell>
        </row>
        <row r="40">
          <cell r="I40" t="str">
            <v>Buruk</v>
          </cell>
        </row>
        <row r="41">
          <cell r="I41" t="str">
            <v>Buruk</v>
          </cell>
        </row>
        <row r="42">
          <cell r="I42" t="str">
            <v>Buruk</v>
          </cell>
        </row>
        <row r="43">
          <cell r="I43" t="str">
            <v>Buruk</v>
          </cell>
        </row>
        <row r="44">
          <cell r="I44" t="str">
            <v>Buruk</v>
          </cell>
        </row>
        <row r="45">
          <cell r="I45" t="str">
            <v>Buruk</v>
          </cell>
        </row>
        <row r="46">
          <cell r="I46" t="str">
            <v>Buruk</v>
          </cell>
        </row>
        <row r="47">
          <cell r="I47" t="str">
            <v>Buruk</v>
          </cell>
        </row>
        <row r="48">
          <cell r="I48" t="str">
            <v>Buruk</v>
          </cell>
        </row>
        <row r="49">
          <cell r="I49" t="str">
            <v>Buruk</v>
          </cell>
        </row>
        <row r="50">
          <cell r="I50" t="str">
            <v>Buruk</v>
          </cell>
        </row>
        <row r="51">
          <cell r="I51" t="str">
            <v>Buruk</v>
          </cell>
        </row>
        <row r="52">
          <cell r="I52" t="str">
            <v>Buruk</v>
          </cell>
        </row>
        <row r="53">
          <cell r="I53" t="str">
            <v>Buruk</v>
          </cell>
        </row>
        <row r="54">
          <cell r="I54" t="str">
            <v>Buruk</v>
          </cell>
        </row>
        <row r="55">
          <cell r="I55" t="str">
            <v>Buruk</v>
          </cell>
        </row>
        <row r="56">
          <cell r="I56" t="str">
            <v>Buruk</v>
          </cell>
        </row>
        <row r="57">
          <cell r="I57" t="str">
            <v>Buruk</v>
          </cell>
        </row>
        <row r="58">
          <cell r="I58" t="str">
            <v>Buruk</v>
          </cell>
        </row>
        <row r="59">
          <cell r="I59" t="str">
            <v>Buruk</v>
          </cell>
        </row>
        <row r="60">
          <cell r="I60" t="str">
            <v>Buruk</v>
          </cell>
        </row>
        <row r="61">
          <cell r="I61" t="str">
            <v>Buruk</v>
          </cell>
        </row>
        <row r="62">
          <cell r="I62" t="str">
            <v>Buruk</v>
          </cell>
        </row>
        <row r="63">
          <cell r="I63" t="str">
            <v>Buruk</v>
          </cell>
        </row>
        <row r="64">
          <cell r="I64" t="str">
            <v>Buruk</v>
          </cell>
        </row>
        <row r="65">
          <cell r="I65" t="str">
            <v>Buruk</v>
          </cell>
        </row>
        <row r="66">
          <cell r="I66" t="str">
            <v>Buruk</v>
          </cell>
        </row>
        <row r="67">
          <cell r="I67" t="str">
            <v>Buruk</v>
          </cell>
        </row>
        <row r="68">
          <cell r="I68" t="str">
            <v>Buruk</v>
          </cell>
        </row>
        <row r="69">
          <cell r="I69" t="str">
            <v>Buruk</v>
          </cell>
        </row>
        <row r="70">
          <cell r="I70" t="str">
            <v>Buruk</v>
          </cell>
        </row>
        <row r="71">
          <cell r="I71" t="str">
            <v>Baik</v>
          </cell>
        </row>
        <row r="72">
          <cell r="I72" t="str">
            <v>Buruk</v>
          </cell>
        </row>
        <row r="73">
          <cell r="I73" t="str">
            <v>Buruk</v>
          </cell>
        </row>
        <row r="74">
          <cell r="I74" t="str">
            <v>Buruk</v>
          </cell>
        </row>
        <row r="75">
          <cell r="I75" t="str">
            <v>Buruk</v>
          </cell>
        </row>
        <row r="76">
          <cell r="I76" t="str">
            <v>Buruk</v>
          </cell>
        </row>
        <row r="77">
          <cell r="I77" t="str">
            <v>Baik</v>
          </cell>
        </row>
        <row r="78">
          <cell r="I78" t="str">
            <v>Baik</v>
          </cell>
        </row>
        <row r="79">
          <cell r="I79" t="str">
            <v>Buruk</v>
          </cell>
        </row>
        <row r="80">
          <cell r="I80" t="str">
            <v>Buruk</v>
          </cell>
        </row>
        <row r="81">
          <cell r="I81" t="str">
            <v>Buruk</v>
          </cell>
        </row>
        <row r="82">
          <cell r="I82" t="str">
            <v>Buruk</v>
          </cell>
        </row>
        <row r="83">
          <cell r="I83" t="str">
            <v>Buruk</v>
          </cell>
        </row>
        <row r="84">
          <cell r="I84" t="str">
            <v>Buruk</v>
          </cell>
        </row>
        <row r="85">
          <cell r="I85" t="str">
            <v>Buruk</v>
          </cell>
        </row>
        <row r="86">
          <cell r="I86" t="str">
            <v>Buruk</v>
          </cell>
        </row>
        <row r="87">
          <cell r="I87" t="str">
            <v>Buruk</v>
          </cell>
        </row>
        <row r="88">
          <cell r="I88" t="str">
            <v>Buruk</v>
          </cell>
        </row>
        <row r="89">
          <cell r="I89" t="str">
            <v>Buruk</v>
          </cell>
        </row>
        <row r="90">
          <cell r="I90" t="str">
            <v>Buruk</v>
          </cell>
        </row>
        <row r="91">
          <cell r="I91" t="str">
            <v>Baik</v>
          </cell>
        </row>
        <row r="92">
          <cell r="I92" t="str">
            <v>Buruk</v>
          </cell>
        </row>
        <row r="93">
          <cell r="I93" t="str">
            <v>Buruk</v>
          </cell>
        </row>
        <row r="94">
          <cell r="I94" t="str">
            <v>Baik</v>
          </cell>
        </row>
        <row r="95">
          <cell r="I95" t="str">
            <v>Buruk</v>
          </cell>
        </row>
        <row r="96">
          <cell r="I96" t="str">
            <v>Buruk</v>
          </cell>
        </row>
        <row r="97">
          <cell r="I97" t="str">
            <v>Baik</v>
          </cell>
        </row>
        <row r="98">
          <cell r="I98" t="str">
            <v>Baik</v>
          </cell>
        </row>
        <row r="99">
          <cell r="I99" t="str">
            <v>Buruk</v>
          </cell>
        </row>
        <row r="100">
          <cell r="I100" t="str">
            <v>Buruk</v>
          </cell>
        </row>
        <row r="101">
          <cell r="I101" t="str">
            <v>Buruk</v>
          </cell>
        </row>
        <row r="102">
          <cell r="I102" t="str">
            <v>Buruk</v>
          </cell>
        </row>
        <row r="103">
          <cell r="I103" t="str">
            <v>Buruk</v>
          </cell>
        </row>
        <row r="104">
          <cell r="I104" t="str">
            <v>Buruk</v>
          </cell>
        </row>
        <row r="105">
          <cell r="I105" t="str">
            <v>Buruk</v>
          </cell>
        </row>
        <row r="106">
          <cell r="I106" t="str">
            <v>Buruk</v>
          </cell>
        </row>
        <row r="107">
          <cell r="I107" t="str">
            <v>Buruk</v>
          </cell>
        </row>
        <row r="108">
          <cell r="I108" t="str">
            <v>Buruk</v>
          </cell>
        </row>
        <row r="109">
          <cell r="I109" t="str">
            <v>Buruk</v>
          </cell>
        </row>
        <row r="110">
          <cell r="I110" t="str">
            <v>Buruk</v>
          </cell>
        </row>
        <row r="111">
          <cell r="I111" t="str">
            <v>Buruk</v>
          </cell>
        </row>
        <row r="112">
          <cell r="I112" t="str">
            <v>Buruk</v>
          </cell>
        </row>
        <row r="113">
          <cell r="I113" t="str">
            <v>Buruk</v>
          </cell>
        </row>
        <row r="114">
          <cell r="I114" t="str">
            <v>Buruk</v>
          </cell>
        </row>
        <row r="115">
          <cell r="I115" t="str">
            <v>Baik</v>
          </cell>
        </row>
        <row r="116">
          <cell r="I116" t="str">
            <v>Buruk</v>
          </cell>
        </row>
        <row r="117">
          <cell r="I117" t="str">
            <v>Buruk</v>
          </cell>
        </row>
        <row r="118">
          <cell r="I118" t="str">
            <v>Buruk</v>
          </cell>
        </row>
        <row r="119">
          <cell r="I119" t="str">
            <v>Buruk</v>
          </cell>
        </row>
        <row r="120">
          <cell r="I120" t="str">
            <v>Buruk</v>
          </cell>
        </row>
        <row r="121">
          <cell r="I121" t="str">
            <v>Buruk</v>
          </cell>
        </row>
        <row r="122">
          <cell r="I122" t="str">
            <v>Buruk</v>
          </cell>
        </row>
        <row r="123">
          <cell r="I123" t="str">
            <v>Buruk</v>
          </cell>
        </row>
        <row r="124">
          <cell r="I124" t="str">
            <v>Buruk</v>
          </cell>
        </row>
        <row r="125">
          <cell r="I125" t="str">
            <v>Buruk</v>
          </cell>
        </row>
        <row r="126">
          <cell r="I126" t="str">
            <v>Buruk</v>
          </cell>
        </row>
        <row r="127">
          <cell r="I127" t="str">
            <v>Buruk</v>
          </cell>
        </row>
        <row r="128">
          <cell r="I128" t="str">
            <v>Buruk</v>
          </cell>
        </row>
        <row r="129">
          <cell r="I129" t="str">
            <v>Buruk</v>
          </cell>
        </row>
        <row r="130">
          <cell r="I130" t="str">
            <v>Buruk</v>
          </cell>
        </row>
        <row r="131">
          <cell r="I131" t="str">
            <v>Buruk</v>
          </cell>
        </row>
        <row r="132">
          <cell r="I132" t="str">
            <v>Baik</v>
          </cell>
        </row>
        <row r="133">
          <cell r="I133" t="str">
            <v>Buruk</v>
          </cell>
        </row>
        <row r="134">
          <cell r="I134" t="str">
            <v>Buruk</v>
          </cell>
        </row>
        <row r="135">
          <cell r="I135" t="str">
            <v>Buruk</v>
          </cell>
        </row>
        <row r="136">
          <cell r="I136" t="str">
            <v>Baik</v>
          </cell>
        </row>
        <row r="137">
          <cell r="I137" t="str">
            <v>Baik</v>
          </cell>
        </row>
        <row r="138">
          <cell r="I138" t="str">
            <v>Baik</v>
          </cell>
        </row>
        <row r="139">
          <cell r="I139" t="str">
            <v>Buruk</v>
          </cell>
        </row>
        <row r="140">
          <cell r="I140" t="str">
            <v>Buruk</v>
          </cell>
        </row>
        <row r="141">
          <cell r="I141" t="str">
            <v>Baik</v>
          </cell>
        </row>
        <row r="142">
          <cell r="I142" t="str">
            <v>Buruk</v>
          </cell>
        </row>
        <row r="143">
          <cell r="I143" t="str">
            <v>Buruk</v>
          </cell>
        </row>
        <row r="144">
          <cell r="I144" t="str">
            <v>Buruk</v>
          </cell>
        </row>
        <row r="145">
          <cell r="I145" t="str">
            <v>Buruk</v>
          </cell>
        </row>
        <row r="146">
          <cell r="I146" t="str">
            <v>Buruk</v>
          </cell>
        </row>
        <row r="147">
          <cell r="I147" t="str">
            <v>Baik</v>
          </cell>
        </row>
        <row r="148">
          <cell r="I148" t="str">
            <v>Buruk</v>
          </cell>
        </row>
        <row r="149">
          <cell r="I149" t="str">
            <v>Buruk</v>
          </cell>
        </row>
        <row r="150">
          <cell r="I150" t="str">
            <v>Buruk</v>
          </cell>
        </row>
        <row r="151">
          <cell r="I151" t="str">
            <v>Baik</v>
          </cell>
        </row>
        <row r="152">
          <cell r="I152" t="str">
            <v>Baik</v>
          </cell>
        </row>
        <row r="153">
          <cell r="I153" t="str">
            <v>Buruk</v>
          </cell>
        </row>
        <row r="154">
          <cell r="I154" t="str">
            <v>Buruk</v>
          </cell>
        </row>
        <row r="155">
          <cell r="I155" t="str">
            <v>Buruk</v>
          </cell>
        </row>
        <row r="156">
          <cell r="I156" t="str">
            <v>Baik</v>
          </cell>
        </row>
        <row r="157">
          <cell r="I157" t="str">
            <v>Baik</v>
          </cell>
        </row>
        <row r="158">
          <cell r="I158" t="str">
            <v>Buruk</v>
          </cell>
        </row>
        <row r="159">
          <cell r="I159" t="str">
            <v>Buruk</v>
          </cell>
        </row>
        <row r="160">
          <cell r="I160" t="str">
            <v>Buruk</v>
          </cell>
        </row>
        <row r="161">
          <cell r="I161" t="str">
            <v>Buruk</v>
          </cell>
        </row>
        <row r="162">
          <cell r="I162" t="str">
            <v>Buruk</v>
          </cell>
        </row>
        <row r="163">
          <cell r="I163" t="str">
            <v>Buruk</v>
          </cell>
        </row>
        <row r="164">
          <cell r="I164" t="str">
            <v>Buruk</v>
          </cell>
        </row>
        <row r="165">
          <cell r="I165" t="str">
            <v>Buruk</v>
          </cell>
        </row>
        <row r="166">
          <cell r="I166" t="str">
            <v>Buruk</v>
          </cell>
        </row>
        <row r="167">
          <cell r="I167" t="str">
            <v>Buruk</v>
          </cell>
        </row>
        <row r="168">
          <cell r="I168" t="str">
            <v>Buruk</v>
          </cell>
        </row>
        <row r="169">
          <cell r="I169" t="str">
            <v>Buruk</v>
          </cell>
        </row>
        <row r="170">
          <cell r="I170" t="str">
            <v>Buruk</v>
          </cell>
        </row>
        <row r="171">
          <cell r="I171" t="str">
            <v>Buruk</v>
          </cell>
        </row>
        <row r="172">
          <cell r="I172" t="str">
            <v>Buruk</v>
          </cell>
        </row>
        <row r="173">
          <cell r="I173" t="str">
            <v>Buruk</v>
          </cell>
        </row>
        <row r="174">
          <cell r="I174" t="str">
            <v>Buruk</v>
          </cell>
        </row>
        <row r="175">
          <cell r="I175" t="str">
            <v>Buruk</v>
          </cell>
        </row>
        <row r="176">
          <cell r="I176" t="str">
            <v>Buruk</v>
          </cell>
        </row>
        <row r="177">
          <cell r="I177" t="str">
            <v>Buruk</v>
          </cell>
        </row>
        <row r="178">
          <cell r="I178" t="str">
            <v>Buruk</v>
          </cell>
        </row>
        <row r="179">
          <cell r="I179" t="str">
            <v>Buruk</v>
          </cell>
        </row>
        <row r="180">
          <cell r="I180" t="str">
            <v>Buruk</v>
          </cell>
        </row>
        <row r="181">
          <cell r="I181" t="str">
            <v>Buruk</v>
          </cell>
        </row>
        <row r="182">
          <cell r="I182" t="str">
            <v>Buruk</v>
          </cell>
        </row>
        <row r="183">
          <cell r="I183" t="str">
            <v>Buruk</v>
          </cell>
        </row>
        <row r="184">
          <cell r="I184" t="str">
            <v>Buruk</v>
          </cell>
        </row>
        <row r="185">
          <cell r="I185" t="str">
            <v>Buruk</v>
          </cell>
        </row>
        <row r="186">
          <cell r="I186" t="str">
            <v>Buruk</v>
          </cell>
        </row>
        <row r="187">
          <cell r="I187" t="str">
            <v>Buruk</v>
          </cell>
        </row>
        <row r="188">
          <cell r="I188" t="str">
            <v>Buruk</v>
          </cell>
        </row>
        <row r="189">
          <cell r="I189" t="str">
            <v>Buruk</v>
          </cell>
        </row>
        <row r="190">
          <cell r="I190" t="str">
            <v>Baik</v>
          </cell>
        </row>
        <row r="191">
          <cell r="I191" t="str">
            <v>Buruk</v>
          </cell>
        </row>
        <row r="192">
          <cell r="I192" t="str">
            <v>Buruk</v>
          </cell>
        </row>
        <row r="193">
          <cell r="I193" t="str">
            <v>Buruk</v>
          </cell>
        </row>
        <row r="194">
          <cell r="I194" t="str">
            <v>Buruk</v>
          </cell>
        </row>
        <row r="195">
          <cell r="I195" t="str">
            <v>Buruk</v>
          </cell>
        </row>
        <row r="196">
          <cell r="I196" t="str">
            <v>Buruk</v>
          </cell>
        </row>
        <row r="197">
          <cell r="I197" t="str">
            <v>Buruk</v>
          </cell>
        </row>
        <row r="198">
          <cell r="I198" t="str">
            <v>Buruk</v>
          </cell>
        </row>
        <row r="199">
          <cell r="I199" t="str">
            <v>Buruk</v>
          </cell>
        </row>
        <row r="200">
          <cell r="I200" t="str">
            <v>Buruk</v>
          </cell>
        </row>
        <row r="201">
          <cell r="I201" t="str">
            <v>Buruk</v>
          </cell>
        </row>
        <row r="202">
          <cell r="I202" t="str">
            <v>Buruk</v>
          </cell>
        </row>
        <row r="203">
          <cell r="I203" t="str">
            <v>Buruk</v>
          </cell>
        </row>
        <row r="204">
          <cell r="I204" t="str">
            <v>Buruk</v>
          </cell>
        </row>
        <row r="205">
          <cell r="I205" t="str">
            <v>Buruk</v>
          </cell>
        </row>
        <row r="206">
          <cell r="I206" t="str">
            <v>Buruk</v>
          </cell>
        </row>
        <row r="207">
          <cell r="I207" t="str">
            <v>Buruk</v>
          </cell>
        </row>
        <row r="208">
          <cell r="I208" t="str">
            <v>Buruk</v>
          </cell>
        </row>
        <row r="209">
          <cell r="I209" t="str">
            <v>Buruk</v>
          </cell>
        </row>
        <row r="210">
          <cell r="I210" t="str">
            <v>Buruk</v>
          </cell>
        </row>
        <row r="211">
          <cell r="I211" t="str">
            <v>Buruk</v>
          </cell>
        </row>
        <row r="212">
          <cell r="I212" t="str">
            <v>Buruk</v>
          </cell>
        </row>
        <row r="213">
          <cell r="I213" t="str">
            <v>Buruk</v>
          </cell>
        </row>
        <row r="214">
          <cell r="I214" t="str">
            <v>Buruk</v>
          </cell>
        </row>
        <row r="215">
          <cell r="I215" t="str">
            <v>Buruk</v>
          </cell>
        </row>
        <row r="216">
          <cell r="I216" t="str">
            <v>Buruk</v>
          </cell>
        </row>
        <row r="217">
          <cell r="I217" t="str">
            <v>Buruk</v>
          </cell>
        </row>
        <row r="218">
          <cell r="I218" t="str">
            <v>Buruk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8D0E-B6E1-4E46-B337-AD540676ED51}">
  <dimension ref="A1:S217"/>
  <sheetViews>
    <sheetView tabSelected="1" zoomScale="109" zoomScaleNormal="100" workbookViewId="0">
      <selection activeCell="N13" sqref="N13"/>
    </sheetView>
  </sheetViews>
  <sheetFormatPr baseColWidth="10" defaultColWidth="8.83203125" defaultRowHeight="15" x14ac:dyDescent="0.2"/>
  <cols>
    <col min="1" max="1" width="3.83203125" style="2" customWidth="1"/>
    <col min="2" max="2" width="15.1640625" style="2" bestFit="1" customWidth="1"/>
    <col min="3" max="3" width="8.1640625" bestFit="1" customWidth="1"/>
    <col min="4" max="4" width="13.5" style="1" bestFit="1" customWidth="1"/>
    <col min="5" max="5" width="13" style="2" bestFit="1" customWidth="1"/>
    <col min="6" max="6" width="9.33203125" style="2" bestFit="1" customWidth="1"/>
    <col min="7" max="7" width="16.33203125" style="2" bestFit="1" customWidth="1"/>
    <col min="8" max="8" width="9.1640625" style="2" bestFit="1" customWidth="1"/>
    <col min="9" max="9" width="8.83203125" style="2" bestFit="1" customWidth="1"/>
    <col min="10" max="10" width="8.5" style="2" bestFit="1" customWidth="1"/>
    <col min="11" max="11" width="11.83203125" style="2" bestFit="1" customWidth="1"/>
    <col min="12" max="12" width="10.5" style="2" bestFit="1" customWidth="1"/>
    <col min="13" max="13" width="9.83203125" style="2" bestFit="1" customWidth="1"/>
    <col min="14" max="14" width="7.83203125" style="2" bestFit="1" customWidth="1"/>
    <col min="15" max="15" width="11.83203125" style="2" bestFit="1" customWidth="1"/>
    <col min="16" max="16" width="13" style="2" bestFit="1" customWidth="1"/>
    <col min="17" max="17" width="10.1640625" style="2" bestFit="1" customWidth="1"/>
    <col min="18" max="18" width="5.33203125" style="2" bestFit="1" customWidth="1"/>
  </cols>
  <sheetData>
    <row r="1" spans="1:19" ht="72.75" customHeight="1" x14ac:dyDescent="0.2">
      <c r="A1" s="5" t="s">
        <v>18</v>
      </c>
      <c r="B1" s="3" t="s">
        <v>3</v>
      </c>
      <c r="C1" s="4" t="s">
        <v>1</v>
      </c>
      <c r="D1" s="3" t="s">
        <v>2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0</v>
      </c>
    </row>
    <row r="2" spans="1:19" ht="18" customHeight="1" x14ac:dyDescent="0.2">
      <c r="A2" s="5">
        <v>1</v>
      </c>
      <c r="B2" s="6">
        <v>6.5</v>
      </c>
      <c r="C2" s="5" t="str" cm="1">
        <f t="array" ref="C2">_xlfn.IFS([1]raw_data!H2="&gt;60 Menit","3",[1]raw_data!H2="31 - 60 Menit","2",[1]raw_data!H2="16 - 30 menit","1",[1]raw_data!H2="&lt;= 15 Menit","0")</f>
        <v>2</v>
      </c>
      <c r="D2" s="5">
        <v>5</v>
      </c>
      <c r="E2" s="7" t="str" cm="1">
        <f t="array" ref="E2">_xlfn.IFS([1]raw_data!L2="&gt;= 3x Seminggu","3",[1]raw_data!L2="2x Seminggu","2",[1]raw_data!L2="1x Seminggu","1",[1]raw_data!L2="Tidak Pernah","0")</f>
        <v>1</v>
      </c>
      <c r="F2" s="5" t="str">
        <f>[1]skoring!I3</f>
        <v>1</v>
      </c>
      <c r="G2" s="5" t="str">
        <f>[1]skoring!J3</f>
        <v>1</v>
      </c>
      <c r="H2" s="5" t="str">
        <f>[1]skoring!K3</f>
        <v>1</v>
      </c>
      <c r="I2" s="5" t="str">
        <f>[1]skoring!L3</f>
        <v>1</v>
      </c>
      <c r="J2" s="5" t="str">
        <f>[1]skoring!M3</f>
        <v>0</v>
      </c>
      <c r="K2" s="5" t="str">
        <f>[1]skoring!N3</f>
        <v>0</v>
      </c>
      <c r="L2" s="5" t="str">
        <f>[1]skoring!O3</f>
        <v>1</v>
      </c>
      <c r="M2" s="5" t="str">
        <f>[1]skoring!P3</f>
        <v>0</v>
      </c>
      <c r="N2" s="5" t="str">
        <f>[1]skoring!Q3</f>
        <v>0</v>
      </c>
      <c r="O2" s="5" t="str">
        <f>[1]skoring!T3</f>
        <v>0</v>
      </c>
      <c r="P2" s="8" t="str">
        <f>[1]skoring!U3</f>
        <v>0</v>
      </c>
      <c r="Q2" s="5" t="str">
        <f>[1]skoring!V3</f>
        <v>0</v>
      </c>
      <c r="R2" s="5" t="str">
        <f>[1]skoring!A3</f>
        <v>1</v>
      </c>
      <c r="S2" s="5" t="str">
        <f>[1]skoring_last!I3</f>
        <v>Buruk</v>
      </c>
    </row>
    <row r="3" spans="1:19" x14ac:dyDescent="0.2">
      <c r="A3" s="5">
        <v>2</v>
      </c>
      <c r="B3" s="6">
        <v>7</v>
      </c>
      <c r="C3" s="5" t="str" cm="1">
        <f t="array" ref="C3">_xlfn.IFS([1]raw_data!H3="&gt;60 Menit","3",[1]raw_data!H3="31 - 60 Menit","2",[1]raw_data!H3="16 - 30 menit","1",[1]raw_data!H3="&lt;= 15 Menit","0")</f>
        <v>1</v>
      </c>
      <c r="D3" s="5">
        <v>7</v>
      </c>
      <c r="E3" s="7" t="str" cm="1">
        <f t="array" ref="E3">_xlfn.IFS([1]raw_data!L3="&gt;= 3x Seminggu","3",[1]raw_data!L3="2x Seminggu","2",[1]raw_data!L3="1x Seminggu","1",[1]raw_data!L3="Tidak Pernah","0")</f>
        <v>2</v>
      </c>
      <c r="F3" s="5" t="str">
        <f>[1]skoring!I4</f>
        <v>2</v>
      </c>
      <c r="G3" s="5" t="str">
        <f>[1]skoring!J4</f>
        <v>2</v>
      </c>
      <c r="H3" s="5" t="str">
        <f>[1]skoring!K4</f>
        <v>0</v>
      </c>
      <c r="I3" s="5" t="str">
        <f>[1]skoring!L4</f>
        <v>2</v>
      </c>
      <c r="J3" s="5" t="str">
        <f>[1]skoring!M4</f>
        <v>2</v>
      </c>
      <c r="K3" s="5" t="str">
        <f>[1]skoring!N4</f>
        <v>1</v>
      </c>
      <c r="L3" s="5" t="str">
        <f>[1]skoring!O4</f>
        <v>0</v>
      </c>
      <c r="M3" s="5" t="str">
        <f>[1]skoring!P4</f>
        <v>0</v>
      </c>
      <c r="N3" s="5" t="str">
        <f>[1]skoring!Q4</f>
        <v>0</v>
      </c>
      <c r="O3" s="5" t="str">
        <f>[1]skoring!T4</f>
        <v>0</v>
      </c>
      <c r="P3" s="8" t="str">
        <f>[1]skoring!U4</f>
        <v>0</v>
      </c>
      <c r="Q3" s="5" t="str">
        <f>[1]skoring!V4</f>
        <v>1</v>
      </c>
      <c r="R3" s="5" t="str">
        <f>[1]skoring!A4</f>
        <v>1</v>
      </c>
      <c r="S3" s="5" t="str">
        <f>[1]skoring_last!I4</f>
        <v>Baik</v>
      </c>
    </row>
    <row r="4" spans="1:19" x14ac:dyDescent="0.2">
      <c r="A4" s="5">
        <v>3</v>
      </c>
      <c r="B4" s="6">
        <v>6.5</v>
      </c>
      <c r="C4" s="5" t="str" cm="1">
        <f t="array" ref="C4">_xlfn.IFS([1]raw_data!H4="&gt;60 Menit","3",[1]raw_data!H4="31 - 60 Menit","2",[1]raw_data!H4="16 - 30 menit","1",[1]raw_data!H4="&lt;= 15 Menit","0")</f>
        <v>3</v>
      </c>
      <c r="D4" s="5">
        <v>6</v>
      </c>
      <c r="E4" s="7" t="str" cm="1">
        <f t="array" ref="E4">_xlfn.IFS([1]raw_data!L4="&gt;= 3x Seminggu","3",[1]raw_data!L4="2x Seminggu","2",[1]raw_data!L4="1x Seminggu","1",[1]raw_data!L4="Tidak Pernah","0")</f>
        <v>1</v>
      </c>
      <c r="F4" s="5" t="str">
        <f>[1]skoring!I5</f>
        <v>1</v>
      </c>
      <c r="G4" s="5" t="str">
        <f>[1]skoring!J5</f>
        <v>0</v>
      </c>
      <c r="H4" s="5" t="str">
        <f>[1]skoring!K5</f>
        <v>0</v>
      </c>
      <c r="I4" s="5" t="str">
        <f>[1]skoring!L5</f>
        <v>0</v>
      </c>
      <c r="J4" s="5" t="str">
        <f>[1]skoring!M5</f>
        <v>0</v>
      </c>
      <c r="K4" s="5" t="str">
        <f>[1]skoring!N5</f>
        <v>2</v>
      </c>
      <c r="L4" s="5" t="str">
        <f>[1]skoring!O5</f>
        <v>0</v>
      </c>
      <c r="M4" s="5" t="str">
        <f>[1]skoring!P5</f>
        <v>0</v>
      </c>
      <c r="N4" s="5" t="str">
        <f>[1]skoring!Q5</f>
        <v>0</v>
      </c>
      <c r="O4" s="5" t="str">
        <f>[1]skoring!T5</f>
        <v>0</v>
      </c>
      <c r="P4" s="8" t="str">
        <f>[1]skoring!U5</f>
        <v>0</v>
      </c>
      <c r="Q4" s="5" t="str">
        <f>[1]skoring!V5</f>
        <v>0</v>
      </c>
      <c r="R4" s="5" t="str">
        <f>[1]skoring!A5</f>
        <v>2</v>
      </c>
      <c r="S4" s="5" t="str">
        <f>[1]skoring_last!I5</f>
        <v>Buruk</v>
      </c>
    </row>
    <row r="5" spans="1:19" x14ac:dyDescent="0.2">
      <c r="A5" s="5">
        <v>4</v>
      </c>
      <c r="B5" s="6">
        <v>7.5</v>
      </c>
      <c r="C5" s="5" t="str" cm="1">
        <f t="array" ref="C5">_xlfn.IFS([1]raw_data!H5="&gt;60 Menit","3",[1]raw_data!H5="31 - 60 Menit","2",[1]raw_data!H5="16 - 30 menit","1",[1]raw_data!H5="&lt;= 15 Menit","0")</f>
        <v>0</v>
      </c>
      <c r="D5" s="5">
        <v>7</v>
      </c>
      <c r="E5" s="7" t="str" cm="1">
        <f t="array" ref="E5">_xlfn.IFS([1]raw_data!L5="&gt;= 3x Seminggu","3",[1]raw_data!L5="2x Seminggu","2",[1]raw_data!L5="1x Seminggu","1",[1]raw_data!L5="Tidak Pernah","0")</f>
        <v>0</v>
      </c>
      <c r="F5" s="5" t="str">
        <f>[1]skoring!I6</f>
        <v>0</v>
      </c>
      <c r="G5" s="5" t="str">
        <f>[1]skoring!J6</f>
        <v>0</v>
      </c>
      <c r="H5" s="5" t="str">
        <f>[1]skoring!K6</f>
        <v>0</v>
      </c>
      <c r="I5" s="5" t="str">
        <f>[1]skoring!L6</f>
        <v>0</v>
      </c>
      <c r="J5" s="5" t="str">
        <f>[1]skoring!M6</f>
        <v>0</v>
      </c>
      <c r="K5" s="5" t="str">
        <f>[1]skoring!N6</f>
        <v>1</v>
      </c>
      <c r="L5" s="5" t="str">
        <f>[1]skoring!O6</f>
        <v>0</v>
      </c>
      <c r="M5" s="5" t="str">
        <f>[1]skoring!P6</f>
        <v>0</v>
      </c>
      <c r="N5" s="5" t="str">
        <f>[1]skoring!Q6</f>
        <v>0</v>
      </c>
      <c r="O5" s="5" t="str">
        <f>[1]skoring!T6</f>
        <v>0</v>
      </c>
      <c r="P5" s="8" t="str">
        <f>[1]skoring!U6</f>
        <v>1</v>
      </c>
      <c r="Q5" s="5" t="str">
        <f>[1]skoring!V6</f>
        <v>2</v>
      </c>
      <c r="R5" s="5" t="str">
        <f>[1]skoring!A6</f>
        <v>0</v>
      </c>
      <c r="S5" s="5" t="str">
        <f>[1]skoring_last!I6</f>
        <v>Baik</v>
      </c>
    </row>
    <row r="6" spans="1:19" x14ac:dyDescent="0.2">
      <c r="A6" s="5">
        <v>5</v>
      </c>
      <c r="B6" s="6">
        <v>7</v>
      </c>
      <c r="C6" s="5" t="str" cm="1">
        <f t="array" ref="C6">_xlfn.IFS([1]raw_data!H6="&gt;60 Menit","3",[1]raw_data!H6="31 - 60 Menit","2",[1]raw_data!H6="16 - 30 menit","1",[1]raw_data!H6="&lt;= 15 Menit","0")</f>
        <v>1</v>
      </c>
      <c r="D6" s="5">
        <v>6</v>
      </c>
      <c r="E6" s="7" t="str" cm="1">
        <f t="array" ref="E6">_xlfn.IFS([1]raw_data!L6="&gt;= 3x Seminggu","3",[1]raw_data!L6="2x Seminggu","2",[1]raw_data!L6="1x Seminggu","1",[1]raw_data!L6="Tidak Pernah","0")</f>
        <v>0</v>
      </c>
      <c r="F6" s="5" t="str">
        <f>[1]skoring!I7</f>
        <v>0</v>
      </c>
      <c r="G6" s="5" t="str">
        <f>[1]skoring!J7</f>
        <v>0</v>
      </c>
      <c r="H6" s="5" t="str">
        <f>[1]skoring!K7</f>
        <v>0</v>
      </c>
      <c r="I6" s="5" t="str">
        <f>[1]skoring!L7</f>
        <v>0</v>
      </c>
      <c r="J6" s="5" t="str">
        <f>[1]skoring!M7</f>
        <v>0</v>
      </c>
      <c r="K6" s="5" t="str">
        <f>[1]skoring!N7</f>
        <v>3</v>
      </c>
      <c r="L6" s="5" t="str">
        <f>[1]skoring!O7</f>
        <v>1</v>
      </c>
      <c r="M6" s="5" t="str">
        <f>[1]skoring!P7</f>
        <v>0</v>
      </c>
      <c r="N6" s="5" t="str">
        <f>[1]skoring!Q7</f>
        <v>0</v>
      </c>
      <c r="O6" s="5" t="str">
        <f>[1]skoring!T7</f>
        <v>0</v>
      </c>
      <c r="P6" s="8" t="str">
        <f>[1]skoring!U7</f>
        <v>0</v>
      </c>
      <c r="Q6" s="5" t="str">
        <f>[1]skoring!V7</f>
        <v>0</v>
      </c>
      <c r="R6" s="5" t="str">
        <f>[1]skoring!A7</f>
        <v>1</v>
      </c>
      <c r="S6" s="5" t="str">
        <f>[1]skoring_last!I7</f>
        <v>Baik</v>
      </c>
    </row>
    <row r="7" spans="1:19" x14ac:dyDescent="0.2">
      <c r="A7" s="5">
        <v>6</v>
      </c>
      <c r="B7" s="6">
        <v>6</v>
      </c>
      <c r="C7" s="5" t="str" cm="1">
        <f t="array" ref="C7">_xlfn.IFS([1]raw_data!H7="&gt;60 Menit","3",[1]raw_data!H7="31 - 60 Menit","2",[1]raw_data!H7="16 - 30 menit","1",[1]raw_data!H7="&lt;= 15 Menit","0")</f>
        <v>2</v>
      </c>
      <c r="D7" s="5">
        <v>6</v>
      </c>
      <c r="E7" s="7" t="str" cm="1">
        <f t="array" ref="E7">_xlfn.IFS([1]raw_data!L7="&gt;= 3x Seminggu","3",[1]raw_data!L7="2x Seminggu","2",[1]raw_data!L7="1x Seminggu","1",[1]raw_data!L7="Tidak Pernah","0")</f>
        <v>1</v>
      </c>
      <c r="F7" s="5" t="str">
        <f>[1]skoring!I8</f>
        <v>1</v>
      </c>
      <c r="G7" s="5" t="str">
        <f>[1]skoring!J8</f>
        <v>2</v>
      </c>
      <c r="H7" s="5" t="str">
        <f>[1]skoring!K8</f>
        <v>0</v>
      </c>
      <c r="I7" s="5" t="str">
        <f>[1]skoring!L8</f>
        <v>0</v>
      </c>
      <c r="J7" s="5" t="str">
        <f>[1]skoring!M8</f>
        <v>0</v>
      </c>
      <c r="K7" s="5" t="str">
        <f>[1]skoring!N8</f>
        <v>0</v>
      </c>
      <c r="L7" s="5" t="str">
        <f>[1]skoring!O8</f>
        <v>0</v>
      </c>
      <c r="M7" s="5" t="str">
        <f>[1]skoring!P8</f>
        <v>0</v>
      </c>
      <c r="N7" s="5" t="str">
        <f>[1]skoring!Q8</f>
        <v>0</v>
      </c>
      <c r="O7" s="5" t="str">
        <f>[1]skoring!T8</f>
        <v>0</v>
      </c>
      <c r="P7" s="8" t="str">
        <f>[1]skoring!U8</f>
        <v>0</v>
      </c>
      <c r="Q7" s="5" t="str">
        <f>[1]skoring!V8</f>
        <v>1</v>
      </c>
      <c r="R7" s="5" t="str">
        <f>[1]skoring!A8</f>
        <v>1</v>
      </c>
      <c r="S7" s="5" t="str">
        <f>[1]skoring_last!I8</f>
        <v>Buruk</v>
      </c>
    </row>
    <row r="8" spans="1:19" x14ac:dyDescent="0.2">
      <c r="A8" s="5">
        <v>7</v>
      </c>
      <c r="B8" s="6">
        <v>7</v>
      </c>
      <c r="C8" s="5" t="str" cm="1">
        <f t="array" ref="C8">_xlfn.IFS([1]raw_data!H8="&gt;60 Menit","3",[1]raw_data!H8="31 - 60 Menit","2",[1]raw_data!H8="16 - 30 menit","1",[1]raw_data!H8="&lt;= 15 Menit","0")</f>
        <v>1</v>
      </c>
      <c r="D8" s="5">
        <v>7</v>
      </c>
      <c r="E8" s="7" t="str" cm="1">
        <f t="array" ref="E8">_xlfn.IFS([1]raw_data!L8="&gt;= 3x Seminggu","3",[1]raw_data!L8="2x Seminggu","2",[1]raw_data!L8="1x Seminggu","1",[1]raw_data!L8="Tidak Pernah","0")</f>
        <v>0</v>
      </c>
      <c r="F8" s="5" t="str">
        <f>[1]skoring!I9</f>
        <v>0</v>
      </c>
      <c r="G8" s="5" t="str">
        <f>[1]skoring!J9</f>
        <v>2</v>
      </c>
      <c r="H8" s="5" t="str">
        <f>[1]skoring!K9</f>
        <v>0</v>
      </c>
      <c r="I8" s="5" t="str">
        <f>[1]skoring!L9</f>
        <v>1</v>
      </c>
      <c r="J8" s="5" t="str">
        <f>[1]skoring!M9</f>
        <v>1</v>
      </c>
      <c r="K8" s="5" t="str">
        <f>[1]skoring!N9</f>
        <v>0</v>
      </c>
      <c r="L8" s="5" t="str">
        <f>[1]skoring!O9</f>
        <v>0</v>
      </c>
      <c r="M8" s="5" t="str">
        <f>[1]skoring!P9</f>
        <v>0</v>
      </c>
      <c r="N8" s="5" t="str">
        <f>[1]skoring!Q9</f>
        <v>0</v>
      </c>
      <c r="O8" s="5" t="str">
        <f>[1]skoring!T9</f>
        <v>0</v>
      </c>
      <c r="P8" s="8" t="str">
        <f>[1]skoring!U9</f>
        <v>1</v>
      </c>
      <c r="Q8" s="5" t="str">
        <f>[1]skoring!V9</f>
        <v>0</v>
      </c>
      <c r="R8" s="5" t="str">
        <f>[1]skoring!A9</f>
        <v>0</v>
      </c>
      <c r="S8" s="5" t="str">
        <f>[1]skoring_last!I9</f>
        <v>Baik</v>
      </c>
    </row>
    <row r="9" spans="1:19" x14ac:dyDescent="0.2">
      <c r="A9" s="5">
        <v>8</v>
      </c>
      <c r="B9" s="6">
        <v>6.5</v>
      </c>
      <c r="C9" s="5" t="str" cm="1">
        <f t="array" ref="C9">_xlfn.IFS([1]raw_data!H9="&gt;60 Menit","3",[1]raw_data!H9="31 - 60 Menit","2",[1]raw_data!H9="16 - 30 menit","1",[1]raw_data!H9="&lt;= 15 Menit","0")</f>
        <v>2</v>
      </c>
      <c r="D9" s="5">
        <v>6</v>
      </c>
      <c r="E9" s="7" t="str" cm="1">
        <f t="array" ref="E9">_xlfn.IFS([1]raw_data!L9="&gt;= 3x Seminggu","3",[1]raw_data!L9="2x Seminggu","2",[1]raw_data!L9="1x Seminggu","1",[1]raw_data!L9="Tidak Pernah","0")</f>
        <v>1</v>
      </c>
      <c r="F9" s="5" t="str">
        <f>[1]skoring!I10</f>
        <v>1</v>
      </c>
      <c r="G9" s="5" t="str">
        <f>[1]skoring!J10</f>
        <v>1</v>
      </c>
      <c r="H9" s="5" t="str">
        <f>[1]skoring!K10</f>
        <v>0</v>
      </c>
      <c r="I9" s="5" t="str">
        <f>[1]skoring!L10</f>
        <v>0</v>
      </c>
      <c r="J9" s="5" t="str">
        <f>[1]skoring!M10</f>
        <v>0</v>
      </c>
      <c r="K9" s="5" t="str">
        <f>[1]skoring!N10</f>
        <v>0</v>
      </c>
      <c r="L9" s="5" t="str">
        <f>[1]skoring!O10</f>
        <v>0</v>
      </c>
      <c r="M9" s="5" t="str">
        <f>[1]skoring!P10</f>
        <v>0</v>
      </c>
      <c r="N9" s="5" t="str">
        <f>[1]skoring!Q10</f>
        <v>0</v>
      </c>
      <c r="O9" s="5" t="str">
        <f>[1]skoring!T10</f>
        <v>0</v>
      </c>
      <c r="P9" s="8" t="str">
        <f>[1]skoring!U10</f>
        <v>0</v>
      </c>
      <c r="Q9" s="5" t="str">
        <f>[1]skoring!V10</f>
        <v>1</v>
      </c>
      <c r="R9" s="5" t="str">
        <f>[1]skoring!A10</f>
        <v>1</v>
      </c>
      <c r="S9" s="5" t="str">
        <f>[1]skoring_last!I10</f>
        <v>Buruk</v>
      </c>
    </row>
    <row r="10" spans="1:19" x14ac:dyDescent="0.2">
      <c r="A10" s="5">
        <v>9</v>
      </c>
      <c r="B10" s="6">
        <v>6.5</v>
      </c>
      <c r="C10" s="5" t="str" cm="1">
        <f t="array" ref="C10">_xlfn.IFS([1]raw_data!H10="&gt;60 Menit","3",[1]raw_data!H10="31 - 60 Menit","2",[1]raw_data!H10="16 - 30 menit","1",[1]raw_data!H10="&lt;= 15 Menit","0")</f>
        <v>1</v>
      </c>
      <c r="D10" s="5">
        <v>6</v>
      </c>
      <c r="E10" s="7" t="str" cm="1">
        <f t="array" ref="E10">_xlfn.IFS([1]raw_data!L10="&gt;= 3x Seminggu","3",[1]raw_data!L10="2x Seminggu","2",[1]raw_data!L10="1x Seminggu","1",[1]raw_data!L10="Tidak Pernah","0")</f>
        <v>1</v>
      </c>
      <c r="F10" s="5" t="str">
        <f>[1]skoring!I11</f>
        <v>1</v>
      </c>
      <c r="G10" s="5" t="str">
        <f>[1]skoring!J11</f>
        <v>3</v>
      </c>
      <c r="H10" s="5" t="str">
        <f>[1]skoring!K11</f>
        <v>0</v>
      </c>
      <c r="I10" s="5" t="str">
        <f>[1]skoring!L11</f>
        <v>0</v>
      </c>
      <c r="J10" s="5" t="str">
        <f>[1]skoring!M11</f>
        <v>2</v>
      </c>
      <c r="K10" s="5" t="str">
        <f>[1]skoring!N11</f>
        <v>2</v>
      </c>
      <c r="L10" s="5" t="str">
        <f>[1]skoring!O11</f>
        <v>2</v>
      </c>
      <c r="M10" s="5" t="str">
        <f>[1]skoring!P11</f>
        <v>2</v>
      </c>
      <c r="N10" s="5" t="str">
        <f>[1]skoring!Q11</f>
        <v>2</v>
      </c>
      <c r="O10" s="5" t="str">
        <f>[1]skoring!T11</f>
        <v>0</v>
      </c>
      <c r="P10" s="8" t="str">
        <f>[1]skoring!U11</f>
        <v>3</v>
      </c>
      <c r="Q10" s="5" t="str">
        <f>[1]skoring!V11</f>
        <v>1</v>
      </c>
      <c r="R10" s="5" t="str">
        <f>[1]skoring!A11</f>
        <v>1</v>
      </c>
      <c r="S10" s="5" t="str">
        <f>[1]skoring_last!I11</f>
        <v>Buruk</v>
      </c>
    </row>
    <row r="11" spans="1:19" x14ac:dyDescent="0.2">
      <c r="A11" s="5">
        <v>10</v>
      </c>
      <c r="B11" s="6">
        <v>7.5</v>
      </c>
      <c r="C11" s="5" t="str" cm="1">
        <f t="array" ref="C11">_xlfn.IFS([1]raw_data!H11="&gt;60 Menit","3",[1]raw_data!H11="31 - 60 Menit","2",[1]raw_data!H11="16 - 30 menit","1",[1]raw_data!H11="&lt;= 15 Menit","0")</f>
        <v>2</v>
      </c>
      <c r="D11" s="5">
        <v>6</v>
      </c>
      <c r="E11" s="7" t="str" cm="1">
        <f t="array" ref="E11">_xlfn.IFS([1]raw_data!L11="&gt;= 3x Seminggu","3",[1]raw_data!L11="2x Seminggu","2",[1]raw_data!L11="1x Seminggu","1",[1]raw_data!L11="Tidak Pernah","0")</f>
        <v>2</v>
      </c>
      <c r="F11" s="5" t="str">
        <f>[1]skoring!I12</f>
        <v>2</v>
      </c>
      <c r="G11" s="5" t="str">
        <f>[1]skoring!J12</f>
        <v>0</v>
      </c>
      <c r="H11" s="5" t="str">
        <f>[1]skoring!K12</f>
        <v>0</v>
      </c>
      <c r="I11" s="5" t="str">
        <f>[1]skoring!L12</f>
        <v>0</v>
      </c>
      <c r="J11" s="5" t="str">
        <f>[1]skoring!M12</f>
        <v>0</v>
      </c>
      <c r="K11" s="5" t="str">
        <f>[1]skoring!N12</f>
        <v>0</v>
      </c>
      <c r="L11" s="5" t="str">
        <f>[1]skoring!O12</f>
        <v>0</v>
      </c>
      <c r="M11" s="5" t="str">
        <f>[1]skoring!P12</f>
        <v>1</v>
      </c>
      <c r="N11" s="5" t="str">
        <f>[1]skoring!Q12</f>
        <v>0</v>
      </c>
      <c r="O11" s="5" t="str">
        <f>[1]skoring!T12</f>
        <v>0</v>
      </c>
      <c r="P11" s="8" t="str">
        <f>[1]skoring!U12</f>
        <v>1</v>
      </c>
      <c r="Q11" s="5" t="str">
        <f>[1]skoring!V12</f>
        <v>1</v>
      </c>
      <c r="R11" s="5" t="str">
        <f>[1]skoring!A12</f>
        <v>1</v>
      </c>
      <c r="S11" s="5" t="str">
        <f>[1]skoring_last!I12</f>
        <v>Buruk</v>
      </c>
    </row>
    <row r="12" spans="1:19" x14ac:dyDescent="0.2">
      <c r="A12" s="5">
        <v>11</v>
      </c>
      <c r="B12" s="6">
        <v>8</v>
      </c>
      <c r="C12" s="5" t="str" cm="1">
        <f t="array" ref="C12">_xlfn.IFS([1]raw_data!H12="&gt;60 Menit","3",[1]raw_data!H12="31 - 60 Menit","2",[1]raw_data!H12="16 - 30 menit","1",[1]raw_data!H12="&lt;= 15 Menit","0")</f>
        <v>3</v>
      </c>
      <c r="D12" s="5">
        <v>7</v>
      </c>
      <c r="E12" s="7" t="str" cm="1">
        <f t="array" ref="E12">_xlfn.IFS([1]raw_data!L12="&gt;= 3x Seminggu","3",[1]raw_data!L12="2x Seminggu","2",[1]raw_data!L12="1x Seminggu","1",[1]raw_data!L12="Tidak Pernah","0")</f>
        <v>3</v>
      </c>
      <c r="F12" s="5" t="str">
        <f>[1]skoring!I13</f>
        <v>3</v>
      </c>
      <c r="G12" s="5" t="str">
        <f>[1]skoring!J13</f>
        <v>3</v>
      </c>
      <c r="H12" s="5" t="str">
        <f>[1]skoring!K13</f>
        <v>2</v>
      </c>
      <c r="I12" s="5" t="str">
        <f>[1]skoring!L13</f>
        <v>3</v>
      </c>
      <c r="J12" s="5" t="str">
        <f>[1]skoring!M13</f>
        <v>0</v>
      </c>
      <c r="K12" s="5" t="str">
        <f>[1]skoring!N13</f>
        <v>2</v>
      </c>
      <c r="L12" s="5" t="str">
        <f>[1]skoring!O13</f>
        <v>2</v>
      </c>
      <c r="M12" s="5" t="str">
        <f>[1]skoring!P13</f>
        <v>3</v>
      </c>
      <c r="N12" s="5" t="str">
        <f>[1]skoring!Q13</f>
        <v>0</v>
      </c>
      <c r="O12" s="5" t="str">
        <f>[1]skoring!T13</f>
        <v>0</v>
      </c>
      <c r="P12" s="8" t="str">
        <f>[1]skoring!U13</f>
        <v>2</v>
      </c>
      <c r="Q12" s="5" t="str">
        <f>[1]skoring!V13</f>
        <v>3</v>
      </c>
      <c r="R12" s="5" t="str">
        <f>[1]skoring!A13</f>
        <v>2</v>
      </c>
      <c r="S12" s="5" t="str">
        <f>[1]skoring_last!I13</f>
        <v>Buruk</v>
      </c>
    </row>
    <row r="13" spans="1:19" x14ac:dyDescent="0.2">
      <c r="A13" s="5">
        <v>12</v>
      </c>
      <c r="B13" s="6">
        <v>7</v>
      </c>
      <c r="C13" s="5" t="str" cm="1">
        <f t="array" ref="C13">_xlfn.IFS([1]raw_data!H13="&gt;60 Menit","3",[1]raw_data!H13="31 - 60 Menit","2",[1]raw_data!H13="16 - 30 menit","1",[1]raw_data!H13="&lt;= 15 Menit","0")</f>
        <v>1</v>
      </c>
      <c r="D13" s="5">
        <v>6</v>
      </c>
      <c r="E13" s="7" t="str" cm="1">
        <f t="array" ref="E13">_xlfn.IFS([1]raw_data!L13="&gt;= 3x Seminggu","3",[1]raw_data!L13="2x Seminggu","2",[1]raw_data!L13="1x Seminggu","1",[1]raw_data!L13="Tidak Pernah","0")</f>
        <v>1</v>
      </c>
      <c r="F13" s="5" t="str">
        <f>[1]skoring!I14</f>
        <v>1</v>
      </c>
      <c r="G13" s="5" t="str">
        <f>[1]skoring!J14</f>
        <v>2</v>
      </c>
      <c r="H13" s="5" t="str">
        <f>[1]skoring!K14</f>
        <v>0</v>
      </c>
      <c r="I13" s="5" t="str">
        <f>[1]skoring!L14</f>
        <v>0</v>
      </c>
      <c r="J13" s="5" t="str">
        <f>[1]skoring!M14</f>
        <v>1</v>
      </c>
      <c r="K13" s="5" t="str">
        <f>[1]skoring!N14</f>
        <v>1</v>
      </c>
      <c r="L13" s="5" t="str">
        <f>[1]skoring!O14</f>
        <v>2</v>
      </c>
      <c r="M13" s="5" t="str">
        <f>[1]skoring!P14</f>
        <v>0</v>
      </c>
      <c r="N13" s="5" t="str">
        <f>[1]skoring!Q14</f>
        <v>0</v>
      </c>
      <c r="O13" s="5" t="str">
        <f>[1]skoring!T14</f>
        <v>0</v>
      </c>
      <c r="P13" s="8" t="str">
        <f>[1]skoring!U14</f>
        <v>1</v>
      </c>
      <c r="Q13" s="5" t="str">
        <f>[1]skoring!V14</f>
        <v>2</v>
      </c>
      <c r="R13" s="5" t="str">
        <f>[1]skoring!A14</f>
        <v>1</v>
      </c>
      <c r="S13" s="5" t="str">
        <f>[1]skoring_last!I14</f>
        <v>Buruk</v>
      </c>
    </row>
    <row r="14" spans="1:19" x14ac:dyDescent="0.2">
      <c r="A14" s="5">
        <v>13</v>
      </c>
      <c r="B14" s="6">
        <v>7.5</v>
      </c>
      <c r="C14" s="5" t="str" cm="1">
        <f t="array" ref="C14">_xlfn.IFS([1]raw_data!H14="&gt;60 Menit","3",[1]raw_data!H14="31 - 60 Menit","2",[1]raw_data!H14="16 - 30 menit","1",[1]raw_data!H14="&lt;= 15 Menit","0")</f>
        <v>2</v>
      </c>
      <c r="D14" s="5">
        <v>8</v>
      </c>
      <c r="E14" s="7" t="str" cm="1">
        <f t="array" ref="E14">_xlfn.IFS([1]raw_data!L14="&gt;= 3x Seminggu","3",[1]raw_data!L14="2x Seminggu","2",[1]raw_data!L14="1x Seminggu","1",[1]raw_data!L14="Tidak Pernah","0")</f>
        <v>3</v>
      </c>
      <c r="F14" s="5" t="str">
        <f>[1]skoring!I15</f>
        <v>3</v>
      </c>
      <c r="G14" s="5" t="str">
        <f>[1]skoring!J15</f>
        <v>2</v>
      </c>
      <c r="H14" s="5" t="str">
        <f>[1]skoring!K15</f>
        <v>0</v>
      </c>
      <c r="I14" s="5" t="str">
        <f>[1]skoring!L15</f>
        <v>0</v>
      </c>
      <c r="J14" s="5" t="str">
        <f>[1]skoring!M15</f>
        <v>3</v>
      </c>
      <c r="K14" s="5" t="str">
        <f>[1]skoring!N15</f>
        <v>2</v>
      </c>
      <c r="L14" s="5" t="str">
        <f>[1]skoring!O15</f>
        <v>0</v>
      </c>
      <c r="M14" s="5" t="str">
        <f>[1]skoring!P15</f>
        <v>2</v>
      </c>
      <c r="N14" s="5" t="str">
        <f>[1]skoring!Q15</f>
        <v>0</v>
      </c>
      <c r="O14" s="5" t="str">
        <f>[1]skoring!T15</f>
        <v>0</v>
      </c>
      <c r="P14" s="8" t="str">
        <f>[1]skoring!U15</f>
        <v>0</v>
      </c>
      <c r="Q14" s="5" t="str">
        <f>[1]skoring!V15</f>
        <v>1</v>
      </c>
      <c r="R14" s="5" t="str">
        <f>[1]skoring!A15</f>
        <v>1</v>
      </c>
      <c r="S14" s="5" t="str">
        <f>[1]skoring_last!I15</f>
        <v>Buruk</v>
      </c>
    </row>
    <row r="15" spans="1:19" x14ac:dyDescent="0.2">
      <c r="A15" s="5">
        <v>14</v>
      </c>
      <c r="B15" s="6">
        <v>7</v>
      </c>
      <c r="C15" s="5" t="str" cm="1">
        <f t="array" ref="C15">_xlfn.IFS([1]raw_data!H15="&gt;60 Menit","3",[1]raw_data!H15="31 - 60 Menit","2",[1]raw_data!H15="16 - 30 menit","1",[1]raw_data!H15="&lt;= 15 Menit","0")</f>
        <v>1</v>
      </c>
      <c r="D15" s="5">
        <v>7</v>
      </c>
      <c r="E15" s="7" t="str" cm="1">
        <f t="array" ref="E15">_xlfn.IFS([1]raw_data!L15="&gt;= 3x Seminggu","3",[1]raw_data!L15="2x Seminggu","2",[1]raw_data!L15="1x Seminggu","1",[1]raw_data!L15="Tidak Pernah","0")</f>
        <v>0</v>
      </c>
      <c r="F15" s="5" t="str">
        <f>[1]skoring!I16</f>
        <v>0</v>
      </c>
      <c r="G15" s="5" t="str">
        <f>[1]skoring!J16</f>
        <v>2</v>
      </c>
      <c r="H15" s="5" t="str">
        <f>[1]skoring!K16</f>
        <v>1</v>
      </c>
      <c r="I15" s="5" t="str">
        <f>[1]skoring!L16</f>
        <v>3</v>
      </c>
      <c r="J15" s="5" t="str">
        <f>[1]skoring!M16</f>
        <v>3</v>
      </c>
      <c r="K15" s="5" t="str">
        <f>[1]skoring!N16</f>
        <v>0</v>
      </c>
      <c r="L15" s="5" t="str">
        <f>[1]skoring!O16</f>
        <v>0</v>
      </c>
      <c r="M15" s="5" t="str">
        <f>[1]skoring!P16</f>
        <v>0</v>
      </c>
      <c r="N15" s="5" t="str">
        <f>[1]skoring!Q16</f>
        <v>0</v>
      </c>
      <c r="O15" s="5" t="str">
        <f>[1]skoring!T16</f>
        <v>0</v>
      </c>
      <c r="P15" s="8" t="str">
        <f>[1]skoring!U16</f>
        <v>0</v>
      </c>
      <c r="Q15" s="5" t="str">
        <f>[1]skoring!V16</f>
        <v>1</v>
      </c>
      <c r="R15" s="5" t="str">
        <f>[1]skoring!A16</f>
        <v>1</v>
      </c>
      <c r="S15" s="5" t="str">
        <f>[1]skoring_last!I16</f>
        <v>Baik</v>
      </c>
    </row>
    <row r="16" spans="1:19" x14ac:dyDescent="0.2">
      <c r="A16" s="5">
        <v>15</v>
      </c>
      <c r="B16" s="6">
        <v>5.5</v>
      </c>
      <c r="C16" s="5" t="str" cm="1">
        <f t="array" ref="C16">_xlfn.IFS([1]raw_data!H16="&gt;60 Menit","3",[1]raw_data!H16="31 - 60 Menit","2",[1]raw_data!H16="16 - 30 menit","1",[1]raw_data!H16="&lt;= 15 Menit","0")</f>
        <v>3</v>
      </c>
      <c r="D16" s="5">
        <v>6</v>
      </c>
      <c r="E16" s="7" t="str" cm="1">
        <f t="array" ref="E16">_xlfn.IFS([1]raw_data!L16="&gt;= 3x Seminggu","3",[1]raw_data!L16="2x Seminggu","2",[1]raw_data!L16="1x Seminggu","1",[1]raw_data!L16="Tidak Pernah","0")</f>
        <v>0</v>
      </c>
      <c r="F16" s="5" t="str">
        <f>[1]skoring!I17</f>
        <v>0</v>
      </c>
      <c r="G16" s="5" t="str">
        <f>[1]skoring!J17</f>
        <v>2</v>
      </c>
      <c r="H16" s="5" t="str">
        <f>[1]skoring!K17</f>
        <v>0</v>
      </c>
      <c r="I16" s="5" t="str">
        <f>[1]skoring!L17</f>
        <v>0</v>
      </c>
      <c r="J16" s="5" t="str">
        <f>[1]skoring!M17</f>
        <v>2</v>
      </c>
      <c r="K16" s="5" t="str">
        <f>[1]skoring!N17</f>
        <v>1</v>
      </c>
      <c r="L16" s="5" t="str">
        <f>[1]skoring!O17</f>
        <v>1</v>
      </c>
      <c r="M16" s="5" t="str">
        <f>[1]skoring!P17</f>
        <v>0</v>
      </c>
      <c r="N16" s="5" t="str">
        <f>[1]skoring!Q17</f>
        <v>0</v>
      </c>
      <c r="O16" s="5" t="str">
        <f>[1]skoring!T17</f>
        <v>0</v>
      </c>
      <c r="P16" s="8" t="str">
        <f>[1]skoring!U17</f>
        <v>1</v>
      </c>
      <c r="Q16" s="5" t="str">
        <f>[1]skoring!V17</f>
        <v>2</v>
      </c>
      <c r="R16" s="5" t="str">
        <f>[1]skoring!A17</f>
        <v>1</v>
      </c>
      <c r="S16" s="5" t="str">
        <f>[1]skoring_last!I17</f>
        <v>Buruk</v>
      </c>
    </row>
    <row r="17" spans="1:19" x14ac:dyDescent="0.2">
      <c r="A17" s="5">
        <v>16</v>
      </c>
      <c r="B17" s="6">
        <v>7.5</v>
      </c>
      <c r="C17" s="5" t="str" cm="1">
        <f t="array" ref="C17">_xlfn.IFS([1]raw_data!H17="&gt;60 Menit","3",[1]raw_data!H17="31 - 60 Menit","2",[1]raw_data!H17="16 - 30 menit","1",[1]raw_data!H17="&lt;= 15 Menit","0")</f>
        <v>2</v>
      </c>
      <c r="D17" s="5">
        <v>6</v>
      </c>
      <c r="E17" s="7" t="str" cm="1">
        <f t="array" ref="E17">_xlfn.IFS([1]raw_data!L17="&gt;= 3x Seminggu","3",[1]raw_data!L17="2x Seminggu","2",[1]raw_data!L17="1x Seminggu","1",[1]raw_data!L17="Tidak Pernah","0")</f>
        <v>3</v>
      </c>
      <c r="F17" s="5" t="str">
        <f>[1]skoring!I18</f>
        <v>3</v>
      </c>
      <c r="G17" s="5" t="str">
        <f>[1]skoring!J18</f>
        <v>2</v>
      </c>
      <c r="H17" s="5" t="str">
        <f>[1]skoring!K18</f>
        <v>0</v>
      </c>
      <c r="I17" s="5" t="str">
        <f>[1]skoring!L18</f>
        <v>0</v>
      </c>
      <c r="J17" s="5" t="str">
        <f>[1]skoring!M18</f>
        <v>0</v>
      </c>
      <c r="K17" s="5" t="str">
        <f>[1]skoring!N18</f>
        <v>0</v>
      </c>
      <c r="L17" s="5" t="str">
        <f>[1]skoring!O18</f>
        <v>0</v>
      </c>
      <c r="M17" s="5" t="str">
        <f>[1]skoring!P18</f>
        <v>0</v>
      </c>
      <c r="N17" s="5" t="str">
        <f>[1]skoring!Q18</f>
        <v>0</v>
      </c>
      <c r="O17" s="5" t="str">
        <f>[1]skoring!T18</f>
        <v>0</v>
      </c>
      <c r="P17" s="8" t="str">
        <f>[1]skoring!U18</f>
        <v>2</v>
      </c>
      <c r="Q17" s="5" t="str">
        <f>[1]skoring!V18</f>
        <v>1</v>
      </c>
      <c r="R17" s="5" t="str">
        <f>[1]skoring!A18</f>
        <v>1</v>
      </c>
      <c r="S17" s="5" t="str">
        <f>[1]skoring_last!I18</f>
        <v>Buruk</v>
      </c>
    </row>
    <row r="18" spans="1:19" x14ac:dyDescent="0.2">
      <c r="A18" s="5">
        <v>17</v>
      </c>
      <c r="B18" s="6">
        <v>8</v>
      </c>
      <c r="C18" s="5" t="str" cm="1">
        <f t="array" ref="C18">_xlfn.IFS([1]raw_data!H18="&gt;60 Menit","3",[1]raw_data!H18="31 - 60 Menit","2",[1]raw_data!H18="16 - 30 menit","1",[1]raw_data!H18="&lt;= 15 Menit","0")</f>
        <v>0</v>
      </c>
      <c r="D18" s="5">
        <v>8</v>
      </c>
      <c r="E18" s="7" t="str" cm="1">
        <f t="array" ref="E18">_xlfn.IFS([1]raw_data!L18="&gt;= 3x Seminggu","3",[1]raw_data!L18="2x Seminggu","2",[1]raw_data!L18="1x Seminggu","1",[1]raw_data!L18="Tidak Pernah","0")</f>
        <v>1</v>
      </c>
      <c r="F18" s="5" t="str">
        <f>[1]skoring!I19</f>
        <v>1</v>
      </c>
      <c r="G18" s="5" t="str">
        <f>[1]skoring!J19</f>
        <v>2</v>
      </c>
      <c r="H18" s="5" t="str">
        <f>[1]skoring!K19</f>
        <v>0</v>
      </c>
      <c r="I18" s="5" t="str">
        <f>[1]skoring!L19</f>
        <v>0</v>
      </c>
      <c r="J18" s="5" t="str">
        <f>[1]skoring!M19</f>
        <v>3</v>
      </c>
      <c r="K18" s="5" t="str">
        <f>[1]skoring!N19</f>
        <v>0</v>
      </c>
      <c r="L18" s="5" t="str">
        <f>[1]skoring!O19</f>
        <v>1</v>
      </c>
      <c r="M18" s="5" t="str">
        <f>[1]skoring!P19</f>
        <v>0</v>
      </c>
      <c r="N18" s="5" t="str">
        <f>[1]skoring!Q19</f>
        <v>0</v>
      </c>
      <c r="O18" s="5" t="str">
        <f>[1]skoring!T19</f>
        <v>0</v>
      </c>
      <c r="P18" s="8" t="str">
        <f>[1]skoring!U19</f>
        <v>2</v>
      </c>
      <c r="Q18" s="5" t="str">
        <f>[1]skoring!V19</f>
        <v>0</v>
      </c>
      <c r="R18" s="5" t="str">
        <f>[1]skoring!A19</f>
        <v>1</v>
      </c>
      <c r="S18" s="5" t="str">
        <f>[1]skoring_last!I19</f>
        <v>Baik</v>
      </c>
    </row>
    <row r="19" spans="1:19" x14ac:dyDescent="0.2">
      <c r="A19" s="5">
        <v>18</v>
      </c>
      <c r="B19" s="6">
        <v>6</v>
      </c>
      <c r="C19" s="5" t="str" cm="1">
        <f t="array" ref="C19">_xlfn.IFS([1]raw_data!H19="&gt;60 Menit","3",[1]raw_data!H19="31 - 60 Menit","2",[1]raw_data!H19="16 - 30 menit","1",[1]raw_data!H19="&lt;= 15 Menit","0")</f>
        <v>1</v>
      </c>
      <c r="D19" s="5">
        <v>6</v>
      </c>
      <c r="E19" s="7" t="str" cm="1">
        <f t="array" ref="E19">_xlfn.IFS([1]raw_data!L19="&gt;= 3x Seminggu","3",[1]raw_data!L19="2x Seminggu","2",[1]raw_data!L19="1x Seminggu","1",[1]raw_data!L19="Tidak Pernah","0")</f>
        <v>2</v>
      </c>
      <c r="F19" s="5" t="str">
        <f>[1]skoring!I20</f>
        <v>2</v>
      </c>
      <c r="G19" s="5" t="str">
        <f>[1]skoring!J20</f>
        <v>1</v>
      </c>
      <c r="H19" s="5" t="str">
        <f>[1]skoring!K20</f>
        <v>1</v>
      </c>
      <c r="I19" s="5" t="str">
        <f>[1]skoring!L20</f>
        <v>2</v>
      </c>
      <c r="J19" s="5" t="str">
        <f>[1]skoring!M20</f>
        <v>3</v>
      </c>
      <c r="K19" s="5" t="str">
        <f>[1]skoring!N20</f>
        <v>1</v>
      </c>
      <c r="L19" s="5" t="str">
        <f>[1]skoring!O20</f>
        <v>3</v>
      </c>
      <c r="M19" s="5" t="str">
        <f>[1]skoring!P20</f>
        <v>3</v>
      </c>
      <c r="N19" s="5" t="str">
        <f>[1]skoring!Q20</f>
        <v>1</v>
      </c>
      <c r="O19" s="5" t="str">
        <f>[1]skoring!T20</f>
        <v>2</v>
      </c>
      <c r="P19" s="8" t="str">
        <f>[1]skoring!U20</f>
        <v>2</v>
      </c>
      <c r="Q19" s="5" t="str">
        <f>[1]skoring!V20</f>
        <v>0</v>
      </c>
      <c r="R19" s="5" t="str">
        <f>[1]skoring!A20</f>
        <v>1</v>
      </c>
      <c r="S19" s="5" t="str">
        <f>[1]skoring_last!I20</f>
        <v>Buruk</v>
      </c>
    </row>
    <row r="20" spans="1:19" x14ac:dyDescent="0.2">
      <c r="A20" s="5">
        <v>19</v>
      </c>
      <c r="B20" s="6">
        <v>6</v>
      </c>
      <c r="C20" s="5" t="str" cm="1">
        <f t="array" ref="C20">_xlfn.IFS([1]raw_data!H20="&gt;60 Menit","3",[1]raw_data!H20="31 - 60 Menit","2",[1]raw_data!H20="16 - 30 menit","1",[1]raw_data!H20="&lt;= 15 Menit","0")</f>
        <v>1</v>
      </c>
      <c r="D20" s="5">
        <v>6</v>
      </c>
      <c r="E20" s="7" t="str" cm="1">
        <f t="array" ref="E20">_xlfn.IFS([1]raw_data!L20="&gt;= 3x Seminggu","3",[1]raw_data!L20="2x Seminggu","2",[1]raw_data!L20="1x Seminggu","1",[1]raw_data!L20="Tidak Pernah","0")</f>
        <v>2</v>
      </c>
      <c r="F20" s="5" t="str">
        <f>[1]skoring!I21</f>
        <v>2</v>
      </c>
      <c r="G20" s="5" t="str">
        <f>[1]skoring!J21</f>
        <v>0</v>
      </c>
      <c r="H20" s="5" t="str">
        <f>[1]skoring!K21</f>
        <v>2</v>
      </c>
      <c r="I20" s="5" t="str">
        <f>[1]skoring!L21</f>
        <v>2</v>
      </c>
      <c r="J20" s="5" t="str">
        <f>[1]skoring!M21</f>
        <v>2</v>
      </c>
      <c r="K20" s="5" t="str">
        <f>[1]skoring!N21</f>
        <v>0</v>
      </c>
      <c r="L20" s="5" t="str">
        <f>[1]skoring!O21</f>
        <v>1</v>
      </c>
      <c r="M20" s="5" t="str">
        <f>[1]skoring!P21</f>
        <v>2</v>
      </c>
      <c r="N20" s="5" t="str">
        <f>[1]skoring!Q21</f>
        <v>1</v>
      </c>
      <c r="O20" s="5" t="str">
        <f>[1]skoring!T21</f>
        <v>1</v>
      </c>
      <c r="P20" s="8" t="str">
        <f>[1]skoring!U21</f>
        <v>3</v>
      </c>
      <c r="Q20" s="5" t="str">
        <f>[1]skoring!V21</f>
        <v>0</v>
      </c>
      <c r="R20" s="5" t="str">
        <f>[1]skoring!A21</f>
        <v>0</v>
      </c>
      <c r="S20" s="5" t="str">
        <f>[1]skoring_last!I21</f>
        <v>Buruk</v>
      </c>
    </row>
    <row r="21" spans="1:19" x14ac:dyDescent="0.2">
      <c r="A21" s="5">
        <v>20</v>
      </c>
      <c r="B21" s="6">
        <v>1</v>
      </c>
      <c r="C21" s="5" t="str" cm="1">
        <f t="array" ref="C21">_xlfn.IFS([1]raw_data!H21="&gt;60 Menit","3",[1]raw_data!H21="31 - 60 Menit","2",[1]raw_data!H21="16 - 30 menit","1",[1]raw_data!H21="&lt;= 15 Menit","0")</f>
        <v>3</v>
      </c>
      <c r="D21" s="5">
        <v>1</v>
      </c>
      <c r="E21" s="7" t="str" cm="1">
        <f t="array" ref="E21">_xlfn.IFS([1]raw_data!L21="&gt;= 3x Seminggu","3",[1]raw_data!L21="2x Seminggu","2",[1]raw_data!L21="1x Seminggu","1",[1]raw_data!L21="Tidak Pernah","0")</f>
        <v>1</v>
      </c>
      <c r="F21" s="5" t="str">
        <f>[1]skoring!I22</f>
        <v>1</v>
      </c>
      <c r="G21" s="5" t="str">
        <f>[1]skoring!J22</f>
        <v>2</v>
      </c>
      <c r="H21" s="5" t="str">
        <f>[1]skoring!K22</f>
        <v>1</v>
      </c>
      <c r="I21" s="5" t="str">
        <f>[1]skoring!L22</f>
        <v>2</v>
      </c>
      <c r="J21" s="5" t="str">
        <f>[1]skoring!M22</f>
        <v>1</v>
      </c>
      <c r="K21" s="5" t="str">
        <f>[1]skoring!N22</f>
        <v>3</v>
      </c>
      <c r="L21" s="5" t="str">
        <f>[1]skoring!O22</f>
        <v>2</v>
      </c>
      <c r="M21" s="5" t="str">
        <f>[1]skoring!P22</f>
        <v>1</v>
      </c>
      <c r="N21" s="5" t="str">
        <f>[1]skoring!Q22</f>
        <v>2</v>
      </c>
      <c r="O21" s="5" t="str">
        <f>[1]skoring!T22</f>
        <v>1</v>
      </c>
      <c r="P21" s="8" t="str">
        <f>[1]skoring!U22</f>
        <v>1</v>
      </c>
      <c r="Q21" s="5" t="str">
        <f>[1]skoring!V22</f>
        <v>3</v>
      </c>
      <c r="R21" s="5" t="str">
        <f>[1]skoring!A22</f>
        <v>3</v>
      </c>
      <c r="S21" s="5" t="str">
        <f>[1]skoring_last!I22</f>
        <v>Buruk</v>
      </c>
    </row>
    <row r="22" spans="1:19" x14ac:dyDescent="0.2">
      <c r="A22" s="5">
        <v>21</v>
      </c>
      <c r="B22" s="6">
        <v>5</v>
      </c>
      <c r="C22" s="5" t="str" cm="1">
        <f t="array" ref="C22">_xlfn.IFS([1]raw_data!H22="&gt;60 Menit","3",[1]raw_data!H22="31 - 60 Menit","2",[1]raw_data!H22="16 - 30 menit","1",[1]raw_data!H22="&lt;= 15 Menit","0")</f>
        <v>1</v>
      </c>
      <c r="D22" s="5">
        <v>6</v>
      </c>
      <c r="E22" s="7" t="str" cm="1">
        <f t="array" ref="E22">_xlfn.IFS([1]raw_data!L22="&gt;= 3x Seminggu","3",[1]raw_data!L22="2x Seminggu","2",[1]raw_data!L22="1x Seminggu","1",[1]raw_data!L22="Tidak Pernah","0")</f>
        <v>1</v>
      </c>
      <c r="F22" s="5" t="str">
        <f>[1]skoring!I23</f>
        <v>1</v>
      </c>
      <c r="G22" s="5" t="str">
        <f>[1]skoring!J23</f>
        <v>0</v>
      </c>
      <c r="H22" s="5" t="str">
        <f>[1]skoring!K23</f>
        <v>0</v>
      </c>
      <c r="I22" s="5" t="str">
        <f>[1]skoring!L23</f>
        <v>1</v>
      </c>
      <c r="J22" s="5" t="str">
        <f>[1]skoring!M23</f>
        <v>1</v>
      </c>
      <c r="K22" s="5" t="str">
        <f>[1]skoring!N23</f>
        <v>0</v>
      </c>
      <c r="L22" s="5" t="str">
        <f>[1]skoring!O23</f>
        <v>0</v>
      </c>
      <c r="M22" s="5" t="str">
        <f>[1]skoring!P23</f>
        <v>1</v>
      </c>
      <c r="N22" s="5" t="str">
        <f>[1]skoring!Q23</f>
        <v>0</v>
      </c>
      <c r="O22" s="5" t="str">
        <f>[1]skoring!T23</f>
        <v>0</v>
      </c>
      <c r="P22" s="8" t="str">
        <f>[1]skoring!U23</f>
        <v>1</v>
      </c>
      <c r="Q22" s="5" t="str">
        <f>[1]skoring!V23</f>
        <v>1</v>
      </c>
      <c r="R22" s="5" t="str">
        <f>[1]skoring!A23</f>
        <v>1</v>
      </c>
      <c r="S22" s="5" t="str">
        <f>[1]skoring_last!I23</f>
        <v>Buruk</v>
      </c>
    </row>
    <row r="23" spans="1:19" x14ac:dyDescent="0.2">
      <c r="A23" s="5">
        <v>22</v>
      </c>
      <c r="B23" s="6">
        <v>6</v>
      </c>
      <c r="C23" s="5" t="str" cm="1">
        <f t="array" ref="C23">_xlfn.IFS([1]raw_data!H23="&gt;60 Menit","3",[1]raw_data!H23="31 - 60 Menit","2",[1]raw_data!H23="16 - 30 menit","1",[1]raw_data!H23="&lt;= 15 Menit","0")</f>
        <v>2</v>
      </c>
      <c r="D23" s="5">
        <v>6</v>
      </c>
      <c r="E23" s="7" t="str" cm="1">
        <f t="array" ref="E23">_xlfn.IFS([1]raw_data!L23="&gt;= 3x Seminggu","3",[1]raw_data!L23="2x Seminggu","2",[1]raw_data!L23="1x Seminggu","1",[1]raw_data!L23="Tidak Pernah","0")</f>
        <v>2</v>
      </c>
      <c r="F23" s="5" t="str">
        <f>[1]skoring!I24</f>
        <v>2</v>
      </c>
      <c r="G23" s="5" t="str">
        <f>[1]skoring!J24</f>
        <v>2</v>
      </c>
      <c r="H23" s="5" t="str">
        <f>[1]skoring!K24</f>
        <v>1</v>
      </c>
      <c r="I23" s="5" t="str">
        <f>[1]skoring!L24</f>
        <v>0</v>
      </c>
      <c r="J23" s="5" t="str">
        <f>[1]skoring!M24</f>
        <v>2</v>
      </c>
      <c r="K23" s="5" t="str">
        <f>[1]skoring!N24</f>
        <v>2</v>
      </c>
      <c r="L23" s="5" t="str">
        <f>[1]skoring!O24</f>
        <v>3</v>
      </c>
      <c r="M23" s="5" t="str">
        <f>[1]skoring!P24</f>
        <v>1</v>
      </c>
      <c r="N23" s="5" t="str">
        <f>[1]skoring!Q24</f>
        <v>1</v>
      </c>
      <c r="O23" s="5" t="str">
        <f>[1]skoring!T24</f>
        <v>0</v>
      </c>
      <c r="P23" s="8" t="str">
        <f>[1]skoring!U24</f>
        <v>1</v>
      </c>
      <c r="Q23" s="5" t="str">
        <f>[1]skoring!V24</f>
        <v>2</v>
      </c>
      <c r="R23" s="5" t="str">
        <f>[1]skoring!A24</f>
        <v>1</v>
      </c>
      <c r="S23" s="5" t="str">
        <f>[1]skoring_last!I24</f>
        <v>Buruk</v>
      </c>
    </row>
    <row r="24" spans="1:19" x14ac:dyDescent="0.2">
      <c r="A24" s="5">
        <v>23</v>
      </c>
      <c r="B24" s="6">
        <v>7</v>
      </c>
      <c r="C24" s="5" t="str" cm="1">
        <f t="array" ref="C24">_xlfn.IFS([1]raw_data!H24="&gt;60 Menit","3",[1]raw_data!H24="31 - 60 Menit","2",[1]raw_data!H24="16 - 30 menit","1",[1]raw_data!H24="&lt;= 15 Menit","0")</f>
        <v>0</v>
      </c>
      <c r="D24" s="5">
        <v>7</v>
      </c>
      <c r="E24" s="7" t="str" cm="1">
        <f t="array" ref="E24">_xlfn.IFS([1]raw_data!L24="&gt;= 3x Seminggu","3",[1]raw_data!L24="2x Seminggu","2",[1]raw_data!L24="1x Seminggu","1",[1]raw_data!L24="Tidak Pernah","0")</f>
        <v>2</v>
      </c>
      <c r="F24" s="5" t="str">
        <f>[1]skoring!I25</f>
        <v>2</v>
      </c>
      <c r="G24" s="5" t="str">
        <f>[1]skoring!J25</f>
        <v>0</v>
      </c>
      <c r="H24" s="5" t="str">
        <f>[1]skoring!K25</f>
        <v>2</v>
      </c>
      <c r="I24" s="5" t="str">
        <f>[1]skoring!L25</f>
        <v>3</v>
      </c>
      <c r="J24" s="5" t="str">
        <f>[1]skoring!M25</f>
        <v>1</v>
      </c>
      <c r="K24" s="5" t="str">
        <f>[1]skoring!N25</f>
        <v>3</v>
      </c>
      <c r="L24" s="5" t="str">
        <f>[1]skoring!O25</f>
        <v>0</v>
      </c>
      <c r="M24" s="5" t="str">
        <f>[1]skoring!P25</f>
        <v>2</v>
      </c>
      <c r="N24" s="5" t="str">
        <f>[1]skoring!Q25</f>
        <v>1</v>
      </c>
      <c r="O24" s="5" t="str">
        <f>[1]skoring!T25</f>
        <v>0</v>
      </c>
      <c r="P24" s="8" t="str">
        <f>[1]skoring!U25</f>
        <v>1</v>
      </c>
      <c r="Q24" s="5" t="str">
        <f>[1]skoring!V25</f>
        <v>1</v>
      </c>
      <c r="R24" s="5" t="str">
        <f>[1]skoring!A25</f>
        <v>2</v>
      </c>
      <c r="S24" s="5" t="str">
        <f>[1]skoring_last!I25</f>
        <v>Buruk</v>
      </c>
    </row>
    <row r="25" spans="1:19" x14ac:dyDescent="0.2">
      <c r="A25" s="5">
        <v>24</v>
      </c>
      <c r="B25" s="6">
        <v>6</v>
      </c>
      <c r="C25" s="5" t="str" cm="1">
        <f t="array" ref="C25">_xlfn.IFS([1]raw_data!H25="&gt;60 Menit","3",[1]raw_data!H25="31 - 60 Menit","2",[1]raw_data!H25="16 - 30 menit","1",[1]raw_data!H25="&lt;= 15 Menit","0")</f>
        <v>3</v>
      </c>
      <c r="D25" s="5">
        <v>7</v>
      </c>
      <c r="E25" s="7" t="str" cm="1">
        <f t="array" ref="E25">_xlfn.IFS([1]raw_data!L25="&gt;= 3x Seminggu","3",[1]raw_data!L25="2x Seminggu","2",[1]raw_data!L25="1x Seminggu","1",[1]raw_data!L25="Tidak Pernah","0")</f>
        <v>1</v>
      </c>
      <c r="F25" s="5" t="str">
        <f>[1]skoring!I26</f>
        <v>1</v>
      </c>
      <c r="G25" s="5" t="str">
        <f>[1]skoring!J26</f>
        <v>1</v>
      </c>
      <c r="H25" s="5" t="str">
        <f>[1]skoring!K26</f>
        <v>2</v>
      </c>
      <c r="I25" s="5" t="str">
        <f>[1]skoring!L26</f>
        <v>0</v>
      </c>
      <c r="J25" s="5" t="str">
        <f>[1]skoring!M26</f>
        <v>1</v>
      </c>
      <c r="K25" s="5" t="str">
        <f>[1]skoring!N26</f>
        <v>2</v>
      </c>
      <c r="L25" s="5" t="str">
        <f>[1]skoring!O26</f>
        <v>3</v>
      </c>
      <c r="M25" s="5" t="str">
        <f>[1]skoring!P26</f>
        <v>0</v>
      </c>
      <c r="N25" s="5" t="str">
        <f>[1]skoring!Q26</f>
        <v>1</v>
      </c>
      <c r="O25" s="5" t="str">
        <f>[1]skoring!T26</f>
        <v>0</v>
      </c>
      <c r="P25" s="8" t="str">
        <f>[1]skoring!U26</f>
        <v>2</v>
      </c>
      <c r="Q25" s="5" t="str">
        <f>[1]skoring!V26</f>
        <v>2</v>
      </c>
      <c r="R25" s="5" t="str">
        <f>[1]skoring!A26</f>
        <v>1</v>
      </c>
      <c r="S25" s="5" t="str">
        <f>[1]skoring_last!I26</f>
        <v>Buruk</v>
      </c>
    </row>
    <row r="26" spans="1:19" x14ac:dyDescent="0.2">
      <c r="A26" s="5">
        <v>25</v>
      </c>
      <c r="B26" s="6">
        <v>3</v>
      </c>
      <c r="C26" s="5" t="str" cm="1">
        <f t="array" ref="C26">_xlfn.IFS([1]raw_data!H26="&gt;60 Menit","3",[1]raw_data!H26="31 - 60 Menit","2",[1]raw_data!H26="16 - 30 menit","1",[1]raw_data!H26="&lt;= 15 Menit","0")</f>
        <v>3</v>
      </c>
      <c r="D26" s="5">
        <v>3</v>
      </c>
      <c r="E26" s="7" t="str" cm="1">
        <f t="array" ref="E26">_xlfn.IFS([1]raw_data!L26="&gt;= 3x Seminggu","3",[1]raw_data!L26="2x Seminggu","2",[1]raw_data!L26="1x Seminggu","1",[1]raw_data!L26="Tidak Pernah","0")</f>
        <v>2</v>
      </c>
      <c r="F26" s="5" t="str">
        <f>[1]skoring!I27</f>
        <v>2</v>
      </c>
      <c r="G26" s="5" t="str">
        <f>[1]skoring!J27</f>
        <v>1</v>
      </c>
      <c r="H26" s="5" t="str">
        <f>[1]skoring!K27</f>
        <v>2</v>
      </c>
      <c r="I26" s="5" t="str">
        <f>[1]skoring!L27</f>
        <v>2</v>
      </c>
      <c r="J26" s="5" t="str">
        <f>[1]skoring!M27</f>
        <v>3</v>
      </c>
      <c r="K26" s="5" t="str">
        <f>[1]skoring!N27</f>
        <v>2</v>
      </c>
      <c r="L26" s="5" t="str">
        <f>[1]skoring!O27</f>
        <v>0</v>
      </c>
      <c r="M26" s="5" t="str">
        <f>[1]skoring!P27</f>
        <v>2</v>
      </c>
      <c r="N26" s="5" t="str">
        <f>[1]skoring!Q27</f>
        <v>2</v>
      </c>
      <c r="O26" s="5" t="str">
        <f>[1]skoring!T27</f>
        <v>1</v>
      </c>
      <c r="P26" s="8" t="str">
        <f>[1]skoring!U27</f>
        <v>3</v>
      </c>
      <c r="Q26" s="5" t="str">
        <f>[1]skoring!V27</f>
        <v>1</v>
      </c>
      <c r="R26" s="5" t="str">
        <f>[1]skoring!A27</f>
        <v>1</v>
      </c>
      <c r="S26" s="5" t="str">
        <f>[1]skoring_last!I27</f>
        <v>Buruk</v>
      </c>
    </row>
    <row r="27" spans="1:19" x14ac:dyDescent="0.2">
      <c r="A27" s="5">
        <v>26</v>
      </c>
      <c r="B27" s="6">
        <v>7</v>
      </c>
      <c r="C27" s="5" t="str" cm="1">
        <f t="array" ref="C27">_xlfn.IFS([1]raw_data!H27="&gt;60 Menit","3",[1]raw_data!H27="31 - 60 Menit","2",[1]raw_data!H27="16 - 30 menit","1",[1]raw_data!H27="&lt;= 15 Menit","0")</f>
        <v>1</v>
      </c>
      <c r="D27" s="5">
        <v>6</v>
      </c>
      <c r="E27" s="7" t="str" cm="1">
        <f t="array" ref="E27">_xlfn.IFS([1]raw_data!L27="&gt;= 3x Seminggu","3",[1]raw_data!L27="2x Seminggu","2",[1]raw_data!L27="1x Seminggu","1",[1]raw_data!L27="Tidak Pernah","0")</f>
        <v>2</v>
      </c>
      <c r="F27" s="5" t="str">
        <f>[1]skoring!I28</f>
        <v>2</v>
      </c>
      <c r="G27" s="5" t="str">
        <f>[1]skoring!J28</f>
        <v>2</v>
      </c>
      <c r="H27" s="5" t="str">
        <f>[1]skoring!K28</f>
        <v>3</v>
      </c>
      <c r="I27" s="5" t="str">
        <f>[1]skoring!L28</f>
        <v>2</v>
      </c>
      <c r="J27" s="5" t="str">
        <f>[1]skoring!M28</f>
        <v>2</v>
      </c>
      <c r="K27" s="5" t="str">
        <f>[1]skoring!N28</f>
        <v>2</v>
      </c>
      <c r="L27" s="5" t="str">
        <f>[1]skoring!O28</f>
        <v>1</v>
      </c>
      <c r="M27" s="5" t="str">
        <f>[1]skoring!P28</f>
        <v>2</v>
      </c>
      <c r="N27" s="5" t="str">
        <f>[1]skoring!Q28</f>
        <v>2</v>
      </c>
      <c r="O27" s="5" t="str">
        <f>[1]skoring!T28</f>
        <v>3</v>
      </c>
      <c r="P27" s="8" t="str">
        <f>[1]skoring!U28</f>
        <v>2</v>
      </c>
      <c r="Q27" s="5" t="str">
        <f>[1]skoring!V28</f>
        <v>3</v>
      </c>
      <c r="R27" s="5" t="str">
        <f>[1]skoring!A28</f>
        <v>1</v>
      </c>
      <c r="S27" s="5" t="str">
        <f>[1]skoring_last!I28</f>
        <v>Buruk</v>
      </c>
    </row>
    <row r="28" spans="1:19" x14ac:dyDescent="0.2">
      <c r="A28" s="5">
        <v>27</v>
      </c>
      <c r="B28" s="6">
        <v>7</v>
      </c>
      <c r="C28" s="5" t="str" cm="1">
        <f t="array" ref="C28">_xlfn.IFS([1]raw_data!H28="&gt;60 Menit","3",[1]raw_data!H28="31 - 60 Menit","2",[1]raw_data!H28="16 - 30 menit","1",[1]raw_data!H28="&lt;= 15 Menit","0")</f>
        <v>0</v>
      </c>
      <c r="D28" s="5">
        <v>7</v>
      </c>
      <c r="E28" s="7" t="str" cm="1">
        <f t="array" ref="E28">_xlfn.IFS([1]raw_data!L28="&gt;= 3x Seminggu","3",[1]raw_data!L28="2x Seminggu","2",[1]raw_data!L28="1x Seminggu","1",[1]raw_data!L28="Tidak Pernah","0")</f>
        <v>2</v>
      </c>
      <c r="F28" s="5" t="str">
        <f>[1]skoring!I29</f>
        <v>2</v>
      </c>
      <c r="G28" s="5" t="str">
        <f>[1]skoring!J29</f>
        <v>0</v>
      </c>
      <c r="H28" s="5" t="str">
        <f>[1]skoring!K29</f>
        <v>1</v>
      </c>
      <c r="I28" s="5" t="str">
        <f>[1]skoring!L29</f>
        <v>2</v>
      </c>
      <c r="J28" s="5" t="str">
        <f>[1]skoring!M29</f>
        <v>3</v>
      </c>
      <c r="K28" s="5" t="str">
        <f>[1]skoring!N29</f>
        <v>1</v>
      </c>
      <c r="L28" s="5" t="str">
        <f>[1]skoring!O29</f>
        <v>2</v>
      </c>
      <c r="M28" s="5" t="str">
        <f>[1]skoring!P29</f>
        <v>0</v>
      </c>
      <c r="N28" s="5" t="str">
        <f>[1]skoring!Q29</f>
        <v>1</v>
      </c>
      <c r="O28" s="5" t="str">
        <f>[1]skoring!T29</f>
        <v>3</v>
      </c>
      <c r="P28" s="8" t="str">
        <f>[1]skoring!U29</f>
        <v>1</v>
      </c>
      <c r="Q28" s="5" t="str">
        <f>[1]skoring!V29</f>
        <v>1</v>
      </c>
      <c r="R28" s="5" t="str">
        <f>[1]skoring!A29</f>
        <v>0</v>
      </c>
      <c r="S28" s="5" t="str">
        <f>[1]skoring_last!I29</f>
        <v>Buruk</v>
      </c>
    </row>
    <row r="29" spans="1:19" x14ac:dyDescent="0.2">
      <c r="A29" s="5">
        <v>28</v>
      </c>
      <c r="B29" s="6">
        <v>6</v>
      </c>
      <c r="C29" s="5" t="str" cm="1">
        <f t="array" ref="C29">_xlfn.IFS([1]raw_data!H29="&gt;60 Menit","3",[1]raw_data!H29="31 - 60 Menit","2",[1]raw_data!H29="16 - 30 menit","1",[1]raw_data!H29="&lt;= 15 Menit","0")</f>
        <v>1</v>
      </c>
      <c r="D29" s="5">
        <v>6</v>
      </c>
      <c r="E29" s="7" t="str" cm="1">
        <f t="array" ref="E29">_xlfn.IFS([1]raw_data!L29="&gt;= 3x Seminggu","3",[1]raw_data!L29="2x Seminggu","2",[1]raw_data!L29="1x Seminggu","1",[1]raw_data!L29="Tidak Pernah","0")</f>
        <v>3</v>
      </c>
      <c r="F29" s="5" t="str">
        <f>[1]skoring!I30</f>
        <v>3</v>
      </c>
      <c r="G29" s="5" t="str">
        <f>[1]skoring!J30</f>
        <v>3</v>
      </c>
      <c r="H29" s="5" t="str">
        <f>[1]skoring!K30</f>
        <v>2</v>
      </c>
      <c r="I29" s="5" t="str">
        <f>[1]skoring!L30</f>
        <v>2</v>
      </c>
      <c r="J29" s="5" t="str">
        <f>[1]skoring!M30</f>
        <v>2</v>
      </c>
      <c r="K29" s="5" t="str">
        <f>[1]skoring!N30</f>
        <v>2</v>
      </c>
      <c r="L29" s="5" t="str">
        <f>[1]skoring!O30</f>
        <v>2</v>
      </c>
      <c r="M29" s="5" t="str">
        <f>[1]skoring!P30</f>
        <v>3</v>
      </c>
      <c r="N29" s="5" t="str">
        <f>[1]skoring!Q30</f>
        <v>1</v>
      </c>
      <c r="O29" s="5" t="str">
        <f>[1]skoring!T30</f>
        <v>2</v>
      </c>
      <c r="P29" s="8" t="str">
        <f>[1]skoring!U30</f>
        <v>1</v>
      </c>
      <c r="Q29" s="5" t="str">
        <f>[1]skoring!V30</f>
        <v>2</v>
      </c>
      <c r="R29" s="5" t="str">
        <f>[1]skoring!A30</f>
        <v>1</v>
      </c>
      <c r="S29" s="5" t="str">
        <f>[1]skoring_last!I30</f>
        <v>Buruk</v>
      </c>
    </row>
    <row r="30" spans="1:19" x14ac:dyDescent="0.2">
      <c r="A30" s="5">
        <v>29</v>
      </c>
      <c r="B30" s="6">
        <v>6.12</v>
      </c>
      <c r="C30" s="5" t="str" cm="1">
        <f t="array" ref="C30">_xlfn.IFS([1]raw_data!H30="&gt;60 Menit","3",[1]raw_data!H30="31 - 60 Menit","2",[1]raw_data!H30="16 - 30 menit","1",[1]raw_data!H30="&lt;= 15 Menit","0")</f>
        <v>2</v>
      </c>
      <c r="D30" s="5">
        <v>7</v>
      </c>
      <c r="E30" s="7" t="str" cm="1">
        <f t="array" ref="E30">_xlfn.IFS([1]raw_data!L30="&gt;= 3x Seminggu","3",[1]raw_data!L30="2x Seminggu","2",[1]raw_data!L30="1x Seminggu","1",[1]raw_data!L30="Tidak Pernah","0")</f>
        <v>2</v>
      </c>
      <c r="F30" s="5" t="str">
        <f>[1]skoring!I31</f>
        <v>2</v>
      </c>
      <c r="G30" s="5" t="str">
        <f>[1]skoring!J31</f>
        <v>2</v>
      </c>
      <c r="H30" s="5" t="str">
        <f>[1]skoring!K31</f>
        <v>3</v>
      </c>
      <c r="I30" s="5" t="str">
        <f>[1]skoring!L31</f>
        <v>2</v>
      </c>
      <c r="J30" s="5" t="str">
        <f>[1]skoring!M31</f>
        <v>2</v>
      </c>
      <c r="K30" s="5" t="str">
        <f>[1]skoring!N31</f>
        <v>2</v>
      </c>
      <c r="L30" s="5" t="str">
        <f>[1]skoring!O31</f>
        <v>2</v>
      </c>
      <c r="M30" s="5" t="str">
        <f>[1]skoring!P31</f>
        <v>2</v>
      </c>
      <c r="N30" s="5" t="str">
        <f>[1]skoring!Q31</f>
        <v>1</v>
      </c>
      <c r="O30" s="5" t="str">
        <f>[1]skoring!T31</f>
        <v>3</v>
      </c>
      <c r="P30" s="8" t="str">
        <f>[1]skoring!U31</f>
        <v>2</v>
      </c>
      <c r="Q30" s="5" t="str">
        <f>[1]skoring!V31</f>
        <v>0</v>
      </c>
      <c r="R30" s="5" t="str">
        <f>[1]skoring!A31</f>
        <v>2</v>
      </c>
      <c r="S30" s="5" t="str">
        <f>[1]skoring_last!I31</f>
        <v>Buruk</v>
      </c>
    </row>
    <row r="31" spans="1:19" x14ac:dyDescent="0.2">
      <c r="A31" s="5">
        <v>30</v>
      </c>
      <c r="B31" s="6">
        <v>7.5</v>
      </c>
      <c r="C31" s="5" t="str" cm="1">
        <f t="array" ref="C31">_xlfn.IFS([1]raw_data!H31="&gt;60 Menit","3",[1]raw_data!H31="31 - 60 Menit","2",[1]raw_data!H31="16 - 30 menit","1",[1]raw_data!H31="&lt;= 15 Menit","0")</f>
        <v>1</v>
      </c>
      <c r="D31" s="5">
        <v>7</v>
      </c>
      <c r="E31" s="7" t="str" cm="1">
        <f t="array" ref="E31">_xlfn.IFS([1]raw_data!L31="&gt;= 3x Seminggu","3",[1]raw_data!L31="2x Seminggu","2",[1]raw_data!L31="1x Seminggu","1",[1]raw_data!L31="Tidak Pernah","0")</f>
        <v>1</v>
      </c>
      <c r="F31" s="5" t="str">
        <f>[1]skoring!I32</f>
        <v>1</v>
      </c>
      <c r="G31" s="5" t="str">
        <f>[1]skoring!J32</f>
        <v>2</v>
      </c>
      <c r="H31" s="5" t="str">
        <f>[1]skoring!K32</f>
        <v>1</v>
      </c>
      <c r="I31" s="5" t="str">
        <f>[1]skoring!L32</f>
        <v>2</v>
      </c>
      <c r="J31" s="5" t="str">
        <f>[1]skoring!M32</f>
        <v>2</v>
      </c>
      <c r="K31" s="5" t="str">
        <f>[1]skoring!N32</f>
        <v>1</v>
      </c>
      <c r="L31" s="5" t="str">
        <f>[1]skoring!O32</f>
        <v>2</v>
      </c>
      <c r="M31" s="5" t="str">
        <f>[1]skoring!P32</f>
        <v>1</v>
      </c>
      <c r="N31" s="5" t="str">
        <f>[1]skoring!Q32</f>
        <v>1</v>
      </c>
      <c r="O31" s="5" t="str">
        <f>[1]skoring!T32</f>
        <v>1</v>
      </c>
      <c r="P31" s="8" t="str">
        <f>[1]skoring!U32</f>
        <v>2</v>
      </c>
      <c r="Q31" s="5" t="str">
        <f>[1]skoring!V32</f>
        <v>1</v>
      </c>
      <c r="R31" s="5" t="str">
        <f>[1]skoring!A32</f>
        <v>2</v>
      </c>
      <c r="S31" s="5" t="str">
        <f>[1]skoring_last!I32</f>
        <v>Buruk</v>
      </c>
    </row>
    <row r="32" spans="1:19" x14ac:dyDescent="0.2">
      <c r="A32" s="5">
        <v>31</v>
      </c>
      <c r="B32" s="6">
        <v>6.95</v>
      </c>
      <c r="C32" s="5" t="str" cm="1">
        <f t="array" ref="C32">_xlfn.IFS([1]raw_data!H32="&gt;60 Menit","3",[1]raw_data!H32="31 - 60 Menit","2",[1]raw_data!H32="16 - 30 menit","1",[1]raw_data!H32="&lt;= 15 Menit","0")</f>
        <v>1</v>
      </c>
      <c r="D32" s="5">
        <v>7</v>
      </c>
      <c r="E32" s="7" t="str" cm="1">
        <f t="array" ref="E32">_xlfn.IFS([1]raw_data!L32="&gt;= 3x Seminggu","3",[1]raw_data!L32="2x Seminggu","2",[1]raw_data!L32="1x Seminggu","1",[1]raw_data!L32="Tidak Pernah","0")</f>
        <v>2</v>
      </c>
      <c r="F32" s="5" t="str">
        <f>[1]skoring!I33</f>
        <v>2</v>
      </c>
      <c r="G32" s="5" t="str">
        <f>[1]skoring!J33</f>
        <v>3</v>
      </c>
      <c r="H32" s="5" t="str">
        <f>[1]skoring!K33</f>
        <v>3</v>
      </c>
      <c r="I32" s="5" t="str">
        <f>[1]skoring!L33</f>
        <v>2</v>
      </c>
      <c r="J32" s="5" t="str">
        <f>[1]skoring!M33</f>
        <v>2</v>
      </c>
      <c r="K32" s="5" t="str">
        <f>[1]skoring!N33</f>
        <v>2</v>
      </c>
      <c r="L32" s="5" t="str">
        <f>[1]skoring!O33</f>
        <v>3</v>
      </c>
      <c r="M32" s="5" t="str">
        <f>[1]skoring!P33</f>
        <v>1</v>
      </c>
      <c r="N32" s="5" t="str">
        <f>[1]skoring!Q33</f>
        <v>2</v>
      </c>
      <c r="O32" s="5" t="str">
        <f>[1]skoring!T33</f>
        <v>2</v>
      </c>
      <c r="P32" s="8" t="str">
        <f>[1]skoring!U33</f>
        <v>2</v>
      </c>
      <c r="Q32" s="5" t="str">
        <f>[1]skoring!V33</f>
        <v>1</v>
      </c>
      <c r="R32" s="5" t="str">
        <f>[1]skoring!A33</f>
        <v>2</v>
      </c>
      <c r="S32" s="5" t="str">
        <f>[1]skoring_last!I33</f>
        <v>Buruk</v>
      </c>
    </row>
    <row r="33" spans="1:19" x14ac:dyDescent="0.2">
      <c r="A33" s="5">
        <v>32</v>
      </c>
      <c r="B33" s="6">
        <v>6.75</v>
      </c>
      <c r="C33" s="5" t="str" cm="1">
        <f t="array" ref="C33">_xlfn.IFS([1]raw_data!H33="&gt;60 Menit","3",[1]raw_data!H33="31 - 60 Menit","2",[1]raw_data!H33="16 - 30 menit","1",[1]raw_data!H33="&lt;= 15 Menit","0")</f>
        <v>1</v>
      </c>
      <c r="D33" s="5">
        <v>7</v>
      </c>
      <c r="E33" s="7" t="str" cm="1">
        <f t="array" ref="E33">_xlfn.IFS([1]raw_data!L33="&gt;= 3x Seminggu","3",[1]raw_data!L33="2x Seminggu","2",[1]raw_data!L33="1x Seminggu","1",[1]raw_data!L33="Tidak Pernah","0")</f>
        <v>2</v>
      </c>
      <c r="F33" s="5" t="str">
        <f>[1]skoring!I34</f>
        <v>2</v>
      </c>
      <c r="G33" s="5" t="str">
        <f>[1]skoring!J34</f>
        <v>3</v>
      </c>
      <c r="H33" s="5" t="str">
        <f>[1]skoring!K34</f>
        <v>3</v>
      </c>
      <c r="I33" s="5" t="str">
        <f>[1]skoring!L34</f>
        <v>3</v>
      </c>
      <c r="J33" s="5" t="str">
        <f>[1]skoring!M34</f>
        <v>1</v>
      </c>
      <c r="K33" s="5" t="str">
        <f>[1]skoring!N34</f>
        <v>3</v>
      </c>
      <c r="L33" s="5" t="str">
        <f>[1]skoring!O34</f>
        <v>3</v>
      </c>
      <c r="M33" s="5" t="str">
        <f>[1]skoring!P34</f>
        <v>1</v>
      </c>
      <c r="N33" s="5" t="str">
        <f>[1]skoring!Q34</f>
        <v>1</v>
      </c>
      <c r="O33" s="5" t="str">
        <f>[1]skoring!T34</f>
        <v>2</v>
      </c>
      <c r="P33" s="8" t="str">
        <f>[1]skoring!U34</f>
        <v>2</v>
      </c>
      <c r="Q33" s="5" t="str">
        <f>[1]skoring!V34</f>
        <v>2</v>
      </c>
      <c r="R33" s="5" t="str">
        <f>[1]skoring!A34</f>
        <v>1</v>
      </c>
      <c r="S33" s="5" t="str">
        <f>[1]skoring_last!I34</f>
        <v>Buruk</v>
      </c>
    </row>
    <row r="34" spans="1:19" x14ac:dyDescent="0.2">
      <c r="A34" s="5">
        <v>33</v>
      </c>
      <c r="B34" s="6">
        <v>6.5</v>
      </c>
      <c r="C34" s="5" t="str" cm="1">
        <f t="array" ref="C34">_xlfn.IFS([1]raw_data!H34="&gt;60 Menit","3",[1]raw_data!H34="31 - 60 Menit","2",[1]raw_data!H34="16 - 30 menit","1",[1]raw_data!H34="&lt;= 15 Menit","0")</f>
        <v>1</v>
      </c>
      <c r="D34" s="5">
        <v>6</v>
      </c>
      <c r="E34" s="7" t="str" cm="1">
        <f t="array" ref="E34">_xlfn.IFS([1]raw_data!L34="&gt;= 3x Seminggu","3",[1]raw_data!L34="2x Seminggu","2",[1]raw_data!L34="1x Seminggu","1",[1]raw_data!L34="Tidak Pernah","0")</f>
        <v>3</v>
      </c>
      <c r="F34" s="5" t="str">
        <f>[1]skoring!I35</f>
        <v>3</v>
      </c>
      <c r="G34" s="5" t="str">
        <f>[1]skoring!J35</f>
        <v>1</v>
      </c>
      <c r="H34" s="5" t="str">
        <f>[1]skoring!K35</f>
        <v>2</v>
      </c>
      <c r="I34" s="5" t="str">
        <f>[1]skoring!L35</f>
        <v>3</v>
      </c>
      <c r="J34" s="5" t="str">
        <f>[1]skoring!M35</f>
        <v>2</v>
      </c>
      <c r="K34" s="5" t="str">
        <f>[1]skoring!N35</f>
        <v>1</v>
      </c>
      <c r="L34" s="5" t="str">
        <f>[1]skoring!O35</f>
        <v>2</v>
      </c>
      <c r="M34" s="5" t="str">
        <f>[1]skoring!P35</f>
        <v>2</v>
      </c>
      <c r="N34" s="5" t="str">
        <f>[1]skoring!Q35</f>
        <v>2</v>
      </c>
      <c r="O34" s="5" t="str">
        <f>[1]skoring!T35</f>
        <v>2</v>
      </c>
      <c r="P34" s="8" t="str">
        <f>[1]skoring!U35</f>
        <v>1</v>
      </c>
      <c r="Q34" s="5" t="str">
        <f>[1]skoring!V35</f>
        <v>1</v>
      </c>
      <c r="R34" s="5" t="str">
        <f>[1]skoring!A35</f>
        <v>2</v>
      </c>
      <c r="S34" s="5" t="str">
        <f>[1]skoring_last!I35</f>
        <v>Buruk</v>
      </c>
    </row>
    <row r="35" spans="1:19" x14ac:dyDescent="0.2">
      <c r="A35" s="5">
        <v>34</v>
      </c>
      <c r="B35" s="6">
        <v>7.42</v>
      </c>
      <c r="C35" s="5" t="str" cm="1">
        <f t="array" ref="C35">_xlfn.IFS([1]raw_data!H35="&gt;60 Menit","3",[1]raw_data!H35="31 - 60 Menit","2",[1]raw_data!H35="16 - 30 menit","1",[1]raw_data!H35="&lt;= 15 Menit","0")</f>
        <v>1</v>
      </c>
      <c r="D35" s="5">
        <v>7</v>
      </c>
      <c r="E35" s="7" t="str" cm="1">
        <f t="array" ref="E35">_xlfn.IFS([1]raw_data!L35="&gt;= 3x Seminggu","3",[1]raw_data!L35="2x Seminggu","2",[1]raw_data!L35="1x Seminggu","1",[1]raw_data!L35="Tidak Pernah","0")</f>
        <v>2</v>
      </c>
      <c r="F35" s="5" t="str">
        <f>[1]skoring!I36</f>
        <v>2</v>
      </c>
      <c r="G35" s="5" t="str">
        <f>[1]skoring!J36</f>
        <v>2</v>
      </c>
      <c r="H35" s="5" t="str">
        <f>[1]skoring!K36</f>
        <v>3</v>
      </c>
      <c r="I35" s="5" t="str">
        <f>[1]skoring!L36</f>
        <v>1</v>
      </c>
      <c r="J35" s="5" t="str">
        <f>[1]skoring!M36</f>
        <v>1</v>
      </c>
      <c r="K35" s="5" t="str">
        <f>[1]skoring!N36</f>
        <v>0</v>
      </c>
      <c r="L35" s="5" t="str">
        <f>[1]skoring!O36</f>
        <v>1</v>
      </c>
      <c r="M35" s="5" t="str">
        <f>[1]skoring!P36</f>
        <v>1</v>
      </c>
      <c r="N35" s="5" t="str">
        <f>[1]skoring!Q36</f>
        <v>1</v>
      </c>
      <c r="O35" s="5" t="str">
        <f>[1]skoring!T36</f>
        <v>1</v>
      </c>
      <c r="P35" s="8" t="str">
        <f>[1]skoring!U36</f>
        <v>1</v>
      </c>
      <c r="Q35" s="5" t="str">
        <f>[1]skoring!V36</f>
        <v>1</v>
      </c>
      <c r="R35" s="5" t="str">
        <f>[1]skoring!A36</f>
        <v>1</v>
      </c>
      <c r="S35" s="5" t="str">
        <f>[1]skoring_last!I36</f>
        <v>Buruk</v>
      </c>
    </row>
    <row r="36" spans="1:19" x14ac:dyDescent="0.2">
      <c r="A36" s="5">
        <v>35</v>
      </c>
      <c r="B36" s="6">
        <v>6.92</v>
      </c>
      <c r="C36" s="5" t="str" cm="1">
        <f t="array" ref="C36">_xlfn.IFS([1]raw_data!H36="&gt;60 Menit","3",[1]raw_data!H36="31 - 60 Menit","2",[1]raw_data!H36="16 - 30 menit","1",[1]raw_data!H36="&lt;= 15 Menit","0")</f>
        <v>2</v>
      </c>
      <c r="D36" s="5">
        <v>7</v>
      </c>
      <c r="E36" s="7" t="str" cm="1">
        <f t="array" ref="E36">_xlfn.IFS([1]raw_data!L36="&gt;= 3x Seminggu","3",[1]raw_data!L36="2x Seminggu","2",[1]raw_data!L36="1x Seminggu","1",[1]raw_data!L36="Tidak Pernah","0")</f>
        <v>2</v>
      </c>
      <c r="F36" s="5" t="str">
        <f>[1]skoring!I37</f>
        <v>2</v>
      </c>
      <c r="G36" s="5" t="str">
        <f>[1]skoring!J37</f>
        <v>3</v>
      </c>
      <c r="H36" s="5" t="str">
        <f>[1]skoring!K37</f>
        <v>2</v>
      </c>
      <c r="I36" s="5" t="str">
        <f>[1]skoring!L37</f>
        <v>1</v>
      </c>
      <c r="J36" s="5" t="str">
        <f>[1]skoring!M37</f>
        <v>2</v>
      </c>
      <c r="K36" s="5" t="str">
        <f>[1]skoring!N37</f>
        <v>2</v>
      </c>
      <c r="L36" s="5" t="str">
        <f>[1]skoring!O37</f>
        <v>2</v>
      </c>
      <c r="M36" s="5" t="str">
        <f>[1]skoring!P37</f>
        <v>1</v>
      </c>
      <c r="N36" s="5" t="str">
        <f>[1]skoring!Q37</f>
        <v>2</v>
      </c>
      <c r="O36" s="5" t="str">
        <f>[1]skoring!T37</f>
        <v>1</v>
      </c>
      <c r="P36" s="8" t="str">
        <f>[1]skoring!U37</f>
        <v>1</v>
      </c>
      <c r="Q36" s="5" t="str">
        <f>[1]skoring!V37</f>
        <v>2</v>
      </c>
      <c r="R36" s="5" t="str">
        <f>[1]skoring!A37</f>
        <v>1</v>
      </c>
      <c r="S36" s="5" t="str">
        <f>[1]skoring_last!I37</f>
        <v>Buruk</v>
      </c>
    </row>
    <row r="37" spans="1:19" x14ac:dyDescent="0.2">
      <c r="A37" s="5">
        <v>36</v>
      </c>
      <c r="B37" s="6">
        <v>6</v>
      </c>
      <c r="C37" s="5" t="str" cm="1">
        <f t="array" ref="C37">_xlfn.IFS([1]raw_data!H37="&gt;60 Menit","3",[1]raw_data!H37="31 - 60 Menit","2",[1]raw_data!H37="16 - 30 menit","1",[1]raw_data!H37="&lt;= 15 Menit","0")</f>
        <v>2</v>
      </c>
      <c r="D37" s="5">
        <v>7</v>
      </c>
      <c r="E37" s="7" t="str" cm="1">
        <f t="array" ref="E37">_xlfn.IFS([1]raw_data!L37="&gt;= 3x Seminggu","3",[1]raw_data!L37="2x Seminggu","2",[1]raw_data!L37="1x Seminggu","1",[1]raw_data!L37="Tidak Pernah","0")</f>
        <v>2</v>
      </c>
      <c r="F37" s="5" t="str">
        <f>[1]skoring!I38</f>
        <v>2</v>
      </c>
      <c r="G37" s="5" t="str">
        <f>[1]skoring!J38</f>
        <v>2</v>
      </c>
      <c r="H37" s="5" t="str">
        <f>[1]skoring!K38</f>
        <v>2</v>
      </c>
      <c r="I37" s="5" t="str">
        <f>[1]skoring!L38</f>
        <v>2</v>
      </c>
      <c r="J37" s="5" t="str">
        <f>[1]skoring!M38</f>
        <v>2</v>
      </c>
      <c r="K37" s="5" t="str">
        <f>[1]skoring!N38</f>
        <v>1</v>
      </c>
      <c r="L37" s="5" t="str">
        <f>[1]skoring!O38</f>
        <v>2</v>
      </c>
      <c r="M37" s="5" t="str">
        <f>[1]skoring!P38</f>
        <v>3</v>
      </c>
      <c r="N37" s="5" t="str">
        <f>[1]skoring!Q38</f>
        <v>1</v>
      </c>
      <c r="O37" s="5" t="str">
        <f>[1]skoring!T38</f>
        <v>2</v>
      </c>
      <c r="P37" s="8" t="str">
        <f>[1]skoring!U38</f>
        <v>1</v>
      </c>
      <c r="Q37" s="5" t="str">
        <f>[1]skoring!V38</f>
        <v>1</v>
      </c>
      <c r="R37" s="5" t="str">
        <f>[1]skoring!A38</f>
        <v>2</v>
      </c>
      <c r="S37" s="5" t="str">
        <f>[1]skoring_last!I38</f>
        <v>Buruk</v>
      </c>
    </row>
    <row r="38" spans="1:19" x14ac:dyDescent="0.2">
      <c r="A38" s="5">
        <v>37</v>
      </c>
      <c r="B38" s="6">
        <v>7.17</v>
      </c>
      <c r="C38" s="5" t="str" cm="1">
        <f t="array" ref="C38">_xlfn.IFS([1]raw_data!H38="&gt;60 Menit","3",[1]raw_data!H38="31 - 60 Menit","2",[1]raw_data!H38="16 - 30 menit","1",[1]raw_data!H38="&lt;= 15 Menit","0")</f>
        <v>2</v>
      </c>
      <c r="D38" s="5">
        <v>7</v>
      </c>
      <c r="E38" s="7" t="str" cm="1">
        <f t="array" ref="E38">_xlfn.IFS([1]raw_data!L38="&gt;= 3x Seminggu","3",[1]raw_data!L38="2x Seminggu","2",[1]raw_data!L38="1x Seminggu","1",[1]raw_data!L38="Tidak Pernah","0")</f>
        <v>1</v>
      </c>
      <c r="F38" s="5" t="str">
        <f>[1]skoring!I39</f>
        <v>1</v>
      </c>
      <c r="G38" s="5" t="str">
        <f>[1]skoring!J39</f>
        <v>2</v>
      </c>
      <c r="H38" s="5" t="str">
        <f>[1]skoring!K39</f>
        <v>2</v>
      </c>
      <c r="I38" s="5" t="str">
        <f>[1]skoring!L39</f>
        <v>3</v>
      </c>
      <c r="J38" s="5" t="str">
        <f>[1]skoring!M39</f>
        <v>2</v>
      </c>
      <c r="K38" s="5" t="str">
        <f>[1]skoring!N39</f>
        <v>3</v>
      </c>
      <c r="L38" s="5" t="str">
        <f>[1]skoring!O39</f>
        <v>0</v>
      </c>
      <c r="M38" s="5" t="str">
        <f>[1]skoring!P39</f>
        <v>2</v>
      </c>
      <c r="N38" s="5" t="str">
        <f>[1]skoring!Q39</f>
        <v>0</v>
      </c>
      <c r="O38" s="5" t="str">
        <f>[1]skoring!T39</f>
        <v>1</v>
      </c>
      <c r="P38" s="8" t="str">
        <f>[1]skoring!U39</f>
        <v>1</v>
      </c>
      <c r="Q38" s="5" t="str">
        <f>[1]skoring!V39</f>
        <v>1</v>
      </c>
      <c r="R38" s="5" t="str">
        <f>[1]skoring!A39</f>
        <v>3</v>
      </c>
      <c r="S38" s="5" t="str">
        <f>[1]skoring_last!I39</f>
        <v>Buruk</v>
      </c>
    </row>
    <row r="39" spans="1:19" x14ac:dyDescent="0.2">
      <c r="A39" s="5">
        <v>38</v>
      </c>
      <c r="B39" s="6">
        <v>5.83</v>
      </c>
      <c r="C39" s="5" t="str" cm="1">
        <f t="array" ref="C39">_xlfn.IFS([1]raw_data!H39="&gt;60 Menit","3",[1]raw_data!H39="31 - 60 Menit","2",[1]raw_data!H39="16 - 30 menit","1",[1]raw_data!H39="&lt;= 15 Menit","0")</f>
        <v>0</v>
      </c>
      <c r="D39" s="5">
        <v>6</v>
      </c>
      <c r="E39" s="7" t="str" cm="1">
        <f t="array" ref="E39">_xlfn.IFS([1]raw_data!L39="&gt;= 3x Seminggu","3",[1]raw_data!L39="2x Seminggu","2",[1]raw_data!L39="1x Seminggu","1",[1]raw_data!L39="Tidak Pernah","0")</f>
        <v>3</v>
      </c>
      <c r="F39" s="5" t="str">
        <f>[1]skoring!I40</f>
        <v>3</v>
      </c>
      <c r="G39" s="5" t="str">
        <f>[1]skoring!J40</f>
        <v>3</v>
      </c>
      <c r="H39" s="5" t="str">
        <f>[1]skoring!K40</f>
        <v>2</v>
      </c>
      <c r="I39" s="5" t="str">
        <f>[1]skoring!L40</f>
        <v>1</v>
      </c>
      <c r="J39" s="5" t="str">
        <f>[1]skoring!M40</f>
        <v>1</v>
      </c>
      <c r="K39" s="5" t="str">
        <f>[1]skoring!N40</f>
        <v>2</v>
      </c>
      <c r="L39" s="5" t="str">
        <f>[1]skoring!O40</f>
        <v>2</v>
      </c>
      <c r="M39" s="5" t="str">
        <f>[1]skoring!P40</f>
        <v>3</v>
      </c>
      <c r="N39" s="5" t="str">
        <f>[1]skoring!Q40</f>
        <v>1</v>
      </c>
      <c r="O39" s="5" t="str">
        <f>[1]skoring!T40</f>
        <v>2</v>
      </c>
      <c r="P39" s="8" t="str">
        <f>[1]skoring!U40</f>
        <v>2</v>
      </c>
      <c r="Q39" s="5" t="str">
        <f>[1]skoring!V40</f>
        <v>1</v>
      </c>
      <c r="R39" s="5" t="str">
        <f>[1]skoring!A40</f>
        <v>2</v>
      </c>
      <c r="S39" s="5" t="str">
        <f>[1]skoring_last!I40</f>
        <v>Buruk</v>
      </c>
    </row>
    <row r="40" spans="1:19" x14ac:dyDescent="0.2">
      <c r="A40" s="5">
        <v>39</v>
      </c>
      <c r="B40" s="6">
        <v>6.67</v>
      </c>
      <c r="C40" s="5" t="str" cm="1">
        <f t="array" ref="C40">_xlfn.IFS([1]raw_data!H40="&gt;60 Menit","3",[1]raw_data!H40="31 - 60 Menit","2",[1]raw_data!H40="16 - 30 menit","1",[1]raw_data!H40="&lt;= 15 Menit","0")</f>
        <v>2</v>
      </c>
      <c r="D40" s="5">
        <v>7</v>
      </c>
      <c r="E40" s="7" t="str" cm="1">
        <f t="array" ref="E40">_xlfn.IFS([1]raw_data!L40="&gt;= 3x Seminggu","3",[1]raw_data!L40="2x Seminggu","2",[1]raw_data!L40="1x Seminggu","1",[1]raw_data!L40="Tidak Pernah","0")</f>
        <v>1</v>
      </c>
      <c r="F40" s="5" t="str">
        <f>[1]skoring!I41</f>
        <v>1</v>
      </c>
      <c r="G40" s="5" t="str">
        <f>[1]skoring!J41</f>
        <v>2</v>
      </c>
      <c r="H40" s="5" t="str">
        <f>[1]skoring!K41</f>
        <v>3</v>
      </c>
      <c r="I40" s="5" t="str">
        <f>[1]skoring!L41</f>
        <v>2</v>
      </c>
      <c r="J40" s="5" t="str">
        <f>[1]skoring!M41</f>
        <v>1</v>
      </c>
      <c r="K40" s="5" t="str">
        <f>[1]skoring!N41</f>
        <v>2</v>
      </c>
      <c r="L40" s="5" t="str">
        <f>[1]skoring!O41</f>
        <v>1</v>
      </c>
      <c r="M40" s="5" t="str">
        <f>[1]skoring!P41</f>
        <v>2</v>
      </c>
      <c r="N40" s="5" t="str">
        <f>[1]skoring!Q41</f>
        <v>1</v>
      </c>
      <c r="O40" s="5" t="str">
        <f>[1]skoring!T41</f>
        <v>1</v>
      </c>
      <c r="P40" s="8" t="str">
        <f>[1]skoring!U41</f>
        <v>1</v>
      </c>
      <c r="Q40" s="5" t="str">
        <f>[1]skoring!V41</f>
        <v>1</v>
      </c>
      <c r="R40" s="5" t="str">
        <f>[1]skoring!A41</f>
        <v>2</v>
      </c>
      <c r="S40" s="5" t="str">
        <f>[1]skoring_last!I41</f>
        <v>Buruk</v>
      </c>
    </row>
    <row r="41" spans="1:19" x14ac:dyDescent="0.2">
      <c r="A41" s="5">
        <v>40</v>
      </c>
      <c r="B41" s="6">
        <v>7.67</v>
      </c>
      <c r="C41" s="5" t="str" cm="1">
        <f t="array" ref="C41">_xlfn.IFS([1]raw_data!H41="&gt;60 Menit","3",[1]raw_data!H41="31 - 60 Menit","2",[1]raw_data!H41="16 - 30 menit","1",[1]raw_data!H41="&lt;= 15 Menit","0")</f>
        <v>3</v>
      </c>
      <c r="D41" s="5">
        <v>7</v>
      </c>
      <c r="E41" s="7" t="str" cm="1">
        <f t="array" ref="E41">_xlfn.IFS([1]raw_data!L41="&gt;= 3x Seminggu","3",[1]raw_data!L41="2x Seminggu","2",[1]raw_data!L41="1x Seminggu","1",[1]raw_data!L41="Tidak Pernah","0")</f>
        <v>3</v>
      </c>
      <c r="F41" s="5" t="str">
        <f>[1]skoring!I42</f>
        <v>3</v>
      </c>
      <c r="G41" s="5" t="str">
        <f>[1]skoring!J42</f>
        <v>2</v>
      </c>
      <c r="H41" s="5" t="str">
        <f>[1]skoring!K42</f>
        <v>1</v>
      </c>
      <c r="I41" s="5" t="str">
        <f>[1]skoring!L42</f>
        <v>1</v>
      </c>
      <c r="J41" s="5" t="str">
        <f>[1]skoring!M42</f>
        <v>3</v>
      </c>
      <c r="K41" s="5" t="str">
        <f>[1]skoring!N42</f>
        <v>2</v>
      </c>
      <c r="L41" s="5" t="str">
        <f>[1]skoring!O42</f>
        <v>2</v>
      </c>
      <c r="M41" s="5" t="str">
        <f>[1]skoring!P42</f>
        <v>1</v>
      </c>
      <c r="N41" s="5" t="str">
        <f>[1]skoring!Q42</f>
        <v>2</v>
      </c>
      <c r="O41" s="5" t="str">
        <f>[1]skoring!T42</f>
        <v>1</v>
      </c>
      <c r="P41" s="8" t="str">
        <f>[1]skoring!U42</f>
        <v>1</v>
      </c>
      <c r="Q41" s="5" t="str">
        <f>[1]skoring!V42</f>
        <v>0</v>
      </c>
      <c r="R41" s="5" t="str">
        <f>[1]skoring!A42</f>
        <v>1</v>
      </c>
      <c r="S41" s="5" t="str">
        <f>[1]skoring_last!I42</f>
        <v>Buruk</v>
      </c>
    </row>
    <row r="42" spans="1:19" x14ac:dyDescent="0.2">
      <c r="A42" s="5">
        <v>41</v>
      </c>
      <c r="B42" s="6">
        <v>7</v>
      </c>
      <c r="C42" s="5" t="str" cm="1">
        <f t="array" ref="C42">_xlfn.IFS([1]raw_data!H42="&gt;60 Menit","3",[1]raw_data!H42="31 - 60 Menit","2",[1]raw_data!H42="16 - 30 menit","1",[1]raw_data!H42="&lt;= 15 Menit","0")</f>
        <v>2</v>
      </c>
      <c r="D42" s="5">
        <v>6</v>
      </c>
      <c r="E42" s="7" t="str" cm="1">
        <f t="array" ref="E42">_xlfn.IFS([1]raw_data!L42="&gt;= 3x Seminggu","3",[1]raw_data!L42="2x Seminggu","2",[1]raw_data!L42="1x Seminggu","1",[1]raw_data!L42="Tidak Pernah","0")</f>
        <v>2</v>
      </c>
      <c r="F42" s="5" t="str">
        <f>[1]skoring!I43</f>
        <v>2</v>
      </c>
      <c r="G42" s="5" t="str">
        <f>[1]skoring!J43</f>
        <v>1</v>
      </c>
      <c r="H42" s="5" t="str">
        <f>[1]skoring!K43</f>
        <v>1</v>
      </c>
      <c r="I42" s="5" t="str">
        <f>[1]skoring!L43</f>
        <v>2</v>
      </c>
      <c r="J42" s="5" t="str">
        <f>[1]skoring!M43</f>
        <v>2</v>
      </c>
      <c r="K42" s="5" t="str">
        <f>[1]skoring!N43</f>
        <v>3</v>
      </c>
      <c r="L42" s="5" t="str">
        <f>[1]skoring!O43</f>
        <v>1</v>
      </c>
      <c r="M42" s="5" t="str">
        <f>[1]skoring!P43</f>
        <v>1</v>
      </c>
      <c r="N42" s="5" t="str">
        <f>[1]skoring!Q43</f>
        <v>0</v>
      </c>
      <c r="O42" s="5" t="str">
        <f>[1]skoring!T43</f>
        <v>1</v>
      </c>
      <c r="P42" s="8" t="str">
        <f>[1]skoring!U43</f>
        <v>2</v>
      </c>
      <c r="Q42" s="5" t="str">
        <f>[1]skoring!V43</f>
        <v>1</v>
      </c>
      <c r="R42" s="5" t="str">
        <f>[1]skoring!A43</f>
        <v>1</v>
      </c>
      <c r="S42" s="5" t="str">
        <f>[1]skoring_last!I43</f>
        <v>Buruk</v>
      </c>
    </row>
    <row r="43" spans="1:19" x14ac:dyDescent="0.2">
      <c r="A43" s="5">
        <v>42</v>
      </c>
      <c r="B43" s="6">
        <v>7.17</v>
      </c>
      <c r="C43" s="5" t="str" cm="1">
        <f t="array" ref="C43">_xlfn.IFS([1]raw_data!H43="&gt;60 Menit","3",[1]raw_data!H43="31 - 60 Menit","2",[1]raw_data!H43="16 - 30 menit","1",[1]raw_data!H43="&lt;= 15 Menit","0")</f>
        <v>1</v>
      </c>
      <c r="D43" s="5">
        <v>7</v>
      </c>
      <c r="E43" s="7" t="str" cm="1">
        <f t="array" ref="E43">_xlfn.IFS([1]raw_data!L43="&gt;= 3x Seminggu","3",[1]raw_data!L43="2x Seminggu","2",[1]raw_data!L43="1x Seminggu","1",[1]raw_data!L43="Tidak Pernah","0")</f>
        <v>2</v>
      </c>
      <c r="F43" s="5" t="str">
        <f>[1]skoring!I44</f>
        <v>2</v>
      </c>
      <c r="G43" s="5" t="str">
        <f>[1]skoring!J44</f>
        <v>1</v>
      </c>
      <c r="H43" s="5" t="str">
        <f>[1]skoring!K44</f>
        <v>0</v>
      </c>
      <c r="I43" s="5" t="str">
        <f>[1]skoring!L44</f>
        <v>0</v>
      </c>
      <c r="J43" s="5" t="str">
        <f>[1]skoring!M44</f>
        <v>1</v>
      </c>
      <c r="K43" s="5" t="str">
        <f>[1]skoring!N44</f>
        <v>2</v>
      </c>
      <c r="L43" s="5" t="str">
        <f>[1]skoring!O44</f>
        <v>1</v>
      </c>
      <c r="M43" s="5" t="str">
        <f>[1]skoring!P44</f>
        <v>2</v>
      </c>
      <c r="N43" s="5" t="str">
        <f>[1]skoring!Q44</f>
        <v>0</v>
      </c>
      <c r="O43" s="5" t="str">
        <f>[1]skoring!T44</f>
        <v>1</v>
      </c>
      <c r="P43" s="8" t="str">
        <f>[1]skoring!U44</f>
        <v>1</v>
      </c>
      <c r="Q43" s="5" t="str">
        <f>[1]skoring!V44</f>
        <v>1</v>
      </c>
      <c r="R43" s="5" t="str">
        <f>[1]skoring!A44</f>
        <v>1</v>
      </c>
      <c r="S43" s="5" t="str">
        <f>[1]skoring_last!I44</f>
        <v>Buruk</v>
      </c>
    </row>
    <row r="44" spans="1:19" x14ac:dyDescent="0.2">
      <c r="A44" s="5">
        <v>43</v>
      </c>
      <c r="B44" s="6">
        <v>7.83</v>
      </c>
      <c r="C44" s="5" t="str" cm="1">
        <f t="array" ref="C44">_xlfn.IFS([1]raw_data!H44="&gt;60 Menit","3",[1]raw_data!H44="31 - 60 Menit","2",[1]raw_data!H44="16 - 30 menit","1",[1]raw_data!H44="&lt;= 15 Menit","0")</f>
        <v>2</v>
      </c>
      <c r="D44" s="5">
        <v>6</v>
      </c>
      <c r="E44" s="7" t="str" cm="1">
        <f t="array" ref="E44">_xlfn.IFS([1]raw_data!L44="&gt;= 3x Seminggu","3",[1]raw_data!L44="2x Seminggu","2",[1]raw_data!L44="1x Seminggu","1",[1]raw_data!L44="Tidak Pernah","0")</f>
        <v>2</v>
      </c>
      <c r="F44" s="5" t="str">
        <f>[1]skoring!I45</f>
        <v>2</v>
      </c>
      <c r="G44" s="5" t="str">
        <f>[1]skoring!J45</f>
        <v>1</v>
      </c>
      <c r="H44" s="5" t="str">
        <f>[1]skoring!K45</f>
        <v>3</v>
      </c>
      <c r="I44" s="5" t="str">
        <f>[1]skoring!L45</f>
        <v>1</v>
      </c>
      <c r="J44" s="5" t="str">
        <f>[1]skoring!M45</f>
        <v>1</v>
      </c>
      <c r="K44" s="5" t="str">
        <f>[1]skoring!N45</f>
        <v>1</v>
      </c>
      <c r="L44" s="5" t="str">
        <f>[1]skoring!O45</f>
        <v>2</v>
      </c>
      <c r="M44" s="5" t="str">
        <f>[1]skoring!P45</f>
        <v>2</v>
      </c>
      <c r="N44" s="5" t="str">
        <f>[1]skoring!Q45</f>
        <v>1</v>
      </c>
      <c r="O44" s="5" t="str">
        <f>[1]skoring!T45</f>
        <v>1</v>
      </c>
      <c r="P44" s="8" t="str">
        <f>[1]skoring!U45</f>
        <v>1</v>
      </c>
      <c r="Q44" s="5" t="str">
        <f>[1]skoring!V45</f>
        <v>2</v>
      </c>
      <c r="R44" s="5" t="str">
        <f>[1]skoring!A45</f>
        <v>1</v>
      </c>
      <c r="S44" s="5" t="str">
        <f>[1]skoring_last!I45</f>
        <v>Buruk</v>
      </c>
    </row>
    <row r="45" spans="1:19" x14ac:dyDescent="0.2">
      <c r="A45" s="5">
        <v>44</v>
      </c>
      <c r="B45" s="6">
        <v>6.5</v>
      </c>
      <c r="C45" s="5" t="str" cm="1">
        <f t="array" ref="C45">_xlfn.IFS([1]raw_data!H45="&gt;60 Menit","3",[1]raw_data!H45="31 - 60 Menit","2",[1]raw_data!H45="16 - 30 menit","1",[1]raw_data!H45="&lt;= 15 Menit","0")</f>
        <v>2</v>
      </c>
      <c r="D45" s="5">
        <v>6</v>
      </c>
      <c r="E45" s="7" t="str" cm="1">
        <f t="array" ref="E45">_xlfn.IFS([1]raw_data!L45="&gt;= 3x Seminggu","3",[1]raw_data!L45="2x Seminggu","2",[1]raw_data!L45="1x Seminggu","1",[1]raw_data!L45="Tidak Pernah","0")</f>
        <v>1</v>
      </c>
      <c r="F45" s="5" t="str">
        <f>[1]skoring!I46</f>
        <v>1</v>
      </c>
      <c r="G45" s="5" t="str">
        <f>[1]skoring!J46</f>
        <v>3</v>
      </c>
      <c r="H45" s="5" t="str">
        <f>[1]skoring!K46</f>
        <v>2</v>
      </c>
      <c r="I45" s="5" t="str">
        <f>[1]skoring!L46</f>
        <v>1</v>
      </c>
      <c r="J45" s="5" t="str">
        <f>[1]skoring!M46</f>
        <v>2</v>
      </c>
      <c r="K45" s="5" t="str">
        <f>[1]skoring!N46</f>
        <v>1</v>
      </c>
      <c r="L45" s="5" t="str">
        <f>[1]skoring!O46</f>
        <v>2</v>
      </c>
      <c r="M45" s="5" t="str">
        <f>[1]skoring!P46</f>
        <v>2</v>
      </c>
      <c r="N45" s="5" t="str">
        <f>[1]skoring!Q46</f>
        <v>1</v>
      </c>
      <c r="O45" s="5" t="str">
        <f>[1]skoring!T46</f>
        <v>2</v>
      </c>
      <c r="P45" s="8" t="str">
        <f>[1]skoring!U46</f>
        <v>1</v>
      </c>
      <c r="Q45" s="5" t="str">
        <f>[1]skoring!V46</f>
        <v>1</v>
      </c>
      <c r="R45" s="5" t="str">
        <f>[1]skoring!A46</f>
        <v>1</v>
      </c>
      <c r="S45" s="5" t="str">
        <f>[1]skoring_last!I46</f>
        <v>Buruk</v>
      </c>
    </row>
    <row r="46" spans="1:19" x14ac:dyDescent="0.2">
      <c r="A46" s="5">
        <v>45</v>
      </c>
      <c r="B46" s="6">
        <v>7.08</v>
      </c>
      <c r="C46" s="5" t="str" cm="1">
        <f t="array" ref="C46">_xlfn.IFS([1]raw_data!H46="&gt;60 Menit","3",[1]raw_data!H46="31 - 60 Menit","2",[1]raw_data!H46="16 - 30 menit","1",[1]raw_data!H46="&lt;= 15 Menit","0")</f>
        <v>2</v>
      </c>
      <c r="D46" s="5">
        <v>7</v>
      </c>
      <c r="E46" s="7" t="str" cm="1">
        <f t="array" ref="E46">_xlfn.IFS([1]raw_data!L46="&gt;= 3x Seminggu","3",[1]raw_data!L46="2x Seminggu","2",[1]raw_data!L46="1x Seminggu","1",[1]raw_data!L46="Tidak Pernah","0")</f>
        <v>1</v>
      </c>
      <c r="F46" s="5" t="str">
        <f>[1]skoring!I47</f>
        <v>1</v>
      </c>
      <c r="G46" s="5" t="str">
        <f>[1]skoring!J47</f>
        <v>1</v>
      </c>
      <c r="H46" s="5" t="str">
        <f>[1]skoring!K47</f>
        <v>1</v>
      </c>
      <c r="I46" s="5" t="str">
        <f>[1]skoring!L47</f>
        <v>3</v>
      </c>
      <c r="J46" s="5" t="str">
        <f>[1]skoring!M47</f>
        <v>1</v>
      </c>
      <c r="K46" s="5" t="str">
        <f>[1]skoring!N47</f>
        <v>1</v>
      </c>
      <c r="L46" s="5" t="str">
        <f>[1]skoring!O47</f>
        <v>1</v>
      </c>
      <c r="M46" s="5" t="str">
        <f>[1]skoring!P47</f>
        <v>2</v>
      </c>
      <c r="N46" s="5" t="str">
        <f>[1]skoring!Q47</f>
        <v>1</v>
      </c>
      <c r="O46" s="5" t="str">
        <f>[1]skoring!T47</f>
        <v>1</v>
      </c>
      <c r="P46" s="8" t="str">
        <f>[1]skoring!U47</f>
        <v>2</v>
      </c>
      <c r="Q46" s="5" t="str">
        <f>[1]skoring!V47</f>
        <v>0</v>
      </c>
      <c r="R46" s="5" t="str">
        <f>[1]skoring!A47</f>
        <v>1</v>
      </c>
      <c r="S46" s="5" t="str">
        <f>[1]skoring_last!I47</f>
        <v>Buruk</v>
      </c>
    </row>
    <row r="47" spans="1:19" x14ac:dyDescent="0.2">
      <c r="A47" s="5">
        <v>46</v>
      </c>
      <c r="B47" s="6">
        <v>7</v>
      </c>
      <c r="C47" s="5" t="str" cm="1">
        <f t="array" ref="C47">_xlfn.IFS([1]raw_data!H47="&gt;60 Menit","3",[1]raw_data!H47="31 - 60 Menit","2",[1]raw_data!H47="16 - 30 menit","1",[1]raw_data!H47="&lt;= 15 Menit","0")</f>
        <v>2</v>
      </c>
      <c r="D47" s="5">
        <v>7</v>
      </c>
      <c r="E47" s="7" t="str" cm="1">
        <f t="array" ref="E47">_xlfn.IFS([1]raw_data!L47="&gt;= 3x Seminggu","3",[1]raw_data!L47="2x Seminggu","2",[1]raw_data!L47="1x Seminggu","1",[1]raw_data!L47="Tidak Pernah","0")</f>
        <v>3</v>
      </c>
      <c r="F47" s="5" t="str">
        <f>[1]skoring!I48</f>
        <v>3</v>
      </c>
      <c r="G47" s="5" t="str">
        <f>[1]skoring!J48</f>
        <v>1</v>
      </c>
      <c r="H47" s="5" t="str">
        <f>[1]skoring!K48</f>
        <v>1</v>
      </c>
      <c r="I47" s="5" t="str">
        <f>[1]skoring!L48</f>
        <v>2</v>
      </c>
      <c r="J47" s="5" t="str">
        <f>[1]skoring!M48</f>
        <v>1</v>
      </c>
      <c r="K47" s="5" t="str">
        <f>[1]skoring!N48</f>
        <v>2</v>
      </c>
      <c r="L47" s="5" t="str">
        <f>[1]skoring!O48</f>
        <v>2</v>
      </c>
      <c r="M47" s="5" t="str">
        <f>[1]skoring!P48</f>
        <v>2</v>
      </c>
      <c r="N47" s="5" t="str">
        <f>[1]skoring!Q48</f>
        <v>1</v>
      </c>
      <c r="O47" s="5" t="str">
        <f>[1]skoring!T48</f>
        <v>1</v>
      </c>
      <c r="P47" s="8" t="str">
        <f>[1]skoring!U48</f>
        <v>3</v>
      </c>
      <c r="Q47" s="5" t="str">
        <f>[1]skoring!V48</f>
        <v>2</v>
      </c>
      <c r="R47" s="5" t="str">
        <f>[1]skoring!A48</f>
        <v>2</v>
      </c>
      <c r="S47" s="5" t="str">
        <f>[1]skoring_last!I48</f>
        <v>Buruk</v>
      </c>
    </row>
    <row r="48" spans="1:19" x14ac:dyDescent="0.2">
      <c r="A48" s="5">
        <v>47</v>
      </c>
      <c r="B48" s="6">
        <v>7</v>
      </c>
      <c r="C48" s="5" t="str" cm="1">
        <f t="array" ref="C48">_xlfn.IFS([1]raw_data!H48="&gt;60 Menit","3",[1]raw_data!H48="31 - 60 Menit","2",[1]raw_data!H48="16 - 30 menit","1",[1]raw_data!H48="&lt;= 15 Menit","0")</f>
        <v>2</v>
      </c>
      <c r="D48" s="5">
        <v>7</v>
      </c>
      <c r="E48" s="7" t="str" cm="1">
        <f t="array" ref="E48">_xlfn.IFS([1]raw_data!L48="&gt;= 3x Seminggu","3",[1]raw_data!L48="2x Seminggu","2",[1]raw_data!L48="1x Seminggu","1",[1]raw_data!L48="Tidak Pernah","0")</f>
        <v>2</v>
      </c>
      <c r="F48" s="5" t="str">
        <f>[1]skoring!I49</f>
        <v>2</v>
      </c>
      <c r="G48" s="5" t="str">
        <f>[1]skoring!J49</f>
        <v>1</v>
      </c>
      <c r="H48" s="5" t="str">
        <f>[1]skoring!K49</f>
        <v>3</v>
      </c>
      <c r="I48" s="5" t="str">
        <f>[1]skoring!L49</f>
        <v>2</v>
      </c>
      <c r="J48" s="5" t="str">
        <f>[1]skoring!M49</f>
        <v>2</v>
      </c>
      <c r="K48" s="5" t="str">
        <f>[1]skoring!N49</f>
        <v>1</v>
      </c>
      <c r="L48" s="5" t="str">
        <f>[1]skoring!O49</f>
        <v>3</v>
      </c>
      <c r="M48" s="5" t="str">
        <f>[1]skoring!P49</f>
        <v>2</v>
      </c>
      <c r="N48" s="5" t="str">
        <f>[1]skoring!Q49</f>
        <v>2</v>
      </c>
      <c r="O48" s="5" t="str">
        <f>[1]skoring!T49</f>
        <v>1</v>
      </c>
      <c r="P48" s="8" t="str">
        <f>[1]skoring!U49</f>
        <v>3</v>
      </c>
      <c r="Q48" s="5" t="str">
        <f>[1]skoring!V49</f>
        <v>1</v>
      </c>
      <c r="R48" s="5" t="str">
        <f>[1]skoring!A49</f>
        <v>3</v>
      </c>
      <c r="S48" s="5" t="str">
        <f>[1]skoring_last!I49</f>
        <v>Buruk</v>
      </c>
    </row>
    <row r="49" spans="1:19" x14ac:dyDescent="0.2">
      <c r="A49" s="5">
        <v>48</v>
      </c>
      <c r="B49" s="6">
        <v>6.75</v>
      </c>
      <c r="C49" s="5" t="str" cm="1">
        <f t="array" ref="C49">_xlfn.IFS([1]raw_data!H49="&gt;60 Menit","3",[1]raw_data!H49="31 - 60 Menit","2",[1]raw_data!H49="16 - 30 menit","1",[1]raw_data!H49="&lt;= 15 Menit","0")</f>
        <v>2</v>
      </c>
      <c r="D49" s="5">
        <v>7</v>
      </c>
      <c r="E49" s="7" t="str" cm="1">
        <f t="array" ref="E49">_xlfn.IFS([1]raw_data!L49="&gt;= 3x Seminggu","3",[1]raw_data!L49="2x Seminggu","2",[1]raw_data!L49="1x Seminggu","1",[1]raw_data!L49="Tidak Pernah","0")</f>
        <v>3</v>
      </c>
      <c r="F49" s="5" t="str">
        <f>[1]skoring!I50</f>
        <v>3</v>
      </c>
      <c r="G49" s="5" t="str">
        <f>[1]skoring!J50</f>
        <v>3</v>
      </c>
      <c r="H49" s="5" t="str">
        <f>[1]skoring!K50</f>
        <v>2</v>
      </c>
      <c r="I49" s="5" t="str">
        <f>[1]skoring!L50</f>
        <v>2</v>
      </c>
      <c r="J49" s="5" t="str">
        <f>[1]skoring!M50</f>
        <v>1</v>
      </c>
      <c r="K49" s="5" t="str">
        <f>[1]skoring!N50</f>
        <v>3</v>
      </c>
      <c r="L49" s="5" t="str">
        <f>[1]skoring!O50</f>
        <v>1</v>
      </c>
      <c r="M49" s="5" t="str">
        <f>[1]skoring!P50</f>
        <v>1</v>
      </c>
      <c r="N49" s="5" t="str">
        <f>[1]skoring!Q50</f>
        <v>1</v>
      </c>
      <c r="O49" s="5" t="str">
        <f>[1]skoring!T50</f>
        <v>3</v>
      </c>
      <c r="P49" s="8" t="str">
        <f>[1]skoring!U50</f>
        <v>1</v>
      </c>
      <c r="Q49" s="5" t="str">
        <f>[1]skoring!V50</f>
        <v>0</v>
      </c>
      <c r="R49" s="5" t="str">
        <f>[1]skoring!A50</f>
        <v>2</v>
      </c>
      <c r="S49" s="5" t="str">
        <f>[1]skoring_last!I50</f>
        <v>Buruk</v>
      </c>
    </row>
    <row r="50" spans="1:19" x14ac:dyDescent="0.2">
      <c r="A50" s="5">
        <v>49</v>
      </c>
      <c r="B50" s="6">
        <v>7.5</v>
      </c>
      <c r="C50" s="5" t="str" cm="1">
        <f t="array" ref="C50">_xlfn.IFS([1]raw_data!H50="&gt;60 Menit","3",[1]raw_data!H50="31 - 60 Menit","2",[1]raw_data!H50="16 - 30 menit","1",[1]raw_data!H50="&lt;= 15 Menit","0")</f>
        <v>2</v>
      </c>
      <c r="D50" s="5">
        <v>7</v>
      </c>
      <c r="E50" s="7" t="str" cm="1">
        <f t="array" ref="E50">_xlfn.IFS([1]raw_data!L50="&gt;= 3x Seminggu","3",[1]raw_data!L50="2x Seminggu","2",[1]raw_data!L50="1x Seminggu","1",[1]raw_data!L50="Tidak Pernah","0")</f>
        <v>2</v>
      </c>
      <c r="F50" s="5" t="str">
        <f>[1]skoring!I51</f>
        <v>2</v>
      </c>
      <c r="G50" s="5" t="str">
        <f>[1]skoring!J51</f>
        <v>2</v>
      </c>
      <c r="H50" s="5" t="str">
        <f>[1]skoring!K51</f>
        <v>3</v>
      </c>
      <c r="I50" s="5" t="str">
        <f>[1]skoring!L51</f>
        <v>1</v>
      </c>
      <c r="J50" s="5" t="str">
        <f>[1]skoring!M51</f>
        <v>1</v>
      </c>
      <c r="K50" s="5" t="str">
        <f>[1]skoring!N51</f>
        <v>1</v>
      </c>
      <c r="L50" s="5" t="str">
        <f>[1]skoring!O51</f>
        <v>2</v>
      </c>
      <c r="M50" s="5" t="str">
        <f>[1]skoring!P51</f>
        <v>1</v>
      </c>
      <c r="N50" s="5" t="str">
        <f>[1]skoring!Q51</f>
        <v>2</v>
      </c>
      <c r="O50" s="5" t="str">
        <f>[1]skoring!T51</f>
        <v>1</v>
      </c>
      <c r="P50" s="8" t="str">
        <f>[1]skoring!U51</f>
        <v>1</v>
      </c>
      <c r="Q50" s="5" t="str">
        <f>[1]skoring!V51</f>
        <v>0</v>
      </c>
      <c r="R50" s="5" t="str">
        <f>[1]skoring!A51</f>
        <v>1</v>
      </c>
      <c r="S50" s="5" t="str">
        <f>[1]skoring_last!I51</f>
        <v>Buruk</v>
      </c>
    </row>
    <row r="51" spans="1:19" x14ac:dyDescent="0.2">
      <c r="A51" s="5">
        <v>50</v>
      </c>
      <c r="B51" s="6">
        <v>7.5</v>
      </c>
      <c r="C51" s="5" t="str" cm="1">
        <f t="array" ref="C51">_xlfn.IFS([1]raw_data!H51="&gt;60 Menit","3",[1]raw_data!H51="31 - 60 Menit","2",[1]raw_data!H51="16 - 30 menit","1",[1]raw_data!H51="&lt;= 15 Menit","0")</f>
        <v>2</v>
      </c>
      <c r="D51" s="5">
        <v>7</v>
      </c>
      <c r="E51" s="7" t="str" cm="1">
        <f t="array" ref="E51">_xlfn.IFS([1]raw_data!L51="&gt;= 3x Seminggu","3",[1]raw_data!L51="2x Seminggu","2",[1]raw_data!L51="1x Seminggu","1",[1]raw_data!L51="Tidak Pernah","0")</f>
        <v>1</v>
      </c>
      <c r="F51" s="5" t="str">
        <f>[1]skoring!I52</f>
        <v>1</v>
      </c>
      <c r="G51" s="5" t="str">
        <f>[1]skoring!J52</f>
        <v>3</v>
      </c>
      <c r="H51" s="5" t="str">
        <f>[1]skoring!K52</f>
        <v>2</v>
      </c>
      <c r="I51" s="5" t="str">
        <f>[1]skoring!L52</f>
        <v>2</v>
      </c>
      <c r="J51" s="5" t="str">
        <f>[1]skoring!M52</f>
        <v>2</v>
      </c>
      <c r="K51" s="5" t="str">
        <f>[1]skoring!N52</f>
        <v>2</v>
      </c>
      <c r="L51" s="5" t="str">
        <f>[1]skoring!O52</f>
        <v>0</v>
      </c>
      <c r="M51" s="5" t="str">
        <f>[1]skoring!P52</f>
        <v>2</v>
      </c>
      <c r="N51" s="5" t="str">
        <f>[1]skoring!Q52</f>
        <v>1</v>
      </c>
      <c r="O51" s="5" t="str">
        <f>[1]skoring!T52</f>
        <v>1</v>
      </c>
      <c r="P51" s="8" t="str">
        <f>[1]skoring!U52</f>
        <v>3</v>
      </c>
      <c r="Q51" s="5" t="str">
        <f>[1]skoring!V52</f>
        <v>1</v>
      </c>
      <c r="R51" s="5" t="str">
        <f>[1]skoring!A52</f>
        <v>2</v>
      </c>
      <c r="S51" s="5" t="str">
        <f>[1]skoring_last!I52</f>
        <v>Buruk</v>
      </c>
    </row>
    <row r="52" spans="1:19" x14ac:dyDescent="0.2">
      <c r="A52" s="5">
        <v>51</v>
      </c>
      <c r="B52" s="6">
        <v>7.83</v>
      </c>
      <c r="C52" s="5" t="str" cm="1">
        <f t="array" ref="C52">_xlfn.IFS([1]raw_data!H52="&gt;60 Menit","3",[1]raw_data!H52="31 - 60 Menit","2",[1]raw_data!H52="16 - 30 menit","1",[1]raw_data!H52="&lt;= 15 Menit","0")</f>
        <v>2</v>
      </c>
      <c r="D52" s="5">
        <v>7</v>
      </c>
      <c r="E52" s="7" t="str" cm="1">
        <f t="array" ref="E52">_xlfn.IFS([1]raw_data!L52="&gt;= 3x Seminggu","3",[1]raw_data!L52="2x Seminggu","2",[1]raw_data!L52="1x Seminggu","1",[1]raw_data!L52="Tidak Pernah","0")</f>
        <v>1</v>
      </c>
      <c r="F52" s="5" t="str">
        <f>[1]skoring!I53</f>
        <v>1</v>
      </c>
      <c r="G52" s="5" t="str">
        <f>[1]skoring!J53</f>
        <v>1</v>
      </c>
      <c r="H52" s="5" t="str">
        <f>[1]skoring!K53</f>
        <v>1</v>
      </c>
      <c r="I52" s="5" t="str">
        <f>[1]skoring!L53</f>
        <v>2</v>
      </c>
      <c r="J52" s="5" t="str">
        <f>[1]skoring!M53</f>
        <v>2</v>
      </c>
      <c r="K52" s="5" t="str">
        <f>[1]skoring!N53</f>
        <v>3</v>
      </c>
      <c r="L52" s="5" t="str">
        <f>[1]skoring!O53</f>
        <v>1</v>
      </c>
      <c r="M52" s="5" t="str">
        <f>[1]skoring!P53</f>
        <v>1</v>
      </c>
      <c r="N52" s="5" t="str">
        <f>[1]skoring!Q53</f>
        <v>0</v>
      </c>
      <c r="O52" s="5" t="str">
        <f>[1]skoring!T53</f>
        <v>1</v>
      </c>
      <c r="P52" s="8" t="str">
        <f>[1]skoring!U53</f>
        <v>1</v>
      </c>
      <c r="Q52" s="5" t="str">
        <f>[1]skoring!V53</f>
        <v>1</v>
      </c>
      <c r="R52" s="5" t="str">
        <f>[1]skoring!A53</f>
        <v>2</v>
      </c>
      <c r="S52" s="5" t="str">
        <f>[1]skoring_last!I53</f>
        <v>Buruk</v>
      </c>
    </row>
    <row r="53" spans="1:19" x14ac:dyDescent="0.2">
      <c r="A53" s="5">
        <v>52</v>
      </c>
      <c r="B53" s="6">
        <v>6.83</v>
      </c>
      <c r="C53" s="5" t="str" cm="1">
        <f t="array" ref="C53">_xlfn.IFS([1]raw_data!H53="&gt;60 Menit","3",[1]raw_data!H53="31 - 60 Menit","2",[1]raw_data!H53="16 - 30 menit","1",[1]raw_data!H53="&lt;= 15 Menit","0")</f>
        <v>3</v>
      </c>
      <c r="D53" s="5">
        <v>7</v>
      </c>
      <c r="E53" s="7" t="str" cm="1">
        <f t="array" ref="E53">_xlfn.IFS([1]raw_data!L53="&gt;= 3x Seminggu","3",[1]raw_data!L53="2x Seminggu","2",[1]raw_data!L53="1x Seminggu","1",[1]raw_data!L53="Tidak Pernah","0")</f>
        <v>3</v>
      </c>
      <c r="F53" s="5" t="str">
        <f>[1]skoring!I54</f>
        <v>3</v>
      </c>
      <c r="G53" s="5" t="str">
        <f>[1]skoring!J54</f>
        <v>1</v>
      </c>
      <c r="H53" s="5" t="str">
        <f>[1]skoring!K54</f>
        <v>1</v>
      </c>
      <c r="I53" s="5" t="str">
        <f>[1]skoring!L54</f>
        <v>1</v>
      </c>
      <c r="J53" s="5" t="str">
        <f>[1]skoring!M54</f>
        <v>2</v>
      </c>
      <c r="K53" s="5" t="str">
        <f>[1]skoring!N54</f>
        <v>3</v>
      </c>
      <c r="L53" s="5" t="str">
        <f>[1]skoring!O54</f>
        <v>1</v>
      </c>
      <c r="M53" s="5" t="str">
        <f>[1]skoring!P54</f>
        <v>3</v>
      </c>
      <c r="N53" s="5" t="str">
        <f>[1]skoring!Q54</f>
        <v>1</v>
      </c>
      <c r="O53" s="5" t="str">
        <f>[1]skoring!T54</f>
        <v>1</v>
      </c>
      <c r="P53" s="8" t="str">
        <f>[1]skoring!U54</f>
        <v>3</v>
      </c>
      <c r="Q53" s="5" t="str">
        <f>[1]skoring!V54</f>
        <v>0</v>
      </c>
      <c r="R53" s="5" t="str">
        <f>[1]skoring!A54</f>
        <v>1</v>
      </c>
      <c r="S53" s="5" t="str">
        <f>[1]skoring_last!I54</f>
        <v>Buruk</v>
      </c>
    </row>
    <row r="54" spans="1:19" x14ac:dyDescent="0.2">
      <c r="A54" s="5">
        <v>53</v>
      </c>
      <c r="B54" s="6">
        <v>7.17</v>
      </c>
      <c r="C54" s="5" t="str" cm="1">
        <f t="array" ref="C54">_xlfn.IFS([1]raw_data!H54="&gt;60 Menit","3",[1]raw_data!H54="31 - 60 Menit","2",[1]raw_data!H54="16 - 30 menit","1",[1]raw_data!H54="&lt;= 15 Menit","0")</f>
        <v>2</v>
      </c>
      <c r="D54" s="5">
        <v>7</v>
      </c>
      <c r="E54" s="7" t="str" cm="1">
        <f t="array" ref="E54">_xlfn.IFS([1]raw_data!L54="&gt;= 3x Seminggu","3",[1]raw_data!L54="2x Seminggu","2",[1]raw_data!L54="1x Seminggu","1",[1]raw_data!L54="Tidak Pernah","0")</f>
        <v>2</v>
      </c>
      <c r="F54" s="5" t="str">
        <f>[1]skoring!I55</f>
        <v>2</v>
      </c>
      <c r="G54" s="5" t="str">
        <f>[1]skoring!J55</f>
        <v>2</v>
      </c>
      <c r="H54" s="5" t="str">
        <f>[1]skoring!K55</f>
        <v>1</v>
      </c>
      <c r="I54" s="5" t="str">
        <f>[1]skoring!L55</f>
        <v>1</v>
      </c>
      <c r="J54" s="5" t="str">
        <f>[1]skoring!M55</f>
        <v>2</v>
      </c>
      <c r="K54" s="5" t="str">
        <f>[1]skoring!N55</f>
        <v>1</v>
      </c>
      <c r="L54" s="5" t="str">
        <f>[1]skoring!O55</f>
        <v>1</v>
      </c>
      <c r="M54" s="5" t="str">
        <f>[1]skoring!P55</f>
        <v>0</v>
      </c>
      <c r="N54" s="5" t="str">
        <f>[1]skoring!Q55</f>
        <v>0</v>
      </c>
      <c r="O54" s="5" t="str">
        <f>[1]skoring!T55</f>
        <v>1</v>
      </c>
      <c r="P54" s="8" t="str">
        <f>[1]skoring!U55</f>
        <v>3</v>
      </c>
      <c r="Q54" s="5" t="str">
        <f>[1]skoring!V55</f>
        <v>0</v>
      </c>
      <c r="R54" s="5" t="str">
        <f>[1]skoring!A55</f>
        <v>1</v>
      </c>
      <c r="S54" s="5" t="str">
        <f>[1]skoring_last!I55</f>
        <v>Buruk</v>
      </c>
    </row>
    <row r="55" spans="1:19" x14ac:dyDescent="0.2">
      <c r="A55" s="5">
        <v>54</v>
      </c>
      <c r="B55" s="6">
        <v>7.5</v>
      </c>
      <c r="C55" s="5" t="str" cm="1">
        <f t="array" ref="C55">_xlfn.IFS([1]raw_data!H55="&gt;60 Menit","3",[1]raw_data!H55="31 - 60 Menit","2",[1]raw_data!H55="16 - 30 menit","1",[1]raw_data!H55="&lt;= 15 Menit","0")</f>
        <v>2</v>
      </c>
      <c r="D55" s="5">
        <v>7</v>
      </c>
      <c r="E55" s="7" t="str" cm="1">
        <f t="array" ref="E55">_xlfn.IFS([1]raw_data!L55="&gt;= 3x Seminggu","3",[1]raw_data!L55="2x Seminggu","2",[1]raw_data!L55="1x Seminggu","1",[1]raw_data!L55="Tidak Pernah","0")</f>
        <v>1</v>
      </c>
      <c r="F55" s="5" t="str">
        <f>[1]skoring!I56</f>
        <v>1</v>
      </c>
      <c r="G55" s="5" t="str">
        <f>[1]skoring!J56</f>
        <v>2</v>
      </c>
      <c r="H55" s="5" t="str">
        <f>[1]skoring!K56</f>
        <v>1</v>
      </c>
      <c r="I55" s="5" t="str">
        <f>[1]skoring!L56</f>
        <v>1</v>
      </c>
      <c r="J55" s="5" t="str">
        <f>[1]skoring!M56</f>
        <v>1</v>
      </c>
      <c r="K55" s="5" t="str">
        <f>[1]skoring!N56</f>
        <v>2</v>
      </c>
      <c r="L55" s="5" t="str">
        <f>[1]skoring!O56</f>
        <v>1</v>
      </c>
      <c r="M55" s="5" t="str">
        <f>[1]skoring!P56</f>
        <v>0</v>
      </c>
      <c r="N55" s="5" t="str">
        <f>[1]skoring!Q56</f>
        <v>0</v>
      </c>
      <c r="O55" s="5" t="str">
        <f>[1]skoring!T56</f>
        <v>1</v>
      </c>
      <c r="P55" s="8" t="str">
        <f>[1]skoring!U56</f>
        <v>1</v>
      </c>
      <c r="Q55" s="5" t="str">
        <f>[1]skoring!V56</f>
        <v>1</v>
      </c>
      <c r="R55" s="5" t="str">
        <f>[1]skoring!A56</f>
        <v>1</v>
      </c>
      <c r="S55" s="5" t="str">
        <f>[1]skoring_last!I56</f>
        <v>Buruk</v>
      </c>
    </row>
    <row r="56" spans="1:19" x14ac:dyDescent="0.2">
      <c r="A56" s="5">
        <v>55</v>
      </c>
      <c r="B56" s="6">
        <v>7.25</v>
      </c>
      <c r="C56" s="5" t="str" cm="1">
        <f t="array" ref="C56">_xlfn.IFS([1]raw_data!H56="&gt;60 Menit","3",[1]raw_data!H56="31 - 60 Menit","2",[1]raw_data!H56="16 - 30 menit","1",[1]raw_data!H56="&lt;= 15 Menit","0")</f>
        <v>2</v>
      </c>
      <c r="D56" s="5">
        <v>7</v>
      </c>
      <c r="E56" s="7" t="str" cm="1">
        <f t="array" ref="E56">_xlfn.IFS([1]raw_data!L56="&gt;= 3x Seminggu","3",[1]raw_data!L56="2x Seminggu","2",[1]raw_data!L56="1x Seminggu","1",[1]raw_data!L56="Tidak Pernah","0")</f>
        <v>1</v>
      </c>
      <c r="F56" s="5" t="str">
        <f>[1]skoring!I57</f>
        <v>1</v>
      </c>
      <c r="G56" s="5" t="str">
        <f>[1]skoring!J57</f>
        <v>1</v>
      </c>
      <c r="H56" s="5" t="str">
        <f>[1]skoring!K57</f>
        <v>3</v>
      </c>
      <c r="I56" s="5" t="str">
        <f>[1]skoring!L57</f>
        <v>1</v>
      </c>
      <c r="J56" s="5" t="str">
        <f>[1]skoring!M57</f>
        <v>0</v>
      </c>
      <c r="K56" s="5" t="str">
        <f>[1]skoring!N57</f>
        <v>0</v>
      </c>
      <c r="L56" s="5" t="str">
        <f>[1]skoring!O57</f>
        <v>1</v>
      </c>
      <c r="M56" s="5" t="str">
        <f>[1]skoring!P57</f>
        <v>0</v>
      </c>
      <c r="N56" s="5" t="str">
        <f>[1]skoring!Q57</f>
        <v>1</v>
      </c>
      <c r="O56" s="5" t="str">
        <f>[1]skoring!T57</f>
        <v>1</v>
      </c>
      <c r="P56" s="8" t="str">
        <f>[1]skoring!U57</f>
        <v>2</v>
      </c>
      <c r="Q56" s="5" t="str">
        <f>[1]skoring!V57</f>
        <v>2</v>
      </c>
      <c r="R56" s="5" t="str">
        <f>[1]skoring!A57</f>
        <v>2</v>
      </c>
      <c r="S56" s="5" t="str">
        <f>[1]skoring_last!I57</f>
        <v>Buruk</v>
      </c>
    </row>
    <row r="57" spans="1:19" x14ac:dyDescent="0.2">
      <c r="A57" s="5">
        <v>56</v>
      </c>
      <c r="B57" s="6">
        <v>7.33</v>
      </c>
      <c r="C57" s="5" t="str" cm="1">
        <f t="array" ref="C57">_xlfn.IFS([1]raw_data!H57="&gt;60 Menit","3",[1]raw_data!H57="31 - 60 Menit","2",[1]raw_data!H57="16 - 30 menit","1",[1]raw_data!H57="&lt;= 15 Menit","0")</f>
        <v>2</v>
      </c>
      <c r="D57" s="5">
        <v>7</v>
      </c>
      <c r="E57" s="7" t="str" cm="1">
        <f t="array" ref="E57">_xlfn.IFS([1]raw_data!L57="&gt;= 3x Seminggu","3",[1]raw_data!L57="2x Seminggu","2",[1]raw_data!L57="1x Seminggu","1",[1]raw_data!L57="Tidak Pernah","0")</f>
        <v>3</v>
      </c>
      <c r="F57" s="5" t="str">
        <f>[1]skoring!I58</f>
        <v>3</v>
      </c>
      <c r="G57" s="5" t="str">
        <f>[1]skoring!J58</f>
        <v>1</v>
      </c>
      <c r="H57" s="5" t="str">
        <f>[1]skoring!K58</f>
        <v>0</v>
      </c>
      <c r="I57" s="5" t="str">
        <f>[1]skoring!L58</f>
        <v>1</v>
      </c>
      <c r="J57" s="5" t="str">
        <f>[1]skoring!M58</f>
        <v>1</v>
      </c>
      <c r="K57" s="5" t="str">
        <f>[1]skoring!N58</f>
        <v>2</v>
      </c>
      <c r="L57" s="5" t="str">
        <f>[1]skoring!O58</f>
        <v>2</v>
      </c>
      <c r="M57" s="5" t="str">
        <f>[1]skoring!P58</f>
        <v>2</v>
      </c>
      <c r="N57" s="5" t="str">
        <f>[1]skoring!Q58</f>
        <v>0</v>
      </c>
      <c r="O57" s="5" t="str">
        <f>[1]skoring!T58</f>
        <v>2</v>
      </c>
      <c r="P57" s="8" t="str">
        <f>[1]skoring!U58</f>
        <v>1</v>
      </c>
      <c r="Q57" s="5" t="str">
        <f>[1]skoring!V58</f>
        <v>1</v>
      </c>
      <c r="R57" s="5" t="str">
        <f>[1]skoring!A58</f>
        <v>2</v>
      </c>
      <c r="S57" s="5" t="str">
        <f>[1]skoring_last!I58</f>
        <v>Buruk</v>
      </c>
    </row>
    <row r="58" spans="1:19" x14ac:dyDescent="0.2">
      <c r="A58" s="5">
        <v>57</v>
      </c>
      <c r="B58" s="6">
        <v>7.17</v>
      </c>
      <c r="C58" s="5" t="str" cm="1">
        <f t="array" ref="C58">_xlfn.IFS([1]raw_data!H58="&gt;60 Menit","3",[1]raw_data!H58="31 - 60 Menit","2",[1]raw_data!H58="16 - 30 menit","1",[1]raw_data!H58="&lt;= 15 Menit","0")</f>
        <v>2</v>
      </c>
      <c r="D58" s="5">
        <v>7</v>
      </c>
      <c r="E58" s="7" t="str" cm="1">
        <f t="array" ref="E58">_xlfn.IFS([1]raw_data!L58="&gt;= 3x Seminggu","3",[1]raw_data!L58="2x Seminggu","2",[1]raw_data!L58="1x Seminggu","1",[1]raw_data!L58="Tidak Pernah","0")</f>
        <v>1</v>
      </c>
      <c r="F58" s="5" t="str">
        <f>[1]skoring!I59</f>
        <v>1</v>
      </c>
      <c r="G58" s="5" t="str">
        <f>[1]skoring!J59</f>
        <v>2</v>
      </c>
      <c r="H58" s="5" t="str">
        <f>[1]skoring!K59</f>
        <v>1</v>
      </c>
      <c r="I58" s="5" t="str">
        <f>[1]skoring!L59</f>
        <v>2</v>
      </c>
      <c r="J58" s="5" t="str">
        <f>[1]skoring!M59</f>
        <v>1</v>
      </c>
      <c r="K58" s="5" t="str">
        <f>[1]skoring!N59</f>
        <v>1</v>
      </c>
      <c r="L58" s="5" t="str">
        <f>[1]skoring!O59</f>
        <v>1</v>
      </c>
      <c r="M58" s="5" t="str">
        <f>[1]skoring!P59</f>
        <v>1</v>
      </c>
      <c r="N58" s="5" t="str">
        <f>[1]skoring!Q59</f>
        <v>1</v>
      </c>
      <c r="O58" s="5" t="str">
        <f>[1]skoring!T59</f>
        <v>1</v>
      </c>
      <c r="P58" s="8" t="str">
        <f>[1]skoring!U59</f>
        <v>1</v>
      </c>
      <c r="Q58" s="5" t="str">
        <f>[1]skoring!V59</f>
        <v>1</v>
      </c>
      <c r="R58" s="5" t="str">
        <f>[1]skoring!A59</f>
        <v>3</v>
      </c>
      <c r="S58" s="5" t="str">
        <f>[1]skoring_last!I59</f>
        <v>Buruk</v>
      </c>
    </row>
    <row r="59" spans="1:19" x14ac:dyDescent="0.2">
      <c r="A59" s="5">
        <v>58</v>
      </c>
      <c r="B59" s="6">
        <v>8.75</v>
      </c>
      <c r="C59" s="5" t="str" cm="1">
        <f t="array" ref="C59">_xlfn.IFS([1]raw_data!H59="&gt;60 Menit","3",[1]raw_data!H59="31 - 60 Menit","2",[1]raw_data!H59="16 - 30 menit","1",[1]raw_data!H59="&lt;= 15 Menit","0")</f>
        <v>1</v>
      </c>
      <c r="D59" s="5">
        <v>7</v>
      </c>
      <c r="E59" s="7" t="str" cm="1">
        <f t="array" ref="E59">_xlfn.IFS([1]raw_data!L59="&gt;= 3x Seminggu","3",[1]raw_data!L59="2x Seminggu","2",[1]raw_data!L59="1x Seminggu","1",[1]raw_data!L59="Tidak Pernah","0")</f>
        <v>2</v>
      </c>
      <c r="F59" s="5" t="str">
        <f>[1]skoring!I60</f>
        <v>2</v>
      </c>
      <c r="G59" s="5" t="str">
        <f>[1]skoring!J60</f>
        <v>0</v>
      </c>
      <c r="H59" s="5" t="str">
        <f>[1]skoring!K60</f>
        <v>1</v>
      </c>
      <c r="I59" s="5" t="str">
        <f>[1]skoring!L60</f>
        <v>2</v>
      </c>
      <c r="J59" s="5" t="str">
        <f>[1]skoring!M60</f>
        <v>2</v>
      </c>
      <c r="K59" s="5" t="str">
        <f>[1]skoring!N60</f>
        <v>1</v>
      </c>
      <c r="L59" s="5" t="str">
        <f>[1]skoring!O60</f>
        <v>2</v>
      </c>
      <c r="M59" s="5" t="str">
        <f>[1]skoring!P60</f>
        <v>1</v>
      </c>
      <c r="N59" s="5" t="str">
        <f>[1]skoring!Q60</f>
        <v>1</v>
      </c>
      <c r="O59" s="5" t="str">
        <f>[1]skoring!T60</f>
        <v>1</v>
      </c>
      <c r="P59" s="8" t="str">
        <f>[1]skoring!U60</f>
        <v>1</v>
      </c>
      <c r="Q59" s="5" t="str">
        <f>[1]skoring!V60</f>
        <v>1</v>
      </c>
      <c r="R59" s="5" t="str">
        <f>[1]skoring!A60</f>
        <v>1</v>
      </c>
      <c r="S59" s="5" t="str">
        <f>[1]skoring_last!I60</f>
        <v>Buruk</v>
      </c>
    </row>
    <row r="60" spans="1:19" x14ac:dyDescent="0.2">
      <c r="A60" s="5">
        <v>59</v>
      </c>
      <c r="B60" s="6">
        <v>7</v>
      </c>
      <c r="C60" s="5" t="str" cm="1">
        <f t="array" ref="C60">_xlfn.IFS([1]raw_data!H60="&gt;60 Menit","3",[1]raw_data!H60="31 - 60 Menit","2",[1]raw_data!H60="16 - 30 menit","1",[1]raw_data!H60="&lt;= 15 Menit","0")</f>
        <v>2</v>
      </c>
      <c r="D60" s="5">
        <v>7</v>
      </c>
      <c r="E60" s="7" t="str" cm="1">
        <f t="array" ref="E60">_xlfn.IFS([1]raw_data!L60="&gt;= 3x Seminggu","3",[1]raw_data!L60="2x Seminggu","2",[1]raw_data!L60="1x Seminggu","1",[1]raw_data!L60="Tidak Pernah","0")</f>
        <v>1</v>
      </c>
      <c r="F60" s="5" t="str">
        <f>[1]skoring!I61</f>
        <v>1</v>
      </c>
      <c r="G60" s="5" t="str">
        <f>[1]skoring!J61</f>
        <v>2</v>
      </c>
      <c r="H60" s="5" t="str">
        <f>[1]skoring!K61</f>
        <v>2</v>
      </c>
      <c r="I60" s="5" t="str">
        <f>[1]skoring!L61</f>
        <v>1</v>
      </c>
      <c r="J60" s="5" t="str">
        <f>[1]skoring!M61</f>
        <v>2</v>
      </c>
      <c r="K60" s="5" t="str">
        <f>[1]skoring!N61</f>
        <v>1</v>
      </c>
      <c r="L60" s="5" t="str">
        <f>[1]skoring!O61</f>
        <v>1</v>
      </c>
      <c r="M60" s="5" t="str">
        <f>[1]skoring!P61</f>
        <v>3</v>
      </c>
      <c r="N60" s="5" t="str">
        <f>[1]skoring!Q61</f>
        <v>1</v>
      </c>
      <c r="O60" s="5" t="str">
        <f>[1]skoring!T61</f>
        <v>1</v>
      </c>
      <c r="P60" s="8" t="str">
        <f>[1]skoring!U61</f>
        <v>1</v>
      </c>
      <c r="Q60" s="5" t="str">
        <f>[1]skoring!V61</f>
        <v>1</v>
      </c>
      <c r="R60" s="5" t="str">
        <f>[1]skoring!A61</f>
        <v>2</v>
      </c>
      <c r="S60" s="5" t="str">
        <f>[1]skoring_last!I61</f>
        <v>Buruk</v>
      </c>
    </row>
    <row r="61" spans="1:19" x14ac:dyDescent="0.2">
      <c r="A61" s="5">
        <v>60</v>
      </c>
      <c r="B61" s="6">
        <v>7.58</v>
      </c>
      <c r="C61" s="5" t="str" cm="1">
        <f t="array" ref="C61">_xlfn.IFS([1]raw_data!H61="&gt;60 Menit","3",[1]raw_data!H61="31 - 60 Menit","2",[1]raw_data!H61="16 - 30 menit","1",[1]raw_data!H61="&lt;= 15 Menit","0")</f>
        <v>1</v>
      </c>
      <c r="D61" s="5">
        <v>7</v>
      </c>
      <c r="E61" s="7" t="str" cm="1">
        <f t="array" ref="E61">_xlfn.IFS([1]raw_data!L61="&gt;= 3x Seminggu","3",[1]raw_data!L61="2x Seminggu","2",[1]raw_data!L61="1x Seminggu","1",[1]raw_data!L61="Tidak Pernah","0")</f>
        <v>1</v>
      </c>
      <c r="F61" s="5" t="str">
        <f>[1]skoring!I62</f>
        <v>1</v>
      </c>
      <c r="G61" s="5" t="str">
        <f>[1]skoring!J62</f>
        <v>2</v>
      </c>
      <c r="H61" s="5" t="str">
        <f>[1]skoring!K62</f>
        <v>0</v>
      </c>
      <c r="I61" s="5" t="str">
        <f>[1]skoring!L62</f>
        <v>2</v>
      </c>
      <c r="J61" s="5" t="str">
        <f>[1]skoring!M62</f>
        <v>1</v>
      </c>
      <c r="K61" s="5" t="str">
        <f>[1]skoring!N62</f>
        <v>2</v>
      </c>
      <c r="L61" s="5" t="str">
        <f>[1]skoring!O62</f>
        <v>1</v>
      </c>
      <c r="M61" s="5" t="str">
        <f>[1]skoring!P62</f>
        <v>2</v>
      </c>
      <c r="N61" s="5" t="str">
        <f>[1]skoring!Q62</f>
        <v>0</v>
      </c>
      <c r="O61" s="5" t="str">
        <f>[1]skoring!T62</f>
        <v>0</v>
      </c>
      <c r="P61" s="8" t="str">
        <f>[1]skoring!U62</f>
        <v>1</v>
      </c>
      <c r="Q61" s="5" t="str">
        <f>[1]skoring!V62</f>
        <v>0</v>
      </c>
      <c r="R61" s="5" t="str">
        <f>[1]skoring!A62</f>
        <v>1</v>
      </c>
      <c r="S61" s="5" t="str">
        <f>[1]skoring_last!I62</f>
        <v>Buruk</v>
      </c>
    </row>
    <row r="62" spans="1:19" x14ac:dyDescent="0.2">
      <c r="A62" s="5">
        <v>61</v>
      </c>
      <c r="B62" s="6">
        <v>7.5</v>
      </c>
      <c r="C62" s="5" t="str" cm="1">
        <f t="array" ref="C62">_xlfn.IFS([1]raw_data!H62="&gt;60 Menit","3",[1]raw_data!H62="31 - 60 Menit","2",[1]raw_data!H62="16 - 30 menit","1",[1]raw_data!H62="&lt;= 15 Menit","0")</f>
        <v>2</v>
      </c>
      <c r="D62" s="5">
        <v>7</v>
      </c>
      <c r="E62" s="7" t="str" cm="1">
        <f t="array" ref="E62">_xlfn.IFS([1]raw_data!L62="&gt;= 3x Seminggu","3",[1]raw_data!L62="2x Seminggu","2",[1]raw_data!L62="1x Seminggu","1",[1]raw_data!L62="Tidak Pernah","0")</f>
        <v>1</v>
      </c>
      <c r="F62" s="5" t="str">
        <f>[1]skoring!I63</f>
        <v>1</v>
      </c>
      <c r="G62" s="5" t="str">
        <f>[1]skoring!J63</f>
        <v>1</v>
      </c>
      <c r="H62" s="5" t="str">
        <f>[1]skoring!K63</f>
        <v>3</v>
      </c>
      <c r="I62" s="5" t="str">
        <f>[1]skoring!L63</f>
        <v>1</v>
      </c>
      <c r="J62" s="5" t="str">
        <f>[1]skoring!M63</f>
        <v>1</v>
      </c>
      <c r="K62" s="5" t="str">
        <f>[1]skoring!N63</f>
        <v>0</v>
      </c>
      <c r="L62" s="5" t="str">
        <f>[1]skoring!O63</f>
        <v>2</v>
      </c>
      <c r="M62" s="5" t="str">
        <f>[1]skoring!P63</f>
        <v>2</v>
      </c>
      <c r="N62" s="5" t="str">
        <f>[1]skoring!Q63</f>
        <v>1</v>
      </c>
      <c r="O62" s="5" t="str">
        <f>[1]skoring!T63</f>
        <v>1</v>
      </c>
      <c r="P62" s="8" t="str">
        <f>[1]skoring!U63</f>
        <v>1</v>
      </c>
      <c r="Q62" s="5" t="str">
        <f>[1]skoring!V63</f>
        <v>2</v>
      </c>
      <c r="R62" s="5" t="str">
        <f>[1]skoring!A63</f>
        <v>1</v>
      </c>
      <c r="S62" s="5" t="str">
        <f>[1]skoring_last!I63</f>
        <v>Buruk</v>
      </c>
    </row>
    <row r="63" spans="1:19" x14ac:dyDescent="0.2">
      <c r="A63" s="5">
        <v>62</v>
      </c>
      <c r="B63" s="6">
        <v>7.08</v>
      </c>
      <c r="C63" s="5" t="str" cm="1">
        <f t="array" ref="C63">_xlfn.IFS([1]raw_data!H63="&gt;60 Menit","3",[1]raw_data!H63="31 - 60 Menit","2",[1]raw_data!H63="16 - 30 menit","1",[1]raw_data!H63="&lt;= 15 Menit","0")</f>
        <v>1</v>
      </c>
      <c r="D63" s="5">
        <v>7</v>
      </c>
      <c r="E63" s="7" t="str" cm="1">
        <f t="array" ref="E63">_xlfn.IFS([1]raw_data!L63="&gt;= 3x Seminggu","3",[1]raw_data!L63="2x Seminggu","2",[1]raw_data!L63="1x Seminggu","1",[1]raw_data!L63="Tidak Pernah","0")</f>
        <v>1</v>
      </c>
      <c r="F63" s="5" t="str">
        <f>[1]skoring!I64</f>
        <v>1</v>
      </c>
      <c r="G63" s="5" t="str">
        <f>[1]skoring!J64</f>
        <v>2</v>
      </c>
      <c r="H63" s="5" t="str">
        <f>[1]skoring!K64</f>
        <v>2</v>
      </c>
      <c r="I63" s="5" t="str">
        <f>[1]skoring!L64</f>
        <v>1</v>
      </c>
      <c r="J63" s="5" t="str">
        <f>[1]skoring!M64</f>
        <v>1</v>
      </c>
      <c r="K63" s="5" t="str">
        <f>[1]skoring!N64</f>
        <v>2</v>
      </c>
      <c r="L63" s="5" t="str">
        <f>[1]skoring!O64</f>
        <v>3</v>
      </c>
      <c r="M63" s="5" t="str">
        <f>[1]skoring!P64</f>
        <v>1</v>
      </c>
      <c r="N63" s="5" t="str">
        <f>[1]skoring!Q64</f>
        <v>0</v>
      </c>
      <c r="O63" s="5" t="str">
        <f>[1]skoring!T64</f>
        <v>1</v>
      </c>
      <c r="P63" s="8" t="str">
        <f>[1]skoring!U64</f>
        <v>0</v>
      </c>
      <c r="Q63" s="5" t="str">
        <f>[1]skoring!V64</f>
        <v>1</v>
      </c>
      <c r="R63" s="5" t="str">
        <f>[1]skoring!A64</f>
        <v>1</v>
      </c>
      <c r="S63" s="5" t="str">
        <f>[1]skoring_last!I64</f>
        <v>Buruk</v>
      </c>
    </row>
    <row r="64" spans="1:19" x14ac:dyDescent="0.2">
      <c r="A64" s="5">
        <v>63</v>
      </c>
      <c r="B64" s="6">
        <v>7.17</v>
      </c>
      <c r="C64" s="5" t="str" cm="1">
        <f t="array" ref="C64">_xlfn.IFS([1]raw_data!H64="&gt;60 Menit","3",[1]raw_data!H64="31 - 60 Menit","2",[1]raw_data!H64="16 - 30 menit","1",[1]raw_data!H64="&lt;= 15 Menit","0")</f>
        <v>2</v>
      </c>
      <c r="D64" s="5">
        <v>7</v>
      </c>
      <c r="E64" s="7" t="str" cm="1">
        <f t="array" ref="E64">_xlfn.IFS([1]raw_data!L64="&gt;= 3x Seminggu","3",[1]raw_data!L64="2x Seminggu","2",[1]raw_data!L64="1x Seminggu","1",[1]raw_data!L64="Tidak Pernah","0")</f>
        <v>2</v>
      </c>
      <c r="F64" s="5" t="str">
        <f>[1]skoring!I65</f>
        <v>2</v>
      </c>
      <c r="G64" s="5" t="str">
        <f>[1]skoring!J65</f>
        <v>0</v>
      </c>
      <c r="H64" s="5" t="str">
        <f>[1]skoring!K65</f>
        <v>2</v>
      </c>
      <c r="I64" s="5" t="str">
        <f>[1]skoring!L65</f>
        <v>0</v>
      </c>
      <c r="J64" s="5" t="str">
        <f>[1]skoring!M65</f>
        <v>2</v>
      </c>
      <c r="K64" s="5" t="str">
        <f>[1]skoring!N65</f>
        <v>3</v>
      </c>
      <c r="L64" s="5" t="str">
        <f>[1]skoring!O65</f>
        <v>1</v>
      </c>
      <c r="M64" s="5" t="str">
        <f>[1]skoring!P65</f>
        <v>1</v>
      </c>
      <c r="N64" s="5" t="str">
        <f>[1]skoring!Q65</f>
        <v>0</v>
      </c>
      <c r="O64" s="5" t="str">
        <f>[1]skoring!T65</f>
        <v>1</v>
      </c>
      <c r="P64" s="8" t="str">
        <f>[1]skoring!U65</f>
        <v>1</v>
      </c>
      <c r="Q64" s="5" t="str">
        <f>[1]skoring!V65</f>
        <v>1</v>
      </c>
      <c r="R64" s="5" t="str">
        <f>[1]skoring!A65</f>
        <v>2</v>
      </c>
      <c r="S64" s="5" t="str">
        <f>[1]skoring_last!I65</f>
        <v>Buruk</v>
      </c>
    </row>
    <row r="65" spans="1:19" x14ac:dyDescent="0.2">
      <c r="A65" s="5">
        <v>64</v>
      </c>
      <c r="B65" s="6">
        <v>6.5</v>
      </c>
      <c r="C65" s="5" t="str" cm="1">
        <f t="array" ref="C65">_xlfn.IFS([1]raw_data!H65="&gt;60 Menit","3",[1]raw_data!H65="31 - 60 Menit","2",[1]raw_data!H65="16 - 30 menit","1",[1]raw_data!H65="&lt;= 15 Menit","0")</f>
        <v>2</v>
      </c>
      <c r="D65" s="5">
        <v>6</v>
      </c>
      <c r="E65" s="7" t="str" cm="1">
        <f t="array" ref="E65">_xlfn.IFS([1]raw_data!L65="&gt;= 3x Seminggu","3",[1]raw_data!L65="2x Seminggu","2",[1]raw_data!L65="1x Seminggu","1",[1]raw_data!L65="Tidak Pernah","0")</f>
        <v>1</v>
      </c>
      <c r="F65" s="5" t="str">
        <f>[1]skoring!I66</f>
        <v>1</v>
      </c>
      <c r="G65" s="5" t="str">
        <f>[1]skoring!J66</f>
        <v>3</v>
      </c>
      <c r="H65" s="5" t="str">
        <f>[1]skoring!K66</f>
        <v>2</v>
      </c>
      <c r="I65" s="5" t="str">
        <f>[1]skoring!L66</f>
        <v>2</v>
      </c>
      <c r="J65" s="5" t="str">
        <f>[1]skoring!M66</f>
        <v>0</v>
      </c>
      <c r="K65" s="5" t="str">
        <f>[1]skoring!N66</f>
        <v>0</v>
      </c>
      <c r="L65" s="5" t="str">
        <f>[1]skoring!O66</f>
        <v>1</v>
      </c>
      <c r="M65" s="5" t="str">
        <f>[1]skoring!P66</f>
        <v>0</v>
      </c>
      <c r="N65" s="5" t="str">
        <f>[1]skoring!Q66</f>
        <v>0</v>
      </c>
      <c r="O65" s="5" t="str">
        <f>[1]skoring!T66</f>
        <v>1</v>
      </c>
      <c r="P65" s="8" t="str">
        <f>[1]skoring!U66</f>
        <v>1</v>
      </c>
      <c r="Q65" s="5" t="str">
        <f>[1]skoring!V66</f>
        <v>1</v>
      </c>
      <c r="R65" s="5" t="str">
        <f>[1]skoring!A66</f>
        <v>2</v>
      </c>
      <c r="S65" s="5" t="str">
        <f>[1]skoring_last!I66</f>
        <v>Buruk</v>
      </c>
    </row>
    <row r="66" spans="1:19" x14ac:dyDescent="0.2">
      <c r="A66" s="5">
        <v>65</v>
      </c>
      <c r="B66" s="6">
        <v>7.25</v>
      </c>
      <c r="C66" s="5" t="str" cm="1">
        <f t="array" ref="C66">_xlfn.IFS([1]raw_data!H66="&gt;60 Menit","3",[1]raw_data!H66="31 - 60 Menit","2",[1]raw_data!H66="16 - 30 menit","1",[1]raw_data!H66="&lt;= 15 Menit","0")</f>
        <v>2</v>
      </c>
      <c r="D66" s="5">
        <v>7</v>
      </c>
      <c r="E66" s="7" t="str" cm="1">
        <f t="array" ref="E66">_xlfn.IFS([1]raw_data!L66="&gt;= 3x Seminggu","3",[1]raw_data!L66="2x Seminggu","2",[1]raw_data!L66="1x Seminggu","1",[1]raw_data!L66="Tidak Pernah","0")</f>
        <v>2</v>
      </c>
      <c r="F66" s="5" t="str">
        <f>[1]skoring!I67</f>
        <v>2</v>
      </c>
      <c r="G66" s="5" t="str">
        <f>[1]skoring!J67</f>
        <v>2</v>
      </c>
      <c r="H66" s="5" t="str">
        <f>[1]skoring!K67</f>
        <v>2</v>
      </c>
      <c r="I66" s="5" t="str">
        <f>[1]skoring!L67</f>
        <v>1</v>
      </c>
      <c r="J66" s="5" t="str">
        <f>[1]skoring!M67</f>
        <v>1</v>
      </c>
      <c r="K66" s="5" t="str">
        <f>[1]skoring!N67</f>
        <v>2</v>
      </c>
      <c r="L66" s="5" t="str">
        <f>[1]skoring!O67</f>
        <v>2</v>
      </c>
      <c r="M66" s="5" t="str">
        <f>[1]skoring!P67</f>
        <v>2</v>
      </c>
      <c r="N66" s="5" t="str">
        <f>[1]skoring!Q67</f>
        <v>0</v>
      </c>
      <c r="O66" s="5" t="str">
        <f>[1]skoring!T67</f>
        <v>1</v>
      </c>
      <c r="P66" s="8" t="str">
        <f>[1]skoring!U67</f>
        <v>2</v>
      </c>
      <c r="Q66" s="5" t="str">
        <f>[1]skoring!V67</f>
        <v>0</v>
      </c>
      <c r="R66" s="5" t="str">
        <f>[1]skoring!A67</f>
        <v>2</v>
      </c>
      <c r="S66" s="5" t="str">
        <f>[1]skoring_last!I67</f>
        <v>Buruk</v>
      </c>
    </row>
    <row r="67" spans="1:19" x14ac:dyDescent="0.2">
      <c r="A67" s="5">
        <v>66</v>
      </c>
      <c r="B67" s="6">
        <v>7.17</v>
      </c>
      <c r="C67" s="5" t="str" cm="1">
        <f t="array" ref="C67">_xlfn.IFS([1]raw_data!H67="&gt;60 Menit","3",[1]raw_data!H67="31 - 60 Menit","2",[1]raw_data!H67="16 - 30 menit","1",[1]raw_data!H67="&lt;= 15 Menit","0")</f>
        <v>1</v>
      </c>
      <c r="D67" s="5">
        <v>7</v>
      </c>
      <c r="E67" s="7" t="str" cm="1">
        <f t="array" ref="E67">_xlfn.IFS([1]raw_data!L67="&gt;= 3x Seminggu","3",[1]raw_data!L67="2x Seminggu","2",[1]raw_data!L67="1x Seminggu","1",[1]raw_data!L67="Tidak Pernah","0")</f>
        <v>2</v>
      </c>
      <c r="F67" s="5" t="str">
        <f>[1]skoring!I68</f>
        <v>2</v>
      </c>
      <c r="G67" s="5" t="str">
        <f>[1]skoring!J68</f>
        <v>3</v>
      </c>
      <c r="H67" s="5" t="str">
        <f>[1]skoring!K68</f>
        <v>1</v>
      </c>
      <c r="I67" s="5" t="str">
        <f>[1]skoring!L68</f>
        <v>1</v>
      </c>
      <c r="J67" s="5" t="str">
        <f>[1]skoring!M68</f>
        <v>1</v>
      </c>
      <c r="K67" s="5" t="str">
        <f>[1]skoring!N68</f>
        <v>0</v>
      </c>
      <c r="L67" s="5" t="str">
        <f>[1]skoring!O68</f>
        <v>0</v>
      </c>
      <c r="M67" s="5" t="str">
        <f>[1]skoring!P68</f>
        <v>1</v>
      </c>
      <c r="N67" s="5" t="str">
        <f>[1]skoring!Q68</f>
        <v>1</v>
      </c>
      <c r="O67" s="5" t="str">
        <f>[1]skoring!T68</f>
        <v>1</v>
      </c>
      <c r="P67" s="8" t="str">
        <f>[1]skoring!U68</f>
        <v>3</v>
      </c>
      <c r="Q67" s="5" t="str">
        <f>[1]skoring!V68</f>
        <v>2</v>
      </c>
      <c r="R67" s="5" t="str">
        <f>[1]skoring!A68</f>
        <v>1</v>
      </c>
      <c r="S67" s="5" t="str">
        <f>[1]skoring_last!I68</f>
        <v>Buruk</v>
      </c>
    </row>
    <row r="68" spans="1:19" x14ac:dyDescent="0.2">
      <c r="A68" s="5">
        <v>67</v>
      </c>
      <c r="B68" s="6">
        <v>6.92</v>
      </c>
      <c r="C68" s="5" t="str" cm="1">
        <f t="array" ref="C68">_xlfn.IFS([1]raw_data!H68="&gt;60 Menit","3",[1]raw_data!H68="31 - 60 Menit","2",[1]raw_data!H68="16 - 30 menit","1",[1]raw_data!H68="&lt;= 15 Menit","0")</f>
        <v>1</v>
      </c>
      <c r="D68" s="5">
        <v>7</v>
      </c>
      <c r="E68" s="7" t="str" cm="1">
        <f t="array" ref="E68">_xlfn.IFS([1]raw_data!L68="&gt;= 3x Seminggu","3",[1]raw_data!L68="2x Seminggu","2",[1]raw_data!L68="1x Seminggu","1",[1]raw_data!L68="Tidak Pernah","0")</f>
        <v>2</v>
      </c>
      <c r="F68" s="5" t="str">
        <f>[1]skoring!I69</f>
        <v>2</v>
      </c>
      <c r="G68" s="5" t="str">
        <f>[1]skoring!J69</f>
        <v>1</v>
      </c>
      <c r="H68" s="5" t="str">
        <f>[1]skoring!K69</f>
        <v>2</v>
      </c>
      <c r="I68" s="5" t="str">
        <f>[1]skoring!L69</f>
        <v>3</v>
      </c>
      <c r="J68" s="5" t="str">
        <f>[1]skoring!M69</f>
        <v>2</v>
      </c>
      <c r="K68" s="5" t="str">
        <f>[1]skoring!N69</f>
        <v>2</v>
      </c>
      <c r="L68" s="5" t="str">
        <f>[1]skoring!O69</f>
        <v>2</v>
      </c>
      <c r="M68" s="5" t="str">
        <f>[1]skoring!P69</f>
        <v>1</v>
      </c>
      <c r="N68" s="5" t="str">
        <f>[1]skoring!Q69</f>
        <v>1</v>
      </c>
      <c r="O68" s="5" t="str">
        <f>[1]skoring!T69</f>
        <v>1</v>
      </c>
      <c r="P68" s="8" t="str">
        <f>[1]skoring!U69</f>
        <v>1</v>
      </c>
      <c r="Q68" s="5" t="str">
        <f>[1]skoring!V69</f>
        <v>2</v>
      </c>
      <c r="R68" s="5" t="str">
        <f>[1]skoring!A69</f>
        <v>3</v>
      </c>
      <c r="S68" s="5" t="str">
        <f>[1]skoring_last!I69</f>
        <v>Buruk</v>
      </c>
    </row>
    <row r="69" spans="1:19" x14ac:dyDescent="0.2">
      <c r="A69" s="5">
        <v>68</v>
      </c>
      <c r="B69" s="6">
        <v>4.5</v>
      </c>
      <c r="C69" s="5" t="str" cm="1">
        <f t="array" ref="C69">_xlfn.IFS([1]raw_data!H69="&gt;60 Menit","3",[1]raw_data!H69="31 - 60 Menit","2",[1]raw_data!H69="16 - 30 menit","1",[1]raw_data!H69="&lt;= 15 Menit","0")</f>
        <v>0</v>
      </c>
      <c r="D69" s="5">
        <v>5</v>
      </c>
      <c r="E69" s="7" t="str" cm="1">
        <f t="array" ref="E69">_xlfn.IFS([1]raw_data!L69="&gt;= 3x Seminggu","3",[1]raw_data!L69="2x Seminggu","2",[1]raw_data!L69="1x Seminggu","1",[1]raw_data!L69="Tidak Pernah","0")</f>
        <v>1</v>
      </c>
      <c r="F69" s="5" t="str">
        <f>[1]skoring!I70</f>
        <v>1</v>
      </c>
      <c r="G69" s="5" t="str">
        <f>[1]skoring!J70</f>
        <v>2</v>
      </c>
      <c r="H69" s="5" t="str">
        <f>[1]skoring!K70</f>
        <v>0</v>
      </c>
      <c r="I69" s="5" t="str">
        <f>[1]skoring!L70</f>
        <v>0</v>
      </c>
      <c r="J69" s="5" t="str">
        <f>[1]skoring!M70</f>
        <v>3</v>
      </c>
      <c r="K69" s="5" t="str">
        <f>[1]skoring!N70</f>
        <v>2</v>
      </c>
      <c r="L69" s="5" t="str">
        <f>[1]skoring!O70</f>
        <v>3</v>
      </c>
      <c r="M69" s="5" t="str">
        <f>[1]skoring!P70</f>
        <v>3</v>
      </c>
      <c r="N69" s="5" t="str">
        <f>[1]skoring!Q70</f>
        <v>2</v>
      </c>
      <c r="O69" s="5" t="str">
        <f>[1]skoring!T70</f>
        <v>0</v>
      </c>
      <c r="P69" s="8" t="str">
        <f>[1]skoring!U70</f>
        <v>2</v>
      </c>
      <c r="Q69" s="5" t="str">
        <f>[1]skoring!V70</f>
        <v>1</v>
      </c>
      <c r="R69" s="5" t="str">
        <f>[1]skoring!A70</f>
        <v>1</v>
      </c>
      <c r="S69" s="5" t="str">
        <f>[1]skoring_last!I70</f>
        <v>Buruk</v>
      </c>
    </row>
    <row r="70" spans="1:19" x14ac:dyDescent="0.2">
      <c r="A70" s="5">
        <v>69</v>
      </c>
      <c r="B70" s="6">
        <v>6</v>
      </c>
      <c r="C70" s="5" t="str" cm="1">
        <f t="array" ref="C70">_xlfn.IFS([1]raw_data!H70="&gt;60 Menit","3",[1]raw_data!H70="31 - 60 Menit","2",[1]raw_data!H70="16 - 30 menit","1",[1]raw_data!H70="&lt;= 15 Menit","0")</f>
        <v>0</v>
      </c>
      <c r="D70" s="5">
        <v>6</v>
      </c>
      <c r="E70" s="7" t="str" cm="1">
        <f t="array" ref="E70">_xlfn.IFS([1]raw_data!L70="&gt;= 3x Seminggu","3",[1]raw_data!L70="2x Seminggu","2",[1]raw_data!L70="1x Seminggu","1",[1]raw_data!L70="Tidak Pernah","0")</f>
        <v>1</v>
      </c>
      <c r="F70" s="5" t="str">
        <f>[1]skoring!I71</f>
        <v>1</v>
      </c>
      <c r="G70" s="5" t="str">
        <f>[1]skoring!J71</f>
        <v>1</v>
      </c>
      <c r="H70" s="5" t="str">
        <f>[1]skoring!K71</f>
        <v>0</v>
      </c>
      <c r="I70" s="5" t="str">
        <f>[1]skoring!L71</f>
        <v>1</v>
      </c>
      <c r="J70" s="5" t="str">
        <f>[1]skoring!M71</f>
        <v>1</v>
      </c>
      <c r="K70" s="5" t="str">
        <f>[1]skoring!N71</f>
        <v>2</v>
      </c>
      <c r="L70" s="5" t="str">
        <f>[1]skoring!O71</f>
        <v>3</v>
      </c>
      <c r="M70" s="5" t="str">
        <f>[1]skoring!P71</f>
        <v>1</v>
      </c>
      <c r="N70" s="5" t="str">
        <f>[1]skoring!Q71</f>
        <v>0</v>
      </c>
      <c r="O70" s="5" t="str">
        <f>[1]skoring!T71</f>
        <v>0</v>
      </c>
      <c r="P70" s="8" t="str">
        <f>[1]skoring!U71</f>
        <v>0</v>
      </c>
      <c r="Q70" s="5" t="str">
        <f>[1]skoring!V71</f>
        <v>0</v>
      </c>
      <c r="R70" s="5" t="str">
        <f>[1]skoring!A71</f>
        <v>1</v>
      </c>
      <c r="S70" s="5" t="str">
        <f>[1]skoring_last!I71</f>
        <v>Baik</v>
      </c>
    </row>
    <row r="71" spans="1:19" x14ac:dyDescent="0.2">
      <c r="A71" s="5">
        <v>70</v>
      </c>
      <c r="B71" s="6">
        <v>4</v>
      </c>
      <c r="C71" s="5" t="str" cm="1">
        <f t="array" ref="C71">_xlfn.IFS([1]raw_data!H71="&gt;60 Menit","3",[1]raw_data!H71="31 - 60 Menit","2",[1]raw_data!H71="16 - 30 menit","1",[1]raw_data!H71="&lt;= 15 Menit","0")</f>
        <v>2</v>
      </c>
      <c r="D71" s="5">
        <v>4</v>
      </c>
      <c r="E71" s="7" t="str" cm="1">
        <f t="array" ref="E71">_xlfn.IFS([1]raw_data!L71="&gt;= 3x Seminggu","3",[1]raw_data!L71="2x Seminggu","2",[1]raw_data!L71="1x Seminggu","1",[1]raw_data!L71="Tidak Pernah","0")</f>
        <v>3</v>
      </c>
      <c r="F71" s="5" t="str">
        <f>[1]skoring!I72</f>
        <v>3</v>
      </c>
      <c r="G71" s="5" t="str">
        <f>[1]skoring!J72</f>
        <v>3</v>
      </c>
      <c r="H71" s="5" t="str">
        <f>[1]skoring!K72</f>
        <v>2</v>
      </c>
      <c r="I71" s="5" t="str">
        <f>[1]skoring!L72</f>
        <v>3</v>
      </c>
      <c r="J71" s="5" t="str">
        <f>[1]skoring!M72</f>
        <v>3</v>
      </c>
      <c r="K71" s="5" t="str">
        <f>[1]skoring!N72</f>
        <v>2</v>
      </c>
      <c r="L71" s="5" t="str">
        <f>[1]skoring!O72</f>
        <v>2</v>
      </c>
      <c r="M71" s="5" t="str">
        <f>[1]skoring!P72</f>
        <v>3</v>
      </c>
      <c r="N71" s="5" t="str">
        <f>[1]skoring!Q72</f>
        <v>1</v>
      </c>
      <c r="O71" s="5" t="str">
        <f>[1]skoring!T72</f>
        <v>2</v>
      </c>
      <c r="P71" s="8" t="str">
        <f>[1]skoring!U72</f>
        <v>2</v>
      </c>
      <c r="Q71" s="5" t="str">
        <f>[1]skoring!V72</f>
        <v>2</v>
      </c>
      <c r="R71" s="5" t="str">
        <f>[1]skoring!A72</f>
        <v>2</v>
      </c>
      <c r="S71" s="5" t="str">
        <f>[1]skoring_last!I72</f>
        <v>Buruk</v>
      </c>
    </row>
    <row r="72" spans="1:19" x14ac:dyDescent="0.2">
      <c r="A72" s="5">
        <v>71</v>
      </c>
      <c r="B72" s="6">
        <v>5</v>
      </c>
      <c r="C72" s="5" t="str" cm="1">
        <f t="array" ref="C72">_xlfn.IFS([1]raw_data!H72="&gt;60 Menit","3",[1]raw_data!H72="31 - 60 Menit","2",[1]raw_data!H72="16 - 30 menit","1",[1]raw_data!H72="&lt;= 15 Menit","0")</f>
        <v>1</v>
      </c>
      <c r="D72" s="5">
        <v>5</v>
      </c>
      <c r="E72" s="7" t="str" cm="1">
        <f t="array" ref="E72">_xlfn.IFS([1]raw_data!L72="&gt;= 3x Seminggu","3",[1]raw_data!L72="2x Seminggu","2",[1]raw_data!L72="1x Seminggu","1",[1]raw_data!L72="Tidak Pernah","0")</f>
        <v>2</v>
      </c>
      <c r="F72" s="5" t="str">
        <f>[1]skoring!I73</f>
        <v>2</v>
      </c>
      <c r="G72" s="5" t="str">
        <f>[1]skoring!J73</f>
        <v>3</v>
      </c>
      <c r="H72" s="5" t="str">
        <f>[1]skoring!K73</f>
        <v>2</v>
      </c>
      <c r="I72" s="5" t="str">
        <f>[1]skoring!L73</f>
        <v>2</v>
      </c>
      <c r="J72" s="5" t="str">
        <f>[1]skoring!M73</f>
        <v>1</v>
      </c>
      <c r="K72" s="5" t="str">
        <f>[1]skoring!N73</f>
        <v>3</v>
      </c>
      <c r="L72" s="5" t="str">
        <f>[1]skoring!O73</f>
        <v>3</v>
      </c>
      <c r="M72" s="5" t="str">
        <f>[1]skoring!P73</f>
        <v>2</v>
      </c>
      <c r="N72" s="5" t="str">
        <f>[1]skoring!Q73</f>
        <v>2</v>
      </c>
      <c r="O72" s="5" t="str">
        <f>[1]skoring!T73</f>
        <v>1</v>
      </c>
      <c r="P72" s="8" t="str">
        <f>[1]skoring!U73</f>
        <v>2</v>
      </c>
      <c r="Q72" s="5" t="str">
        <f>[1]skoring!V73</f>
        <v>3</v>
      </c>
      <c r="R72" s="5" t="str">
        <f>[1]skoring!A73</f>
        <v>3</v>
      </c>
      <c r="S72" s="5" t="str">
        <f>[1]skoring_last!I73</f>
        <v>Buruk</v>
      </c>
    </row>
    <row r="73" spans="1:19" x14ac:dyDescent="0.2">
      <c r="A73" s="5">
        <v>72</v>
      </c>
      <c r="B73" s="6">
        <v>7</v>
      </c>
      <c r="C73" s="5" t="str" cm="1">
        <f t="array" ref="C73">_xlfn.IFS([1]raw_data!H73="&gt;60 Menit","3",[1]raw_data!H73="31 - 60 Menit","2",[1]raw_data!H73="16 - 30 menit","1",[1]raw_data!H73="&lt;= 15 Menit","0")</f>
        <v>3</v>
      </c>
      <c r="D73" s="5">
        <v>6</v>
      </c>
      <c r="E73" s="7" t="str" cm="1">
        <f t="array" ref="E73">_xlfn.IFS([1]raw_data!L73="&gt;= 3x Seminggu","3",[1]raw_data!L73="2x Seminggu","2",[1]raw_data!L73="1x Seminggu","1",[1]raw_data!L73="Tidak Pernah","0")</f>
        <v>1</v>
      </c>
      <c r="F73" s="5" t="str">
        <f>[1]skoring!I74</f>
        <v>1</v>
      </c>
      <c r="G73" s="5" t="str">
        <f>[1]skoring!J74</f>
        <v>3</v>
      </c>
      <c r="H73" s="5" t="str">
        <f>[1]skoring!K74</f>
        <v>2</v>
      </c>
      <c r="I73" s="5" t="str">
        <f>[1]skoring!L74</f>
        <v>2</v>
      </c>
      <c r="J73" s="5" t="str">
        <f>[1]skoring!M74</f>
        <v>3</v>
      </c>
      <c r="K73" s="5" t="str">
        <f>[1]skoring!N74</f>
        <v>3</v>
      </c>
      <c r="L73" s="5" t="str">
        <f>[1]skoring!O74</f>
        <v>2</v>
      </c>
      <c r="M73" s="5" t="str">
        <f>[1]skoring!P74</f>
        <v>2</v>
      </c>
      <c r="N73" s="5" t="str">
        <f>[1]skoring!Q74</f>
        <v>0</v>
      </c>
      <c r="O73" s="5" t="str">
        <f>[1]skoring!T74</f>
        <v>2</v>
      </c>
      <c r="P73" s="8" t="str">
        <f>[1]skoring!U74</f>
        <v>3</v>
      </c>
      <c r="Q73" s="5" t="str">
        <f>[1]skoring!V74</f>
        <v>2</v>
      </c>
      <c r="R73" s="5" t="str">
        <f>[1]skoring!A74</f>
        <v>3</v>
      </c>
      <c r="S73" s="5" t="str">
        <f>[1]skoring_last!I74</f>
        <v>Buruk</v>
      </c>
    </row>
    <row r="74" spans="1:19" x14ac:dyDescent="0.2">
      <c r="A74" s="5">
        <v>73</v>
      </c>
      <c r="B74" s="6">
        <v>4.5</v>
      </c>
      <c r="C74" s="5" t="str" cm="1">
        <f t="array" ref="C74">_xlfn.IFS([1]raw_data!H74="&gt;60 Menit","3",[1]raw_data!H74="31 - 60 Menit","2",[1]raw_data!H74="16 - 30 menit","1",[1]raw_data!H74="&lt;= 15 Menit","0")</f>
        <v>0</v>
      </c>
      <c r="D74" s="5">
        <v>5</v>
      </c>
      <c r="E74" s="7" t="str" cm="1">
        <f t="array" ref="E74">_xlfn.IFS([1]raw_data!L74="&gt;= 3x Seminggu","3",[1]raw_data!L74="2x Seminggu","2",[1]raw_data!L74="1x Seminggu","1",[1]raw_data!L74="Tidak Pernah","0")</f>
        <v>2</v>
      </c>
      <c r="F74" s="5" t="str">
        <f>[1]skoring!I75</f>
        <v>2</v>
      </c>
      <c r="G74" s="5" t="str">
        <f>[1]skoring!J75</f>
        <v>2</v>
      </c>
      <c r="H74" s="5" t="str">
        <f>[1]skoring!K75</f>
        <v>2</v>
      </c>
      <c r="I74" s="5" t="str">
        <f>[1]skoring!L75</f>
        <v>3</v>
      </c>
      <c r="J74" s="5" t="str">
        <f>[1]skoring!M75</f>
        <v>3</v>
      </c>
      <c r="K74" s="5" t="str">
        <f>[1]skoring!N75</f>
        <v>2</v>
      </c>
      <c r="L74" s="5" t="str">
        <f>[1]skoring!O75</f>
        <v>3</v>
      </c>
      <c r="M74" s="5" t="str">
        <f>[1]skoring!P75</f>
        <v>2</v>
      </c>
      <c r="N74" s="5" t="str">
        <f>[1]skoring!Q75</f>
        <v>3</v>
      </c>
      <c r="O74" s="5" t="str">
        <f>[1]skoring!T75</f>
        <v>2</v>
      </c>
      <c r="P74" s="8" t="str">
        <f>[1]skoring!U75</f>
        <v>3</v>
      </c>
      <c r="Q74" s="5" t="str">
        <f>[1]skoring!V75</f>
        <v>3</v>
      </c>
      <c r="R74" s="5" t="str">
        <f>[1]skoring!A75</f>
        <v>3</v>
      </c>
      <c r="S74" s="5" t="str">
        <f>[1]skoring_last!I75</f>
        <v>Buruk</v>
      </c>
    </row>
    <row r="75" spans="1:19" x14ac:dyDescent="0.2">
      <c r="A75" s="5">
        <v>74</v>
      </c>
      <c r="B75" s="9">
        <v>3.5</v>
      </c>
      <c r="C75" s="5" t="str" cm="1">
        <f t="array" ref="C75">_xlfn.IFS([1]raw_data!H75="&gt;60 Menit","3",[1]raw_data!H75="31 - 60 Menit","2",[1]raw_data!H75="16 - 30 menit","1",[1]raw_data!H75="&lt;= 15 Menit","0")</f>
        <v>2</v>
      </c>
      <c r="D75" s="5">
        <v>4</v>
      </c>
      <c r="E75" s="7" t="str" cm="1">
        <f t="array" ref="E75">_xlfn.IFS([1]raw_data!L75="&gt;= 3x Seminggu","3",[1]raw_data!L75="2x Seminggu","2",[1]raw_data!L75="1x Seminggu","1",[1]raw_data!L75="Tidak Pernah","0")</f>
        <v>2</v>
      </c>
      <c r="F75" s="5" t="str">
        <f>[1]skoring!I76</f>
        <v>2</v>
      </c>
      <c r="G75" s="5" t="str">
        <f>[1]skoring!J76</f>
        <v>3</v>
      </c>
      <c r="H75" s="5" t="str">
        <f>[1]skoring!K76</f>
        <v>2</v>
      </c>
      <c r="I75" s="5" t="str">
        <f>[1]skoring!L76</f>
        <v>1</v>
      </c>
      <c r="J75" s="5" t="str">
        <f>[1]skoring!M76</f>
        <v>0</v>
      </c>
      <c r="K75" s="5" t="str">
        <f>[1]skoring!N76</f>
        <v>3</v>
      </c>
      <c r="L75" s="5" t="str">
        <f>[1]skoring!O76</f>
        <v>2</v>
      </c>
      <c r="M75" s="5" t="str">
        <f>[1]skoring!P76</f>
        <v>2</v>
      </c>
      <c r="N75" s="5" t="str">
        <f>[1]skoring!Q76</f>
        <v>2</v>
      </c>
      <c r="O75" s="5" t="str">
        <f>[1]skoring!T76</f>
        <v>1</v>
      </c>
      <c r="P75" s="8" t="str">
        <f>[1]skoring!U76</f>
        <v>3</v>
      </c>
      <c r="Q75" s="5" t="str">
        <f>[1]skoring!V76</f>
        <v>2</v>
      </c>
      <c r="R75" s="5" t="str">
        <f>[1]skoring!A76</f>
        <v>2</v>
      </c>
      <c r="S75" s="5" t="str">
        <f>[1]skoring_last!I76</f>
        <v>Buruk</v>
      </c>
    </row>
    <row r="76" spans="1:19" x14ac:dyDescent="0.2">
      <c r="A76" s="5">
        <v>75</v>
      </c>
      <c r="B76" s="6">
        <v>5</v>
      </c>
      <c r="C76" s="5" t="str" cm="1">
        <f t="array" ref="C76">_xlfn.IFS([1]raw_data!H76="&gt;60 Menit","3",[1]raw_data!H76="31 - 60 Menit","2",[1]raw_data!H76="16 - 30 menit","1",[1]raw_data!H76="&lt;= 15 Menit","0")</f>
        <v>0</v>
      </c>
      <c r="D76" s="5">
        <v>5</v>
      </c>
      <c r="E76" s="7" t="str" cm="1">
        <f t="array" ref="E76">_xlfn.IFS([1]raw_data!L76="&gt;= 3x Seminggu","3",[1]raw_data!L76="2x Seminggu","2",[1]raw_data!L76="1x Seminggu","1",[1]raw_data!L76="Tidak Pernah","0")</f>
        <v>1</v>
      </c>
      <c r="F76" s="5" t="str">
        <f>[1]skoring!I77</f>
        <v>1</v>
      </c>
      <c r="G76" s="5" t="str">
        <f>[1]skoring!J77</f>
        <v>1</v>
      </c>
      <c r="H76" s="5" t="str">
        <f>[1]skoring!K77</f>
        <v>0</v>
      </c>
      <c r="I76" s="5" t="str">
        <f>[1]skoring!L77</f>
        <v>1</v>
      </c>
      <c r="J76" s="5" t="str">
        <f>[1]skoring!M77</f>
        <v>1</v>
      </c>
      <c r="K76" s="5" t="str">
        <f>[1]skoring!N77</f>
        <v>0</v>
      </c>
      <c r="L76" s="5" t="str">
        <f>[1]skoring!O77</f>
        <v>1</v>
      </c>
      <c r="M76" s="5" t="str">
        <f>[1]skoring!P77</f>
        <v>0</v>
      </c>
      <c r="N76" s="5" t="str">
        <f>[1]skoring!Q77</f>
        <v>0</v>
      </c>
      <c r="O76" s="5" t="str">
        <f>[1]skoring!T77</f>
        <v>0</v>
      </c>
      <c r="P76" s="8" t="str">
        <f>[1]skoring!U77</f>
        <v>1</v>
      </c>
      <c r="Q76" s="5" t="str">
        <f>[1]skoring!V77</f>
        <v>0</v>
      </c>
      <c r="R76" s="5" t="str">
        <f>[1]skoring!A77</f>
        <v>0</v>
      </c>
      <c r="S76" s="5" t="str">
        <f>[1]skoring_last!I77</f>
        <v>Baik</v>
      </c>
    </row>
    <row r="77" spans="1:19" x14ac:dyDescent="0.2">
      <c r="A77" s="5">
        <v>76</v>
      </c>
      <c r="B77" s="6">
        <v>7</v>
      </c>
      <c r="C77" s="5" t="str" cm="1">
        <f t="array" ref="C77">_xlfn.IFS([1]raw_data!H77="&gt;60 Menit","3",[1]raw_data!H77="31 - 60 Menit","2",[1]raw_data!H77="16 - 30 menit","1",[1]raw_data!H77="&lt;= 15 Menit","0")</f>
        <v>0</v>
      </c>
      <c r="D77" s="5">
        <v>7</v>
      </c>
      <c r="E77" s="7" t="str" cm="1">
        <f t="array" ref="E77">_xlfn.IFS([1]raw_data!L77="&gt;= 3x Seminggu","3",[1]raw_data!L77="2x Seminggu","2",[1]raw_data!L77="1x Seminggu","1",[1]raw_data!L77="Tidak Pernah","0")</f>
        <v>1</v>
      </c>
      <c r="F77" s="5" t="str">
        <f>[1]skoring!I78</f>
        <v>1</v>
      </c>
      <c r="G77" s="5" t="str">
        <f>[1]skoring!J78</f>
        <v>2</v>
      </c>
      <c r="H77" s="5" t="str">
        <f>[1]skoring!K78</f>
        <v>0</v>
      </c>
      <c r="I77" s="5" t="str">
        <f>[1]skoring!L78</f>
        <v>0</v>
      </c>
      <c r="J77" s="5" t="str">
        <f>[1]skoring!M78</f>
        <v>0</v>
      </c>
      <c r="K77" s="5" t="str">
        <f>[1]skoring!N78</f>
        <v>0</v>
      </c>
      <c r="L77" s="5" t="str">
        <f>[1]skoring!O78</f>
        <v>0</v>
      </c>
      <c r="M77" s="5" t="str">
        <f>[1]skoring!P78</f>
        <v>0</v>
      </c>
      <c r="N77" s="5" t="str">
        <f>[1]skoring!Q78</f>
        <v>0</v>
      </c>
      <c r="O77" s="5" t="str">
        <f>[1]skoring!T78</f>
        <v>0</v>
      </c>
      <c r="P77" s="8" t="str">
        <f>[1]skoring!U78</f>
        <v>0</v>
      </c>
      <c r="Q77" s="5" t="str">
        <f>[1]skoring!V78</f>
        <v>0</v>
      </c>
      <c r="R77" s="5" t="str">
        <f>[1]skoring!A78</f>
        <v>0</v>
      </c>
      <c r="S77" s="5" t="str">
        <f>[1]skoring_last!I78</f>
        <v>Baik</v>
      </c>
    </row>
    <row r="78" spans="1:19" x14ac:dyDescent="0.2">
      <c r="A78" s="5">
        <v>77</v>
      </c>
      <c r="B78" s="6">
        <v>4</v>
      </c>
      <c r="C78" s="5" t="str" cm="1">
        <f t="array" ref="C78">_xlfn.IFS([1]raw_data!H78="&gt;60 Menit","3",[1]raw_data!H78="31 - 60 Menit","2",[1]raw_data!H78="16 - 30 menit","1",[1]raw_data!H78="&lt;= 15 Menit","0")</f>
        <v>0</v>
      </c>
      <c r="D78" s="5">
        <v>4</v>
      </c>
      <c r="E78" s="7" t="str" cm="1">
        <f t="array" ref="E78">_xlfn.IFS([1]raw_data!L78="&gt;= 3x Seminggu","3",[1]raw_data!L78="2x Seminggu","2",[1]raw_data!L78="1x Seminggu","1",[1]raw_data!L78="Tidak Pernah","0")</f>
        <v>2</v>
      </c>
      <c r="F78" s="5" t="str">
        <f>[1]skoring!I79</f>
        <v>2</v>
      </c>
      <c r="G78" s="5" t="str">
        <f>[1]skoring!J79</f>
        <v>3</v>
      </c>
      <c r="H78" s="5" t="str">
        <f>[1]skoring!K79</f>
        <v>3</v>
      </c>
      <c r="I78" s="5" t="str">
        <f>[1]skoring!L79</f>
        <v>2</v>
      </c>
      <c r="J78" s="5" t="str">
        <f>[1]skoring!M79</f>
        <v>2</v>
      </c>
      <c r="K78" s="5" t="str">
        <f>[1]skoring!N79</f>
        <v>2</v>
      </c>
      <c r="L78" s="5" t="str">
        <f>[1]skoring!O79</f>
        <v>3</v>
      </c>
      <c r="M78" s="5" t="str">
        <f>[1]skoring!P79</f>
        <v>3</v>
      </c>
      <c r="N78" s="5" t="str">
        <f>[1]skoring!Q79</f>
        <v>2</v>
      </c>
      <c r="O78" s="5" t="str">
        <f>[1]skoring!T79</f>
        <v>2</v>
      </c>
      <c r="P78" s="8" t="str">
        <f>[1]skoring!U79</f>
        <v>3</v>
      </c>
      <c r="Q78" s="5" t="str">
        <f>[1]skoring!V79</f>
        <v>3</v>
      </c>
      <c r="R78" s="5" t="str">
        <f>[1]skoring!A79</f>
        <v>2</v>
      </c>
      <c r="S78" s="5" t="str">
        <f>[1]skoring_last!I79</f>
        <v>Buruk</v>
      </c>
    </row>
    <row r="79" spans="1:19" x14ac:dyDescent="0.2">
      <c r="A79" s="5">
        <v>78</v>
      </c>
      <c r="B79" s="6">
        <v>5.5</v>
      </c>
      <c r="C79" s="5" t="str" cm="1">
        <f t="array" ref="C79">_xlfn.IFS([1]raw_data!H79="&gt;60 Menit","3",[1]raw_data!H79="31 - 60 Menit","2",[1]raw_data!H79="16 - 30 menit","1",[1]raw_data!H79="&lt;= 15 Menit","0")</f>
        <v>1</v>
      </c>
      <c r="D79" s="5">
        <v>5</v>
      </c>
      <c r="E79" s="7" t="str" cm="1">
        <f t="array" ref="E79">_xlfn.IFS([1]raw_data!L79="&gt;= 3x Seminggu","3",[1]raw_data!L79="2x Seminggu","2",[1]raw_data!L79="1x Seminggu","1",[1]raw_data!L79="Tidak Pernah","0")</f>
        <v>1</v>
      </c>
      <c r="F79" s="5" t="str">
        <f>[1]skoring!I80</f>
        <v>1</v>
      </c>
      <c r="G79" s="5" t="str">
        <f>[1]skoring!J80</f>
        <v>1</v>
      </c>
      <c r="H79" s="5" t="str">
        <f>[1]skoring!K80</f>
        <v>0</v>
      </c>
      <c r="I79" s="5" t="str">
        <f>[1]skoring!L80</f>
        <v>1</v>
      </c>
      <c r="J79" s="5" t="str">
        <f>[1]skoring!M80</f>
        <v>1</v>
      </c>
      <c r="K79" s="5" t="str">
        <f>[1]skoring!N80</f>
        <v>0</v>
      </c>
      <c r="L79" s="5" t="str">
        <f>[1]skoring!O80</f>
        <v>1</v>
      </c>
      <c r="M79" s="5" t="str">
        <f>[1]skoring!P80</f>
        <v>2</v>
      </c>
      <c r="N79" s="5" t="str">
        <f>[1]skoring!Q80</f>
        <v>1</v>
      </c>
      <c r="O79" s="5" t="str">
        <f>[1]skoring!T80</f>
        <v>0</v>
      </c>
      <c r="P79" s="8" t="str">
        <f>[1]skoring!U80</f>
        <v>2</v>
      </c>
      <c r="Q79" s="5" t="str">
        <f>[1]skoring!V80</f>
        <v>1</v>
      </c>
      <c r="R79" s="5" t="str">
        <f>[1]skoring!A80</f>
        <v>2</v>
      </c>
      <c r="S79" s="5" t="str">
        <f>[1]skoring_last!I80</f>
        <v>Buruk</v>
      </c>
    </row>
    <row r="80" spans="1:19" x14ac:dyDescent="0.2">
      <c r="A80" s="5">
        <v>79</v>
      </c>
      <c r="B80" s="6">
        <v>4</v>
      </c>
      <c r="C80" s="5" t="str" cm="1">
        <f t="array" ref="C80">_xlfn.IFS([1]raw_data!H80="&gt;60 Menit","3",[1]raw_data!H80="31 - 60 Menit","2",[1]raw_data!H80="16 - 30 menit","1",[1]raw_data!H80="&lt;= 15 Menit","0")</f>
        <v>0</v>
      </c>
      <c r="D80" s="5">
        <v>4</v>
      </c>
      <c r="E80" s="7" t="str" cm="1">
        <f t="array" ref="E80">_xlfn.IFS([1]raw_data!L80="&gt;= 3x Seminggu","3",[1]raw_data!L80="2x Seminggu","2",[1]raw_data!L80="1x Seminggu","1",[1]raw_data!L80="Tidak Pernah","0")</f>
        <v>2</v>
      </c>
      <c r="F80" s="5" t="str">
        <f>[1]skoring!I81</f>
        <v>2</v>
      </c>
      <c r="G80" s="5" t="str">
        <f>[1]skoring!J81</f>
        <v>3</v>
      </c>
      <c r="H80" s="5" t="str">
        <f>[1]skoring!K81</f>
        <v>3</v>
      </c>
      <c r="I80" s="5" t="str">
        <f>[1]skoring!L81</f>
        <v>2</v>
      </c>
      <c r="J80" s="5" t="str">
        <f>[1]skoring!M81</f>
        <v>2</v>
      </c>
      <c r="K80" s="5" t="str">
        <f>[1]skoring!N81</f>
        <v>3</v>
      </c>
      <c r="L80" s="5" t="str">
        <f>[1]skoring!O81</f>
        <v>2</v>
      </c>
      <c r="M80" s="5" t="str">
        <f>[1]skoring!P81</f>
        <v>2</v>
      </c>
      <c r="N80" s="5" t="str">
        <f>[1]skoring!Q81</f>
        <v>2</v>
      </c>
      <c r="O80" s="5" t="str">
        <f>[1]skoring!T81</f>
        <v>3</v>
      </c>
      <c r="P80" s="8" t="str">
        <f>[1]skoring!U81</f>
        <v>3</v>
      </c>
      <c r="Q80" s="5" t="str">
        <f>[1]skoring!V81</f>
        <v>2</v>
      </c>
      <c r="R80" s="5" t="str">
        <f>[1]skoring!A81</f>
        <v>2</v>
      </c>
      <c r="S80" s="5" t="str">
        <f>[1]skoring_last!I81</f>
        <v>Buruk</v>
      </c>
    </row>
    <row r="81" spans="1:19" x14ac:dyDescent="0.2">
      <c r="A81" s="5">
        <v>80</v>
      </c>
      <c r="B81" s="9">
        <v>3.5</v>
      </c>
      <c r="C81" s="5" t="str" cm="1">
        <f t="array" ref="C81">_xlfn.IFS([1]raw_data!H81="&gt;60 Menit","3",[1]raw_data!H81="31 - 60 Menit","2",[1]raw_data!H81="16 - 30 menit","1",[1]raw_data!H81="&lt;= 15 Menit","0")</f>
        <v>1</v>
      </c>
      <c r="D81" s="5">
        <v>4</v>
      </c>
      <c r="E81" s="7" t="str" cm="1">
        <f t="array" ref="E81">_xlfn.IFS([1]raw_data!L81="&gt;= 3x Seminggu","3",[1]raw_data!L81="2x Seminggu","2",[1]raw_data!L81="1x Seminggu","1",[1]raw_data!L81="Tidak Pernah","0")</f>
        <v>2</v>
      </c>
      <c r="F81" s="5" t="str">
        <f>[1]skoring!I82</f>
        <v>2</v>
      </c>
      <c r="G81" s="5" t="str">
        <f>[1]skoring!J82</f>
        <v>1</v>
      </c>
      <c r="H81" s="5" t="str">
        <f>[1]skoring!K82</f>
        <v>0</v>
      </c>
      <c r="I81" s="5" t="str">
        <f>[1]skoring!L82</f>
        <v>2</v>
      </c>
      <c r="J81" s="5" t="str">
        <f>[1]skoring!M82</f>
        <v>2</v>
      </c>
      <c r="K81" s="5" t="str">
        <f>[1]skoring!N82</f>
        <v>2</v>
      </c>
      <c r="L81" s="5" t="str">
        <f>[1]skoring!O82</f>
        <v>3</v>
      </c>
      <c r="M81" s="5" t="str">
        <f>[1]skoring!P82</f>
        <v>2</v>
      </c>
      <c r="N81" s="5" t="str">
        <f>[1]skoring!Q82</f>
        <v>2</v>
      </c>
      <c r="O81" s="5" t="str">
        <f>[1]skoring!T82</f>
        <v>3</v>
      </c>
      <c r="P81" s="8" t="str">
        <f>[1]skoring!U82</f>
        <v>2</v>
      </c>
      <c r="Q81" s="5" t="str">
        <f>[1]skoring!V82</f>
        <v>3</v>
      </c>
      <c r="R81" s="5" t="str">
        <f>[1]skoring!A82</f>
        <v>3</v>
      </c>
      <c r="S81" s="5" t="str">
        <f>[1]skoring_last!I82</f>
        <v>Buruk</v>
      </c>
    </row>
    <row r="82" spans="1:19" x14ac:dyDescent="0.2">
      <c r="A82" s="5">
        <v>81</v>
      </c>
      <c r="B82" s="6">
        <v>6</v>
      </c>
      <c r="C82" s="5" t="str" cm="1">
        <f t="array" ref="C82">_xlfn.IFS([1]raw_data!H82="&gt;60 Menit","3",[1]raw_data!H82="31 - 60 Menit","2",[1]raw_data!H82="16 - 30 menit","1",[1]raw_data!H82="&lt;= 15 Menit","0")</f>
        <v>2</v>
      </c>
      <c r="D82" s="5">
        <v>5</v>
      </c>
      <c r="E82" s="7" t="str" cm="1">
        <f t="array" ref="E82">_xlfn.IFS([1]raw_data!L82="&gt;= 3x Seminggu","3",[1]raw_data!L82="2x Seminggu","2",[1]raw_data!L82="1x Seminggu","1",[1]raw_data!L82="Tidak Pernah","0")</f>
        <v>2</v>
      </c>
      <c r="F82" s="5" t="str">
        <f>[1]skoring!I83</f>
        <v>2</v>
      </c>
      <c r="G82" s="5" t="str">
        <f>[1]skoring!J83</f>
        <v>2</v>
      </c>
      <c r="H82" s="5" t="str">
        <f>[1]skoring!K83</f>
        <v>1</v>
      </c>
      <c r="I82" s="5" t="str">
        <f>[1]skoring!L83</f>
        <v>2</v>
      </c>
      <c r="J82" s="5" t="str">
        <f>[1]skoring!M83</f>
        <v>2</v>
      </c>
      <c r="K82" s="5" t="str">
        <f>[1]skoring!N83</f>
        <v>2</v>
      </c>
      <c r="L82" s="5" t="str">
        <f>[1]skoring!O83</f>
        <v>1</v>
      </c>
      <c r="M82" s="5" t="str">
        <f>[1]skoring!P83</f>
        <v>2</v>
      </c>
      <c r="N82" s="5" t="str">
        <f>[1]skoring!Q83</f>
        <v>2</v>
      </c>
      <c r="O82" s="5" t="str">
        <f>[1]skoring!T83</f>
        <v>2</v>
      </c>
      <c r="P82" s="8" t="str">
        <f>[1]skoring!U83</f>
        <v>2</v>
      </c>
      <c r="Q82" s="5" t="str">
        <f>[1]skoring!V83</f>
        <v>2</v>
      </c>
      <c r="R82" s="5" t="str">
        <f>[1]skoring!A83</f>
        <v>2</v>
      </c>
      <c r="S82" s="5" t="str">
        <f>[1]skoring_last!I83</f>
        <v>Buruk</v>
      </c>
    </row>
    <row r="83" spans="1:19" x14ac:dyDescent="0.2">
      <c r="A83" s="5">
        <v>82</v>
      </c>
      <c r="B83" s="6">
        <v>3</v>
      </c>
      <c r="C83" s="5" t="str" cm="1">
        <f t="array" ref="C83">_xlfn.IFS([1]raw_data!H83="&gt;60 Menit","3",[1]raw_data!H83="31 - 60 Menit","2",[1]raw_data!H83="16 - 30 menit","1",[1]raw_data!H83="&lt;= 15 Menit","0")</f>
        <v>2</v>
      </c>
      <c r="D83" s="5">
        <v>3</v>
      </c>
      <c r="E83" s="7" t="str" cm="1">
        <f t="array" ref="E83">_xlfn.IFS([1]raw_data!L83="&gt;= 3x Seminggu","3",[1]raw_data!L83="2x Seminggu","2",[1]raw_data!L83="1x Seminggu","1",[1]raw_data!L83="Tidak Pernah","0")</f>
        <v>3</v>
      </c>
      <c r="F83" s="5" t="str">
        <f>[1]skoring!I84</f>
        <v>3</v>
      </c>
      <c r="G83" s="5" t="str">
        <f>[1]skoring!J84</f>
        <v>1</v>
      </c>
      <c r="H83" s="5" t="str">
        <f>[1]skoring!K84</f>
        <v>2</v>
      </c>
      <c r="I83" s="5" t="str">
        <f>[1]skoring!L84</f>
        <v>3</v>
      </c>
      <c r="J83" s="5" t="str">
        <f>[1]skoring!M84</f>
        <v>2</v>
      </c>
      <c r="K83" s="5" t="str">
        <f>[1]skoring!N84</f>
        <v>3</v>
      </c>
      <c r="L83" s="5" t="str">
        <f>[1]skoring!O84</f>
        <v>3</v>
      </c>
      <c r="M83" s="5" t="str">
        <f>[1]skoring!P84</f>
        <v>2</v>
      </c>
      <c r="N83" s="5" t="str">
        <f>[1]skoring!Q84</f>
        <v>2</v>
      </c>
      <c r="O83" s="5" t="str">
        <f>[1]skoring!T84</f>
        <v>3</v>
      </c>
      <c r="P83" s="8" t="str">
        <f>[1]skoring!U84</f>
        <v>2</v>
      </c>
      <c r="Q83" s="5" t="str">
        <f>[1]skoring!V84</f>
        <v>3</v>
      </c>
      <c r="R83" s="5" t="str">
        <f>[1]skoring!A84</f>
        <v>2</v>
      </c>
      <c r="S83" s="5" t="str">
        <f>[1]skoring_last!I84</f>
        <v>Buruk</v>
      </c>
    </row>
    <row r="84" spans="1:19" x14ac:dyDescent="0.2">
      <c r="A84" s="5">
        <v>83</v>
      </c>
      <c r="B84" s="6">
        <v>5</v>
      </c>
      <c r="C84" s="5" t="str" cm="1">
        <f t="array" ref="C84">_xlfn.IFS([1]raw_data!H84="&gt;60 Menit","3",[1]raw_data!H84="31 - 60 Menit","2",[1]raw_data!H84="16 - 30 menit","1",[1]raw_data!H84="&lt;= 15 Menit","0")</f>
        <v>3</v>
      </c>
      <c r="D84" s="5">
        <v>5</v>
      </c>
      <c r="E84" s="7" t="str" cm="1">
        <f t="array" ref="E84">_xlfn.IFS([1]raw_data!L84="&gt;= 3x Seminggu","3",[1]raw_data!L84="2x Seminggu","2",[1]raw_data!L84="1x Seminggu","1",[1]raw_data!L84="Tidak Pernah","0")</f>
        <v>2</v>
      </c>
      <c r="F84" s="5" t="str">
        <f>[1]skoring!I85</f>
        <v>2</v>
      </c>
      <c r="G84" s="5" t="str">
        <f>[1]skoring!J85</f>
        <v>2</v>
      </c>
      <c r="H84" s="5" t="str">
        <f>[1]skoring!K85</f>
        <v>1</v>
      </c>
      <c r="I84" s="5" t="str">
        <f>[1]skoring!L85</f>
        <v>2</v>
      </c>
      <c r="J84" s="5" t="str">
        <f>[1]skoring!M85</f>
        <v>3</v>
      </c>
      <c r="K84" s="5" t="str">
        <f>[1]skoring!N85</f>
        <v>2</v>
      </c>
      <c r="L84" s="5" t="str">
        <f>[1]skoring!O85</f>
        <v>2</v>
      </c>
      <c r="M84" s="5" t="str">
        <f>[1]skoring!P85</f>
        <v>3</v>
      </c>
      <c r="N84" s="5" t="str">
        <f>[1]skoring!Q85</f>
        <v>2</v>
      </c>
      <c r="O84" s="5" t="str">
        <f>[1]skoring!T85</f>
        <v>3</v>
      </c>
      <c r="P84" s="8" t="str">
        <f>[1]skoring!U85</f>
        <v>2</v>
      </c>
      <c r="Q84" s="5" t="str">
        <f>[1]skoring!V85</f>
        <v>2</v>
      </c>
      <c r="R84" s="5" t="str">
        <f>[1]skoring!A85</f>
        <v>3</v>
      </c>
      <c r="S84" s="5" t="str">
        <f>[1]skoring_last!I85</f>
        <v>Buruk</v>
      </c>
    </row>
    <row r="85" spans="1:19" x14ac:dyDescent="0.2">
      <c r="A85" s="5">
        <v>84</v>
      </c>
      <c r="B85" s="6">
        <v>5</v>
      </c>
      <c r="C85" s="5" t="str" cm="1">
        <f t="array" ref="C85">_xlfn.IFS([1]raw_data!H85="&gt;60 Menit","3",[1]raw_data!H85="31 - 60 Menit","2",[1]raw_data!H85="16 - 30 menit","1",[1]raw_data!H85="&lt;= 15 Menit","0")</f>
        <v>2</v>
      </c>
      <c r="D85" s="5">
        <v>5</v>
      </c>
      <c r="E85" s="7" t="str" cm="1">
        <f t="array" ref="E85">_xlfn.IFS([1]raw_data!L85="&gt;= 3x Seminggu","3",[1]raw_data!L85="2x Seminggu","2",[1]raw_data!L85="1x Seminggu","1",[1]raw_data!L85="Tidak Pernah","0")</f>
        <v>1</v>
      </c>
      <c r="F85" s="5" t="str">
        <f>[1]skoring!I86</f>
        <v>1</v>
      </c>
      <c r="G85" s="5" t="str">
        <f>[1]skoring!J86</f>
        <v>2</v>
      </c>
      <c r="H85" s="5" t="str">
        <f>[1]skoring!K86</f>
        <v>2</v>
      </c>
      <c r="I85" s="5" t="str">
        <f>[1]skoring!L86</f>
        <v>3</v>
      </c>
      <c r="J85" s="5" t="str">
        <f>[1]skoring!M86</f>
        <v>2</v>
      </c>
      <c r="K85" s="5" t="str">
        <f>[1]skoring!N86</f>
        <v>3</v>
      </c>
      <c r="L85" s="5" t="str">
        <f>[1]skoring!O86</f>
        <v>2</v>
      </c>
      <c r="M85" s="5" t="str">
        <f>[1]skoring!P86</f>
        <v>3</v>
      </c>
      <c r="N85" s="5" t="str">
        <f>[1]skoring!Q86</f>
        <v>3</v>
      </c>
      <c r="O85" s="5" t="str">
        <f>[1]skoring!T86</f>
        <v>2</v>
      </c>
      <c r="P85" s="8" t="str">
        <f>[1]skoring!U86</f>
        <v>3</v>
      </c>
      <c r="Q85" s="5" t="str">
        <f>[1]skoring!V86</f>
        <v>2</v>
      </c>
      <c r="R85" s="5" t="str">
        <f>[1]skoring!A86</f>
        <v>2</v>
      </c>
      <c r="S85" s="5" t="str">
        <f>[1]skoring_last!I86</f>
        <v>Buruk</v>
      </c>
    </row>
    <row r="86" spans="1:19" x14ac:dyDescent="0.2">
      <c r="A86" s="5">
        <v>85</v>
      </c>
      <c r="B86" s="6">
        <v>4</v>
      </c>
      <c r="C86" s="5" t="str" cm="1">
        <f t="array" ref="C86">_xlfn.IFS([1]raw_data!H86="&gt;60 Menit","3",[1]raw_data!H86="31 - 60 Menit","2",[1]raw_data!H86="16 - 30 menit","1",[1]raw_data!H86="&lt;= 15 Menit","0")</f>
        <v>3</v>
      </c>
      <c r="D86" s="5">
        <v>4</v>
      </c>
      <c r="E86" s="7" t="str" cm="1">
        <f t="array" ref="E86">_xlfn.IFS([1]raw_data!L86="&gt;= 3x Seminggu","3",[1]raw_data!L86="2x Seminggu","2",[1]raw_data!L86="1x Seminggu","1",[1]raw_data!L86="Tidak Pernah","0")</f>
        <v>3</v>
      </c>
      <c r="F86" s="5" t="str">
        <f>[1]skoring!I87</f>
        <v>3</v>
      </c>
      <c r="G86" s="5" t="str">
        <f>[1]skoring!J87</f>
        <v>2</v>
      </c>
      <c r="H86" s="5" t="str">
        <f>[1]skoring!K87</f>
        <v>2</v>
      </c>
      <c r="I86" s="5" t="str">
        <f>[1]skoring!L87</f>
        <v>3</v>
      </c>
      <c r="J86" s="5" t="str">
        <f>[1]skoring!M87</f>
        <v>3</v>
      </c>
      <c r="K86" s="5" t="str">
        <f>[1]skoring!N87</f>
        <v>3</v>
      </c>
      <c r="L86" s="5" t="str">
        <f>[1]skoring!O87</f>
        <v>2</v>
      </c>
      <c r="M86" s="5" t="str">
        <f>[1]skoring!P87</f>
        <v>2</v>
      </c>
      <c r="N86" s="5" t="str">
        <f>[1]skoring!Q87</f>
        <v>2</v>
      </c>
      <c r="O86" s="5" t="str">
        <f>[1]skoring!T87</f>
        <v>3</v>
      </c>
      <c r="P86" s="8" t="str">
        <f>[1]skoring!U87</f>
        <v>2</v>
      </c>
      <c r="Q86" s="5" t="str">
        <f>[1]skoring!V87</f>
        <v>3</v>
      </c>
      <c r="R86" s="5" t="str">
        <f>[1]skoring!A87</f>
        <v>3</v>
      </c>
      <c r="S86" s="5" t="str">
        <f>[1]skoring_last!I87</f>
        <v>Buruk</v>
      </c>
    </row>
    <row r="87" spans="1:19" x14ac:dyDescent="0.2">
      <c r="A87" s="5">
        <v>86</v>
      </c>
      <c r="B87" s="6">
        <v>5</v>
      </c>
      <c r="C87" s="5" t="str" cm="1">
        <f t="array" ref="C87">_xlfn.IFS([1]raw_data!H87="&gt;60 Menit","3",[1]raw_data!H87="31 - 60 Menit","2",[1]raw_data!H87="16 - 30 menit","1",[1]raw_data!H87="&lt;= 15 Menit","0")</f>
        <v>2</v>
      </c>
      <c r="D87" s="5">
        <v>4</v>
      </c>
      <c r="E87" s="7" t="str" cm="1">
        <f t="array" ref="E87">_xlfn.IFS([1]raw_data!L87="&gt;= 3x Seminggu","3",[1]raw_data!L87="2x Seminggu","2",[1]raw_data!L87="1x Seminggu","1",[1]raw_data!L87="Tidak Pernah","0")</f>
        <v>1</v>
      </c>
      <c r="F87" s="5" t="str">
        <f>[1]skoring!I88</f>
        <v>1</v>
      </c>
      <c r="G87" s="5" t="str">
        <f>[1]skoring!J88</f>
        <v>2</v>
      </c>
      <c r="H87" s="5" t="str">
        <f>[1]skoring!K88</f>
        <v>2</v>
      </c>
      <c r="I87" s="5" t="str">
        <f>[1]skoring!L88</f>
        <v>1</v>
      </c>
      <c r="J87" s="5" t="str">
        <f>[1]skoring!M88</f>
        <v>3</v>
      </c>
      <c r="K87" s="5" t="str">
        <f>[1]skoring!N88</f>
        <v>0</v>
      </c>
      <c r="L87" s="5" t="str">
        <f>[1]skoring!O88</f>
        <v>2</v>
      </c>
      <c r="M87" s="5" t="str">
        <f>[1]skoring!P88</f>
        <v>2</v>
      </c>
      <c r="N87" s="5" t="str">
        <f>[1]skoring!Q88</f>
        <v>1</v>
      </c>
      <c r="O87" s="5" t="str">
        <f>[1]skoring!T88</f>
        <v>1</v>
      </c>
      <c r="P87" s="8" t="str">
        <f>[1]skoring!U88</f>
        <v>2</v>
      </c>
      <c r="Q87" s="5" t="str">
        <f>[1]skoring!V88</f>
        <v>2</v>
      </c>
      <c r="R87" s="5" t="str">
        <f>[1]skoring!A88</f>
        <v>2</v>
      </c>
      <c r="S87" s="5" t="str">
        <f>[1]skoring_last!I88</f>
        <v>Buruk</v>
      </c>
    </row>
    <row r="88" spans="1:19" x14ac:dyDescent="0.2">
      <c r="A88" s="5">
        <v>87</v>
      </c>
      <c r="B88" s="6">
        <v>4.5</v>
      </c>
      <c r="C88" s="5" t="str" cm="1">
        <f t="array" ref="C88">_xlfn.IFS([1]raw_data!H88="&gt;60 Menit","3",[1]raw_data!H88="31 - 60 Menit","2",[1]raw_data!H88="16 - 30 menit","1",[1]raw_data!H88="&lt;= 15 Menit","0")</f>
        <v>1</v>
      </c>
      <c r="D88" s="5">
        <v>4</v>
      </c>
      <c r="E88" s="7" t="str" cm="1">
        <f t="array" ref="E88">_xlfn.IFS([1]raw_data!L88="&gt;= 3x Seminggu","3",[1]raw_data!L88="2x Seminggu","2",[1]raw_data!L88="1x Seminggu","1",[1]raw_data!L88="Tidak Pernah","0")</f>
        <v>2</v>
      </c>
      <c r="F88" s="5" t="str">
        <f>[1]skoring!I89</f>
        <v>2</v>
      </c>
      <c r="G88" s="5" t="str">
        <f>[1]skoring!J89</f>
        <v>3</v>
      </c>
      <c r="H88" s="5" t="str">
        <f>[1]skoring!K89</f>
        <v>2</v>
      </c>
      <c r="I88" s="5" t="str">
        <f>[1]skoring!L89</f>
        <v>2</v>
      </c>
      <c r="J88" s="5" t="str">
        <f>[1]skoring!M89</f>
        <v>2</v>
      </c>
      <c r="K88" s="5" t="str">
        <f>[1]skoring!N89</f>
        <v>1</v>
      </c>
      <c r="L88" s="5" t="str">
        <f>[1]skoring!O89</f>
        <v>2</v>
      </c>
      <c r="M88" s="5" t="str">
        <f>[1]skoring!P89</f>
        <v>2</v>
      </c>
      <c r="N88" s="5" t="str">
        <f>[1]skoring!Q89</f>
        <v>1</v>
      </c>
      <c r="O88" s="5" t="str">
        <f>[1]skoring!T89</f>
        <v>2</v>
      </c>
      <c r="P88" s="8" t="str">
        <f>[1]skoring!U89</f>
        <v>3</v>
      </c>
      <c r="Q88" s="5" t="str">
        <f>[1]skoring!V89</f>
        <v>3</v>
      </c>
      <c r="R88" s="5" t="str">
        <f>[1]skoring!A89</f>
        <v>2</v>
      </c>
      <c r="S88" s="5" t="str">
        <f>[1]skoring_last!I89</f>
        <v>Buruk</v>
      </c>
    </row>
    <row r="89" spans="1:19" x14ac:dyDescent="0.2">
      <c r="A89" s="5">
        <v>88</v>
      </c>
      <c r="B89" s="6">
        <v>6</v>
      </c>
      <c r="C89" s="5" t="str" cm="1">
        <f t="array" ref="C89">_xlfn.IFS([1]raw_data!H89="&gt;60 Menit","3",[1]raw_data!H89="31 - 60 Menit","2",[1]raw_data!H89="16 - 30 menit","1",[1]raw_data!H89="&lt;= 15 Menit","0")</f>
        <v>1</v>
      </c>
      <c r="D89" s="5">
        <v>6</v>
      </c>
      <c r="E89" s="7" t="str" cm="1">
        <f t="array" ref="E89">_xlfn.IFS([1]raw_data!L89="&gt;= 3x Seminggu","3",[1]raw_data!L89="2x Seminggu","2",[1]raw_data!L89="1x Seminggu","1",[1]raw_data!L89="Tidak Pernah","0")</f>
        <v>1</v>
      </c>
      <c r="F89" s="5" t="str">
        <f>[1]skoring!I90</f>
        <v>1</v>
      </c>
      <c r="G89" s="5" t="str">
        <f>[1]skoring!J90</f>
        <v>0</v>
      </c>
      <c r="H89" s="5" t="str">
        <f>[1]skoring!K90</f>
        <v>2</v>
      </c>
      <c r="I89" s="5" t="str">
        <f>[1]skoring!L90</f>
        <v>3</v>
      </c>
      <c r="J89" s="5" t="str">
        <f>[1]skoring!M90</f>
        <v>0</v>
      </c>
      <c r="K89" s="5" t="str">
        <f>[1]skoring!N90</f>
        <v>3</v>
      </c>
      <c r="L89" s="5" t="str">
        <f>[1]skoring!O90</f>
        <v>2</v>
      </c>
      <c r="M89" s="5" t="str">
        <f>[1]skoring!P90</f>
        <v>2</v>
      </c>
      <c r="N89" s="5" t="str">
        <f>[1]skoring!Q90</f>
        <v>1</v>
      </c>
      <c r="O89" s="5" t="str">
        <f>[1]skoring!T90</f>
        <v>0</v>
      </c>
      <c r="P89" s="8" t="str">
        <f>[1]skoring!U90</f>
        <v>3</v>
      </c>
      <c r="Q89" s="5" t="str">
        <f>[1]skoring!V90</f>
        <v>1</v>
      </c>
      <c r="R89" s="5" t="str">
        <f>[1]skoring!A90</f>
        <v>1</v>
      </c>
      <c r="S89" s="5" t="str">
        <f>[1]skoring_last!I90</f>
        <v>Buruk</v>
      </c>
    </row>
    <row r="90" spans="1:19" x14ac:dyDescent="0.2">
      <c r="A90" s="5">
        <v>89</v>
      </c>
      <c r="B90" s="6">
        <v>8</v>
      </c>
      <c r="C90" s="5" t="str" cm="1">
        <f t="array" ref="C90">_xlfn.IFS([1]raw_data!H90="&gt;60 Menit","3",[1]raw_data!H90="31 - 60 Menit","2",[1]raw_data!H90="16 - 30 menit","1",[1]raw_data!H90="&lt;= 15 Menit","0")</f>
        <v>0</v>
      </c>
      <c r="D90" s="5">
        <v>8</v>
      </c>
      <c r="E90" s="7" t="str" cm="1">
        <f t="array" ref="E90">_xlfn.IFS([1]raw_data!L90="&gt;= 3x Seminggu","3",[1]raw_data!L90="2x Seminggu","2",[1]raw_data!L90="1x Seminggu","1",[1]raw_data!L90="Tidak Pernah","0")</f>
        <v>3</v>
      </c>
      <c r="F90" s="5" t="str">
        <f>[1]skoring!I91</f>
        <v>3</v>
      </c>
      <c r="G90" s="5" t="str">
        <f>[1]skoring!J91</f>
        <v>3</v>
      </c>
      <c r="H90" s="5" t="str">
        <f>[1]skoring!K91</f>
        <v>0</v>
      </c>
      <c r="I90" s="5" t="str">
        <f>[1]skoring!L91</f>
        <v>1</v>
      </c>
      <c r="J90" s="5" t="str">
        <f>[1]skoring!M91</f>
        <v>2</v>
      </c>
      <c r="K90" s="5" t="str">
        <f>[1]skoring!N91</f>
        <v>3</v>
      </c>
      <c r="L90" s="5" t="str">
        <f>[1]skoring!O91</f>
        <v>0</v>
      </c>
      <c r="M90" s="5" t="str">
        <f>[1]skoring!P91</f>
        <v>0</v>
      </c>
      <c r="N90" s="5" t="str">
        <f>[1]skoring!Q91</f>
        <v>1</v>
      </c>
      <c r="O90" s="5" t="str">
        <f>[1]skoring!T91</f>
        <v>0</v>
      </c>
      <c r="P90" s="8" t="str">
        <f>[1]skoring!U91</f>
        <v>0</v>
      </c>
      <c r="Q90" s="5" t="str">
        <f>[1]skoring!V91</f>
        <v>0</v>
      </c>
      <c r="R90" s="5" t="str">
        <f>[1]skoring!A91</f>
        <v>0</v>
      </c>
      <c r="S90" s="5" t="str">
        <f>[1]skoring_last!I91</f>
        <v>Baik</v>
      </c>
    </row>
    <row r="91" spans="1:19" x14ac:dyDescent="0.2">
      <c r="A91" s="5">
        <v>90</v>
      </c>
      <c r="B91" s="6">
        <v>7</v>
      </c>
      <c r="C91" s="5" t="str" cm="1">
        <f t="array" ref="C91">_xlfn.IFS([1]raw_data!H91="&gt;60 Menit","3",[1]raw_data!H91="31 - 60 Menit","2",[1]raw_data!H91="16 - 30 menit","1",[1]raw_data!H91="&lt;= 15 Menit","0")</f>
        <v>0</v>
      </c>
      <c r="D91" s="5">
        <v>7</v>
      </c>
      <c r="E91" s="7" t="str" cm="1">
        <f t="array" ref="E91">_xlfn.IFS([1]raw_data!L91="&gt;= 3x Seminggu","3",[1]raw_data!L91="2x Seminggu","2",[1]raw_data!L91="1x Seminggu","1",[1]raw_data!L91="Tidak Pernah","0")</f>
        <v>2</v>
      </c>
      <c r="F91" s="5" t="str">
        <f>[1]skoring!I92</f>
        <v>2</v>
      </c>
      <c r="G91" s="5" t="str">
        <f>[1]skoring!J92</f>
        <v>1</v>
      </c>
      <c r="H91" s="5" t="str">
        <f>[1]skoring!K92</f>
        <v>1</v>
      </c>
      <c r="I91" s="5" t="str">
        <f>[1]skoring!L92</f>
        <v>1</v>
      </c>
      <c r="J91" s="5" t="str">
        <f>[1]skoring!M92</f>
        <v>0</v>
      </c>
      <c r="K91" s="5" t="str">
        <f>[1]skoring!N92</f>
        <v>3</v>
      </c>
      <c r="L91" s="5" t="str">
        <f>[1]skoring!O92</f>
        <v>2</v>
      </c>
      <c r="M91" s="5" t="str">
        <f>[1]skoring!P92</f>
        <v>1</v>
      </c>
      <c r="N91" s="5" t="str">
        <f>[1]skoring!Q92</f>
        <v>2</v>
      </c>
      <c r="O91" s="5" t="str">
        <f>[1]skoring!T92</f>
        <v>0</v>
      </c>
      <c r="P91" s="8" t="str">
        <f>[1]skoring!U92</f>
        <v>1</v>
      </c>
      <c r="Q91" s="5" t="str">
        <f>[1]skoring!V92</f>
        <v>2</v>
      </c>
      <c r="R91" s="5" t="str">
        <f>[1]skoring!A92</f>
        <v>1</v>
      </c>
      <c r="S91" s="5" t="str">
        <f>[1]skoring_last!I92</f>
        <v>Buruk</v>
      </c>
    </row>
    <row r="92" spans="1:19" x14ac:dyDescent="0.2">
      <c r="A92" s="5">
        <v>91</v>
      </c>
      <c r="B92" s="6">
        <v>5.17</v>
      </c>
      <c r="C92" s="5" t="str" cm="1">
        <f t="array" ref="C92">_xlfn.IFS([1]raw_data!H92="&gt;60 Menit","3",[1]raw_data!H92="31 - 60 Menit","2",[1]raw_data!H92="16 - 30 menit","1",[1]raw_data!H92="&lt;= 15 Menit","0")</f>
        <v>2</v>
      </c>
      <c r="D92" s="5">
        <v>5</v>
      </c>
      <c r="E92" s="7" t="str" cm="1">
        <f t="array" ref="E92">_xlfn.IFS([1]raw_data!L92="&gt;= 3x Seminggu","3",[1]raw_data!L92="2x Seminggu","2",[1]raw_data!L92="1x Seminggu","1",[1]raw_data!L92="Tidak Pernah","0")</f>
        <v>1</v>
      </c>
      <c r="F92" s="5" t="str">
        <f>[1]skoring!I93</f>
        <v>1</v>
      </c>
      <c r="G92" s="5" t="str">
        <f>[1]skoring!J93</f>
        <v>0</v>
      </c>
      <c r="H92" s="5" t="str">
        <f>[1]skoring!K93</f>
        <v>1</v>
      </c>
      <c r="I92" s="5" t="str">
        <f>[1]skoring!L93</f>
        <v>1</v>
      </c>
      <c r="J92" s="5" t="str">
        <f>[1]skoring!M93</f>
        <v>1</v>
      </c>
      <c r="K92" s="5" t="str">
        <f>[1]skoring!N93</f>
        <v>0</v>
      </c>
      <c r="L92" s="5" t="str">
        <f>[1]skoring!O93</f>
        <v>0</v>
      </c>
      <c r="M92" s="5" t="str">
        <f>[1]skoring!P93</f>
        <v>0</v>
      </c>
      <c r="N92" s="5" t="str">
        <f>[1]skoring!Q93</f>
        <v>1</v>
      </c>
      <c r="O92" s="5" t="str">
        <f>[1]skoring!T93</f>
        <v>0</v>
      </c>
      <c r="P92" s="8" t="str">
        <f>[1]skoring!U93</f>
        <v>1</v>
      </c>
      <c r="Q92" s="5" t="str">
        <f>[1]skoring!V93</f>
        <v>0</v>
      </c>
      <c r="R92" s="5" t="str">
        <f>[1]skoring!A93</f>
        <v>1</v>
      </c>
      <c r="S92" s="5" t="str">
        <f>[1]skoring_last!I93</f>
        <v>Buruk</v>
      </c>
    </row>
    <row r="93" spans="1:19" x14ac:dyDescent="0.2">
      <c r="A93" s="5">
        <v>92</v>
      </c>
      <c r="B93" s="6">
        <v>7.5</v>
      </c>
      <c r="C93" s="5" t="str" cm="1">
        <f t="array" ref="C93">_xlfn.IFS([1]raw_data!H93="&gt;60 Menit","3",[1]raw_data!H93="31 - 60 Menit","2",[1]raw_data!H93="16 - 30 menit","1",[1]raw_data!H93="&lt;= 15 Menit","0")</f>
        <v>0</v>
      </c>
      <c r="D93" s="5">
        <v>7</v>
      </c>
      <c r="E93" s="7" t="str" cm="1">
        <f t="array" ref="E93">_xlfn.IFS([1]raw_data!L93="&gt;= 3x Seminggu","3",[1]raw_data!L93="2x Seminggu","2",[1]raw_data!L93="1x Seminggu","1",[1]raw_data!L93="Tidak Pernah","0")</f>
        <v>0</v>
      </c>
      <c r="F93" s="5" t="str">
        <f>[1]skoring!I94</f>
        <v>0</v>
      </c>
      <c r="G93" s="5" t="str">
        <f>[1]skoring!J94</f>
        <v>1</v>
      </c>
      <c r="H93" s="5" t="str">
        <f>[1]skoring!K94</f>
        <v>1</v>
      </c>
      <c r="I93" s="5" t="str">
        <f>[1]skoring!L94</f>
        <v>1</v>
      </c>
      <c r="J93" s="5" t="str">
        <f>[1]skoring!M94</f>
        <v>0</v>
      </c>
      <c r="K93" s="5" t="str">
        <f>[1]skoring!N94</f>
        <v>0</v>
      </c>
      <c r="L93" s="5" t="str">
        <f>[1]skoring!O94</f>
        <v>1</v>
      </c>
      <c r="M93" s="5" t="str">
        <f>[1]skoring!P94</f>
        <v>0</v>
      </c>
      <c r="N93" s="5" t="str">
        <f>[1]skoring!Q94</f>
        <v>0</v>
      </c>
      <c r="O93" s="5" t="str">
        <f>[1]skoring!T94</f>
        <v>0</v>
      </c>
      <c r="P93" s="8" t="str">
        <f>[1]skoring!U94</f>
        <v>1</v>
      </c>
      <c r="Q93" s="5" t="str">
        <f>[1]skoring!V94</f>
        <v>0</v>
      </c>
      <c r="R93" s="5" t="str">
        <f>[1]skoring!A94</f>
        <v>0</v>
      </c>
      <c r="S93" s="5" t="str">
        <f>[1]skoring_last!I94</f>
        <v>Baik</v>
      </c>
    </row>
    <row r="94" spans="1:19" x14ac:dyDescent="0.2">
      <c r="A94" s="5">
        <v>93</v>
      </c>
      <c r="B94" s="6">
        <v>4</v>
      </c>
      <c r="C94" s="5" t="str" cm="1">
        <f t="array" ref="C94">_xlfn.IFS([1]raw_data!H94="&gt;60 Menit","3",[1]raw_data!H94="31 - 60 Menit","2",[1]raw_data!H94="16 - 30 menit","1",[1]raw_data!H94="&lt;= 15 Menit","0")</f>
        <v>3</v>
      </c>
      <c r="D94" s="5">
        <v>4</v>
      </c>
      <c r="E94" s="7" t="str" cm="1">
        <f t="array" ref="E94">_xlfn.IFS([1]raw_data!L94="&gt;= 3x Seminggu","3",[1]raw_data!L94="2x Seminggu","2",[1]raw_data!L94="1x Seminggu","1",[1]raw_data!L94="Tidak Pernah","0")</f>
        <v>2</v>
      </c>
      <c r="F94" s="5" t="str">
        <f>[1]skoring!I95</f>
        <v>2</v>
      </c>
      <c r="G94" s="5" t="str">
        <f>[1]skoring!J95</f>
        <v>1</v>
      </c>
      <c r="H94" s="5" t="str">
        <f>[1]skoring!K95</f>
        <v>1</v>
      </c>
      <c r="I94" s="5" t="str">
        <f>[1]skoring!L95</f>
        <v>2</v>
      </c>
      <c r="J94" s="5" t="str">
        <f>[1]skoring!M95</f>
        <v>1</v>
      </c>
      <c r="K94" s="5" t="str">
        <f>[1]skoring!N95</f>
        <v>0</v>
      </c>
      <c r="L94" s="5" t="str">
        <f>[1]skoring!O95</f>
        <v>2</v>
      </c>
      <c r="M94" s="5" t="str">
        <f>[1]skoring!P95</f>
        <v>1</v>
      </c>
      <c r="N94" s="5" t="str">
        <f>[1]skoring!Q95</f>
        <v>0</v>
      </c>
      <c r="O94" s="5" t="str">
        <f>[1]skoring!T95</f>
        <v>2</v>
      </c>
      <c r="P94" s="8" t="str">
        <f>[1]skoring!U95</f>
        <v>3</v>
      </c>
      <c r="Q94" s="5" t="str">
        <f>[1]skoring!V95</f>
        <v>3</v>
      </c>
      <c r="R94" s="5" t="str">
        <f>[1]skoring!A95</f>
        <v>3</v>
      </c>
      <c r="S94" s="5" t="str">
        <f>[1]skoring_last!I95</f>
        <v>Buruk</v>
      </c>
    </row>
    <row r="95" spans="1:19" x14ac:dyDescent="0.2">
      <c r="A95" s="5">
        <v>94</v>
      </c>
      <c r="B95" s="6">
        <v>4.67</v>
      </c>
      <c r="C95" s="5" t="str" cm="1">
        <f t="array" ref="C95">_xlfn.IFS([1]raw_data!H95="&gt;60 Menit","3",[1]raw_data!H95="31 - 60 Menit","2",[1]raw_data!H95="16 - 30 menit","1",[1]raw_data!H95="&lt;= 15 Menit","0")</f>
        <v>0</v>
      </c>
      <c r="D95" s="5">
        <v>4</v>
      </c>
      <c r="E95" s="7" t="str" cm="1">
        <f t="array" ref="E95">_xlfn.IFS([1]raw_data!L95="&gt;= 3x Seminggu","3",[1]raw_data!L95="2x Seminggu","2",[1]raw_data!L95="1x Seminggu","1",[1]raw_data!L95="Tidak Pernah","0")</f>
        <v>1</v>
      </c>
      <c r="F95" s="5" t="str">
        <f>[1]skoring!I96</f>
        <v>1</v>
      </c>
      <c r="G95" s="5" t="str">
        <f>[1]skoring!J96</f>
        <v>2</v>
      </c>
      <c r="H95" s="5" t="str">
        <f>[1]skoring!K96</f>
        <v>0</v>
      </c>
      <c r="I95" s="5" t="str">
        <f>[1]skoring!L96</f>
        <v>1</v>
      </c>
      <c r="J95" s="5" t="str">
        <f>[1]skoring!M96</f>
        <v>1</v>
      </c>
      <c r="K95" s="5" t="str">
        <f>[1]skoring!N96</f>
        <v>0</v>
      </c>
      <c r="L95" s="5" t="str">
        <f>[1]skoring!O96</f>
        <v>2</v>
      </c>
      <c r="M95" s="5" t="str">
        <f>[1]skoring!P96</f>
        <v>2</v>
      </c>
      <c r="N95" s="5" t="str">
        <f>[1]skoring!Q96</f>
        <v>1</v>
      </c>
      <c r="O95" s="5" t="str">
        <f>[1]skoring!T96</f>
        <v>0</v>
      </c>
      <c r="P95" s="8" t="str">
        <f>[1]skoring!U96</f>
        <v>2</v>
      </c>
      <c r="Q95" s="5" t="str">
        <f>[1]skoring!V96</f>
        <v>2</v>
      </c>
      <c r="R95" s="5" t="str">
        <f>[1]skoring!A96</f>
        <v>2</v>
      </c>
      <c r="S95" s="5" t="str">
        <f>[1]skoring_last!I96</f>
        <v>Buruk</v>
      </c>
    </row>
    <row r="96" spans="1:19" x14ac:dyDescent="0.2">
      <c r="A96" s="5">
        <v>95</v>
      </c>
      <c r="B96" s="6">
        <v>7</v>
      </c>
      <c r="C96" s="5" t="str" cm="1">
        <f t="array" ref="C96">_xlfn.IFS([1]raw_data!H96="&gt;60 Menit","3",[1]raw_data!H96="31 - 60 Menit","2",[1]raw_data!H96="16 - 30 menit","1",[1]raw_data!H96="&lt;= 15 Menit","0")</f>
        <v>0</v>
      </c>
      <c r="D96" s="5">
        <v>7</v>
      </c>
      <c r="E96" s="7" t="str" cm="1">
        <f t="array" ref="E96">_xlfn.IFS([1]raw_data!L96="&gt;= 3x Seminggu","3",[1]raw_data!L96="2x Seminggu","2",[1]raw_data!L96="1x Seminggu","1",[1]raw_data!L96="Tidak Pernah","0")</f>
        <v>0</v>
      </c>
      <c r="F96" s="5" t="str">
        <f>[1]skoring!I97</f>
        <v>0</v>
      </c>
      <c r="G96" s="5" t="str">
        <f>[1]skoring!J97</f>
        <v>0</v>
      </c>
      <c r="H96" s="5" t="str">
        <f>[1]skoring!K97</f>
        <v>1</v>
      </c>
      <c r="I96" s="5" t="str">
        <f>[1]skoring!L97</f>
        <v>1</v>
      </c>
      <c r="J96" s="5" t="str">
        <f>[1]skoring!M97</f>
        <v>0</v>
      </c>
      <c r="K96" s="5" t="str">
        <f>[1]skoring!N97</f>
        <v>1</v>
      </c>
      <c r="L96" s="5" t="str">
        <f>[1]skoring!O97</f>
        <v>1</v>
      </c>
      <c r="M96" s="5" t="str">
        <f>[1]skoring!P97</f>
        <v>0</v>
      </c>
      <c r="N96" s="5" t="str">
        <f>[1]skoring!Q97</f>
        <v>1</v>
      </c>
      <c r="O96" s="5" t="str">
        <f>[1]skoring!T97</f>
        <v>0</v>
      </c>
      <c r="P96" s="8" t="str">
        <f>[1]skoring!U97</f>
        <v>0</v>
      </c>
      <c r="Q96" s="5" t="str">
        <f>[1]skoring!V97</f>
        <v>1</v>
      </c>
      <c r="R96" s="5" t="str">
        <f>[1]skoring!A97</f>
        <v>0</v>
      </c>
      <c r="S96" s="5" t="str">
        <f>[1]skoring_last!I97</f>
        <v>Baik</v>
      </c>
    </row>
    <row r="97" spans="1:19" x14ac:dyDescent="0.2">
      <c r="A97" s="5">
        <v>96</v>
      </c>
      <c r="B97" s="6">
        <v>6.5</v>
      </c>
      <c r="C97" s="5" t="str" cm="1">
        <f t="array" ref="C97">_xlfn.IFS([1]raw_data!H97="&gt;60 Menit","3",[1]raw_data!H97="31 - 60 Menit","2",[1]raw_data!H97="16 - 30 menit","1",[1]raw_data!H97="&lt;= 15 Menit","0")</f>
        <v>1</v>
      </c>
      <c r="D97" s="5">
        <v>6</v>
      </c>
      <c r="E97" s="7" t="str" cm="1">
        <f t="array" ref="E97">_xlfn.IFS([1]raw_data!L97="&gt;= 3x Seminggu","3",[1]raw_data!L97="2x Seminggu","2",[1]raw_data!L97="1x Seminggu","1",[1]raw_data!L97="Tidak Pernah","0")</f>
        <v>0</v>
      </c>
      <c r="F97" s="5" t="str">
        <f>[1]skoring!I98</f>
        <v>0</v>
      </c>
      <c r="G97" s="5" t="str">
        <f>[1]skoring!J98</f>
        <v>0</v>
      </c>
      <c r="H97" s="5" t="str">
        <f>[1]skoring!K98</f>
        <v>0</v>
      </c>
      <c r="I97" s="5" t="str">
        <f>[1]skoring!L98</f>
        <v>0</v>
      </c>
      <c r="J97" s="5" t="str">
        <f>[1]skoring!M98</f>
        <v>1</v>
      </c>
      <c r="K97" s="5" t="str">
        <f>[1]skoring!N98</f>
        <v>0</v>
      </c>
      <c r="L97" s="5" t="str">
        <f>[1]skoring!O98</f>
        <v>0</v>
      </c>
      <c r="M97" s="5" t="str">
        <f>[1]skoring!P98</f>
        <v>1</v>
      </c>
      <c r="N97" s="5" t="str">
        <f>[1]skoring!Q98</f>
        <v>0</v>
      </c>
      <c r="O97" s="5" t="str">
        <f>[1]skoring!T98</f>
        <v>0</v>
      </c>
      <c r="P97" s="8" t="str">
        <f>[1]skoring!U98</f>
        <v>2</v>
      </c>
      <c r="Q97" s="5" t="str">
        <f>[1]skoring!V98</f>
        <v>0</v>
      </c>
      <c r="R97" s="5" t="str">
        <f>[1]skoring!A98</f>
        <v>0</v>
      </c>
      <c r="S97" s="5" t="str">
        <f>[1]skoring_last!I98</f>
        <v>Baik</v>
      </c>
    </row>
    <row r="98" spans="1:19" x14ac:dyDescent="0.2">
      <c r="A98" s="5">
        <v>97</v>
      </c>
      <c r="B98" s="6">
        <v>4</v>
      </c>
      <c r="C98" s="5" t="str" cm="1">
        <f t="array" ref="C98">_xlfn.IFS([1]raw_data!H98="&gt;60 Menit","3",[1]raw_data!H98="31 - 60 Menit","2",[1]raw_data!H98="16 - 30 menit","1",[1]raw_data!H98="&lt;= 15 Menit","0")</f>
        <v>0</v>
      </c>
      <c r="D98" s="5">
        <v>4</v>
      </c>
      <c r="E98" s="7" t="str" cm="1">
        <f t="array" ref="E98">_xlfn.IFS([1]raw_data!L98="&gt;= 3x Seminggu","3",[1]raw_data!L98="2x Seminggu","2",[1]raw_data!L98="1x Seminggu","1",[1]raw_data!L98="Tidak Pernah","0")</f>
        <v>2</v>
      </c>
      <c r="F98" s="5" t="str">
        <f>[1]skoring!I99</f>
        <v>2</v>
      </c>
      <c r="G98" s="5" t="str">
        <f>[1]skoring!J99</f>
        <v>2</v>
      </c>
      <c r="H98" s="5" t="str">
        <f>[1]skoring!K99</f>
        <v>1</v>
      </c>
      <c r="I98" s="5" t="str">
        <f>[1]skoring!L99</f>
        <v>3</v>
      </c>
      <c r="J98" s="5" t="str">
        <f>[1]skoring!M99</f>
        <v>3</v>
      </c>
      <c r="K98" s="5" t="str">
        <f>[1]skoring!N99</f>
        <v>2</v>
      </c>
      <c r="L98" s="5" t="str">
        <f>[1]skoring!O99</f>
        <v>2</v>
      </c>
      <c r="M98" s="5" t="str">
        <f>[1]skoring!P99</f>
        <v>1</v>
      </c>
      <c r="N98" s="5" t="str">
        <f>[1]skoring!Q99</f>
        <v>3</v>
      </c>
      <c r="O98" s="5" t="str">
        <f>[1]skoring!T99</f>
        <v>1</v>
      </c>
      <c r="P98" s="8" t="str">
        <f>[1]skoring!U99</f>
        <v>3</v>
      </c>
      <c r="Q98" s="5" t="str">
        <f>[1]skoring!V99</f>
        <v>3</v>
      </c>
      <c r="R98" s="5" t="str">
        <f>[1]skoring!A99</f>
        <v>2</v>
      </c>
      <c r="S98" s="5" t="str">
        <f>[1]skoring_last!I99</f>
        <v>Buruk</v>
      </c>
    </row>
    <row r="99" spans="1:19" x14ac:dyDescent="0.2">
      <c r="A99" s="5">
        <v>98</v>
      </c>
      <c r="B99" s="6">
        <v>5.5</v>
      </c>
      <c r="C99" s="5" t="str" cm="1">
        <f t="array" ref="C99">_xlfn.IFS([1]raw_data!H99="&gt;60 Menit","3",[1]raw_data!H99="31 - 60 Menit","2",[1]raw_data!H99="16 - 30 menit","1",[1]raw_data!H99="&lt;= 15 Menit","0")</f>
        <v>3</v>
      </c>
      <c r="D99" s="5">
        <v>5</v>
      </c>
      <c r="E99" s="7" t="str" cm="1">
        <f t="array" ref="E99">_xlfn.IFS([1]raw_data!L99="&gt;= 3x Seminggu","3",[1]raw_data!L99="2x Seminggu","2",[1]raw_data!L99="1x Seminggu","1",[1]raw_data!L99="Tidak Pernah","0")</f>
        <v>3</v>
      </c>
      <c r="F99" s="5" t="str">
        <f>[1]skoring!I100</f>
        <v>3</v>
      </c>
      <c r="G99" s="5" t="str">
        <f>[1]skoring!J100</f>
        <v>2</v>
      </c>
      <c r="H99" s="5" t="str">
        <f>[1]skoring!K100</f>
        <v>1</v>
      </c>
      <c r="I99" s="5" t="str">
        <f>[1]skoring!L100</f>
        <v>0</v>
      </c>
      <c r="J99" s="5" t="str">
        <f>[1]skoring!M100</f>
        <v>2</v>
      </c>
      <c r="K99" s="5" t="str">
        <f>[1]skoring!N100</f>
        <v>0</v>
      </c>
      <c r="L99" s="5" t="str">
        <f>[1]skoring!O100</f>
        <v>3</v>
      </c>
      <c r="M99" s="5" t="str">
        <f>[1]skoring!P100</f>
        <v>0</v>
      </c>
      <c r="N99" s="5" t="str">
        <f>[1]skoring!Q100</f>
        <v>1</v>
      </c>
      <c r="O99" s="5" t="str">
        <f>[1]skoring!T100</f>
        <v>0</v>
      </c>
      <c r="P99" s="8" t="str">
        <f>[1]skoring!U100</f>
        <v>1</v>
      </c>
      <c r="Q99" s="5" t="str">
        <f>[1]skoring!V100</f>
        <v>0</v>
      </c>
      <c r="R99" s="5" t="str">
        <f>[1]skoring!A100</f>
        <v>1</v>
      </c>
      <c r="S99" s="5" t="str">
        <f>[1]skoring_last!I100</f>
        <v>Buruk</v>
      </c>
    </row>
    <row r="100" spans="1:19" x14ac:dyDescent="0.2">
      <c r="A100" s="5">
        <v>99</v>
      </c>
      <c r="B100" s="6">
        <v>5</v>
      </c>
      <c r="C100" s="5" t="str" cm="1">
        <f t="array" ref="C100">_xlfn.IFS([1]raw_data!H100="&gt;60 Menit","3",[1]raw_data!H100="31 - 60 Menit","2",[1]raw_data!H100="16 - 30 menit","1",[1]raw_data!H100="&lt;= 15 Menit","0")</f>
        <v>3</v>
      </c>
      <c r="D100" s="5">
        <v>4</v>
      </c>
      <c r="E100" s="7" t="str" cm="1">
        <f t="array" ref="E100">_xlfn.IFS([1]raw_data!L100="&gt;= 3x Seminggu","3",[1]raw_data!L100="2x Seminggu","2",[1]raw_data!L100="1x Seminggu","1",[1]raw_data!L100="Tidak Pernah","0")</f>
        <v>3</v>
      </c>
      <c r="F100" s="5" t="str">
        <f>[1]skoring!I101</f>
        <v>3</v>
      </c>
      <c r="G100" s="5" t="str">
        <f>[1]skoring!J101</f>
        <v>2</v>
      </c>
      <c r="H100" s="5" t="str">
        <f>[1]skoring!K101</f>
        <v>1</v>
      </c>
      <c r="I100" s="5" t="str">
        <f>[1]skoring!L101</f>
        <v>2</v>
      </c>
      <c r="J100" s="5" t="str">
        <f>[1]skoring!M101</f>
        <v>2</v>
      </c>
      <c r="K100" s="5" t="str">
        <f>[1]skoring!N101</f>
        <v>2</v>
      </c>
      <c r="L100" s="5" t="str">
        <f>[1]skoring!O101</f>
        <v>1</v>
      </c>
      <c r="M100" s="5" t="str">
        <f>[1]skoring!P101</f>
        <v>1</v>
      </c>
      <c r="N100" s="5" t="str">
        <f>[1]skoring!Q101</f>
        <v>2</v>
      </c>
      <c r="O100" s="5" t="str">
        <f>[1]skoring!T101</f>
        <v>1</v>
      </c>
      <c r="P100" s="8" t="str">
        <f>[1]skoring!U101</f>
        <v>2</v>
      </c>
      <c r="Q100" s="5" t="str">
        <f>[1]skoring!V101</f>
        <v>2</v>
      </c>
      <c r="R100" s="5" t="str">
        <f>[1]skoring!A101</f>
        <v>2</v>
      </c>
      <c r="S100" s="5" t="str">
        <f>[1]skoring_last!I101</f>
        <v>Buruk</v>
      </c>
    </row>
    <row r="101" spans="1:19" x14ac:dyDescent="0.2">
      <c r="A101" s="5">
        <v>100</v>
      </c>
      <c r="B101" s="6">
        <v>5</v>
      </c>
      <c r="C101" s="5" t="str" cm="1">
        <f t="array" ref="C101">_xlfn.IFS([1]raw_data!H101="&gt;60 Menit","3",[1]raw_data!H101="31 - 60 Menit","2",[1]raw_data!H101="16 - 30 menit","1",[1]raw_data!H101="&lt;= 15 Menit","0")</f>
        <v>3</v>
      </c>
      <c r="D101" s="5">
        <v>4</v>
      </c>
      <c r="E101" s="7" t="str" cm="1">
        <f t="array" ref="E101">_xlfn.IFS([1]raw_data!L101="&gt;= 3x Seminggu","3",[1]raw_data!L101="2x Seminggu","2",[1]raw_data!L101="1x Seminggu","1",[1]raw_data!L101="Tidak Pernah","0")</f>
        <v>3</v>
      </c>
      <c r="F101" s="5" t="str">
        <f>[1]skoring!I102</f>
        <v>3</v>
      </c>
      <c r="G101" s="5" t="str">
        <f>[1]skoring!J102</f>
        <v>2</v>
      </c>
      <c r="H101" s="5" t="str">
        <f>[1]skoring!K102</f>
        <v>3</v>
      </c>
      <c r="I101" s="5" t="str">
        <f>[1]skoring!L102</f>
        <v>2</v>
      </c>
      <c r="J101" s="5" t="str">
        <f>[1]skoring!M102</f>
        <v>2</v>
      </c>
      <c r="K101" s="5" t="str">
        <f>[1]skoring!N102</f>
        <v>2</v>
      </c>
      <c r="L101" s="5" t="str">
        <f>[1]skoring!O102</f>
        <v>3</v>
      </c>
      <c r="M101" s="5" t="str">
        <f>[1]skoring!P102</f>
        <v>3</v>
      </c>
      <c r="N101" s="5" t="str">
        <f>[1]skoring!Q102</f>
        <v>2</v>
      </c>
      <c r="O101" s="5" t="str">
        <f>[1]skoring!T102</f>
        <v>3</v>
      </c>
      <c r="P101" s="8" t="str">
        <f>[1]skoring!U102</f>
        <v>3</v>
      </c>
      <c r="Q101" s="5" t="str">
        <f>[1]skoring!V102</f>
        <v>3</v>
      </c>
      <c r="R101" s="5" t="str">
        <f>[1]skoring!A102</f>
        <v>3</v>
      </c>
      <c r="S101" s="5" t="str">
        <f>[1]skoring_last!I102</f>
        <v>Buruk</v>
      </c>
    </row>
    <row r="102" spans="1:19" x14ac:dyDescent="0.2">
      <c r="A102" s="5">
        <v>101</v>
      </c>
      <c r="B102" s="6">
        <v>6</v>
      </c>
      <c r="C102" s="5" t="str" cm="1">
        <f t="array" ref="C102">_xlfn.IFS([1]raw_data!H102="&gt;60 Menit","3",[1]raw_data!H102="31 - 60 Menit","2",[1]raw_data!H102="16 - 30 menit","1",[1]raw_data!H102="&lt;= 15 Menit","0")</f>
        <v>1</v>
      </c>
      <c r="D102" s="5">
        <v>6</v>
      </c>
      <c r="E102" s="7" t="str" cm="1">
        <f t="array" ref="E102">_xlfn.IFS([1]raw_data!L102="&gt;= 3x Seminggu","3",[1]raw_data!L102="2x Seminggu","2",[1]raw_data!L102="1x Seminggu","1",[1]raw_data!L102="Tidak Pernah","0")</f>
        <v>1</v>
      </c>
      <c r="F102" s="5" t="str">
        <f>[1]skoring!I103</f>
        <v>1</v>
      </c>
      <c r="G102" s="5" t="str">
        <f>[1]skoring!J103</f>
        <v>0</v>
      </c>
      <c r="H102" s="5" t="str">
        <f>[1]skoring!K103</f>
        <v>0</v>
      </c>
      <c r="I102" s="5" t="str">
        <f>[1]skoring!L103</f>
        <v>1</v>
      </c>
      <c r="J102" s="5" t="str">
        <f>[1]skoring!M103</f>
        <v>0</v>
      </c>
      <c r="K102" s="5" t="str">
        <f>[1]skoring!N103</f>
        <v>2</v>
      </c>
      <c r="L102" s="5" t="str">
        <f>[1]skoring!O103</f>
        <v>0</v>
      </c>
      <c r="M102" s="5" t="str">
        <f>[1]skoring!P103</f>
        <v>1</v>
      </c>
      <c r="N102" s="5" t="str">
        <f>[1]skoring!Q103</f>
        <v>0</v>
      </c>
      <c r="O102" s="5" t="str">
        <f>[1]skoring!T103</f>
        <v>0</v>
      </c>
      <c r="P102" s="8" t="str">
        <f>[1]skoring!U103</f>
        <v>1</v>
      </c>
      <c r="Q102" s="5" t="str">
        <f>[1]skoring!V103</f>
        <v>0</v>
      </c>
      <c r="R102" s="5" t="str">
        <f>[1]skoring!A103</f>
        <v>1</v>
      </c>
      <c r="S102" s="5" t="str">
        <f>[1]skoring_last!I103</f>
        <v>Buruk</v>
      </c>
    </row>
    <row r="103" spans="1:19" x14ac:dyDescent="0.2">
      <c r="A103" s="5">
        <v>102</v>
      </c>
      <c r="B103" s="6">
        <v>5.5</v>
      </c>
      <c r="C103" s="5" t="str" cm="1">
        <f t="array" ref="C103">_xlfn.IFS([1]raw_data!H103="&gt;60 Menit","3",[1]raw_data!H103="31 - 60 Menit","2",[1]raw_data!H103="16 - 30 menit","1",[1]raw_data!H103="&lt;= 15 Menit","0")</f>
        <v>1</v>
      </c>
      <c r="D103" s="5">
        <v>5</v>
      </c>
      <c r="E103" s="7" t="str" cm="1">
        <f t="array" ref="E103">_xlfn.IFS([1]raw_data!L103="&gt;= 3x Seminggu","3",[1]raw_data!L103="2x Seminggu","2",[1]raw_data!L103="1x Seminggu","1",[1]raw_data!L103="Tidak Pernah","0")</f>
        <v>3</v>
      </c>
      <c r="F103" s="5" t="str">
        <f>[1]skoring!I104</f>
        <v>3</v>
      </c>
      <c r="G103" s="5" t="str">
        <f>[1]skoring!J104</f>
        <v>3</v>
      </c>
      <c r="H103" s="5" t="str">
        <f>[1]skoring!K104</f>
        <v>2</v>
      </c>
      <c r="I103" s="5" t="str">
        <f>[1]skoring!L104</f>
        <v>3</v>
      </c>
      <c r="J103" s="5" t="str">
        <f>[1]skoring!M104</f>
        <v>2</v>
      </c>
      <c r="K103" s="5" t="str">
        <f>[1]skoring!N104</f>
        <v>2</v>
      </c>
      <c r="L103" s="5" t="str">
        <f>[1]skoring!O104</f>
        <v>3</v>
      </c>
      <c r="M103" s="5" t="str">
        <f>[1]skoring!P104</f>
        <v>2</v>
      </c>
      <c r="N103" s="5" t="str">
        <f>[1]skoring!Q104</f>
        <v>2</v>
      </c>
      <c r="O103" s="5" t="str">
        <f>[1]skoring!T104</f>
        <v>2</v>
      </c>
      <c r="P103" s="8" t="str">
        <f>[1]skoring!U104</f>
        <v>3</v>
      </c>
      <c r="Q103" s="5" t="str">
        <f>[1]skoring!V104</f>
        <v>3</v>
      </c>
      <c r="R103" s="5" t="str">
        <f>[1]skoring!A104</f>
        <v>3</v>
      </c>
      <c r="S103" s="5" t="str">
        <f>[1]skoring_last!I104</f>
        <v>Buruk</v>
      </c>
    </row>
    <row r="104" spans="1:19" x14ac:dyDescent="0.2">
      <c r="A104" s="5">
        <v>103</v>
      </c>
      <c r="B104" s="6">
        <v>5</v>
      </c>
      <c r="C104" s="5" t="str" cm="1">
        <f t="array" ref="C104">_xlfn.IFS([1]raw_data!H104="&gt;60 Menit","3",[1]raw_data!H104="31 - 60 Menit","2",[1]raw_data!H104="16 - 30 menit","1",[1]raw_data!H104="&lt;= 15 Menit","0")</f>
        <v>3</v>
      </c>
      <c r="D104" s="5">
        <v>4</v>
      </c>
      <c r="E104" s="7" t="str" cm="1">
        <f t="array" ref="E104">_xlfn.IFS([1]raw_data!L104="&gt;= 3x Seminggu","3",[1]raw_data!L104="2x Seminggu","2",[1]raw_data!L104="1x Seminggu","1",[1]raw_data!L104="Tidak Pernah","0")</f>
        <v>3</v>
      </c>
      <c r="F104" s="5" t="str">
        <f>[1]skoring!I105</f>
        <v>3</v>
      </c>
      <c r="G104" s="5" t="str">
        <f>[1]skoring!J105</f>
        <v>2</v>
      </c>
      <c r="H104" s="5" t="str">
        <f>[1]skoring!K105</f>
        <v>2</v>
      </c>
      <c r="I104" s="5" t="str">
        <f>[1]skoring!L105</f>
        <v>2</v>
      </c>
      <c r="J104" s="5" t="str">
        <f>[1]skoring!M105</f>
        <v>3</v>
      </c>
      <c r="K104" s="5" t="str">
        <f>[1]skoring!N105</f>
        <v>2</v>
      </c>
      <c r="L104" s="5" t="str">
        <f>[1]skoring!O105</f>
        <v>3</v>
      </c>
      <c r="M104" s="5" t="str">
        <f>[1]skoring!P105</f>
        <v>2</v>
      </c>
      <c r="N104" s="5" t="str">
        <f>[1]skoring!Q105</f>
        <v>2</v>
      </c>
      <c r="O104" s="5" t="str">
        <f>[1]skoring!T105</f>
        <v>0</v>
      </c>
      <c r="P104" s="8" t="str">
        <f>[1]skoring!U105</f>
        <v>2</v>
      </c>
      <c r="Q104" s="5" t="str">
        <f>[1]skoring!V105</f>
        <v>2</v>
      </c>
      <c r="R104" s="5" t="str">
        <f>[1]skoring!A105</f>
        <v>2</v>
      </c>
      <c r="S104" s="5" t="str">
        <f>[1]skoring_last!I105</f>
        <v>Buruk</v>
      </c>
    </row>
    <row r="105" spans="1:19" x14ac:dyDescent="0.2">
      <c r="A105" s="5">
        <v>104</v>
      </c>
      <c r="B105" s="9">
        <v>3.5</v>
      </c>
      <c r="C105" s="5" t="str" cm="1">
        <f t="array" ref="C105">_xlfn.IFS([1]raw_data!H105="&gt;60 Menit","3",[1]raw_data!H105="31 - 60 Menit","2",[1]raw_data!H105="16 - 30 menit","1",[1]raw_data!H105="&lt;= 15 Menit","0")</f>
        <v>2</v>
      </c>
      <c r="D105" s="5">
        <v>4</v>
      </c>
      <c r="E105" s="7" t="str" cm="1">
        <f t="array" ref="E105">_xlfn.IFS([1]raw_data!L105="&gt;= 3x Seminggu","3",[1]raw_data!L105="2x Seminggu","2",[1]raw_data!L105="1x Seminggu","1",[1]raw_data!L105="Tidak Pernah","0")</f>
        <v>3</v>
      </c>
      <c r="F105" s="5" t="str">
        <f>[1]skoring!I106</f>
        <v>3</v>
      </c>
      <c r="G105" s="5" t="str">
        <f>[1]skoring!J106</f>
        <v>3</v>
      </c>
      <c r="H105" s="5" t="str">
        <f>[1]skoring!K106</f>
        <v>2</v>
      </c>
      <c r="I105" s="5" t="str">
        <f>[1]skoring!L106</f>
        <v>3</v>
      </c>
      <c r="J105" s="5" t="str">
        <f>[1]skoring!M106</f>
        <v>3</v>
      </c>
      <c r="K105" s="5" t="str">
        <f>[1]skoring!N106</f>
        <v>1</v>
      </c>
      <c r="L105" s="5" t="str">
        <f>[1]skoring!O106</f>
        <v>3</v>
      </c>
      <c r="M105" s="5" t="str">
        <f>[1]skoring!P106</f>
        <v>2</v>
      </c>
      <c r="N105" s="5" t="str">
        <f>[1]skoring!Q106</f>
        <v>2</v>
      </c>
      <c r="O105" s="5" t="str">
        <f>[1]skoring!T106</f>
        <v>3</v>
      </c>
      <c r="P105" s="8" t="str">
        <f>[1]skoring!U106</f>
        <v>3</v>
      </c>
      <c r="Q105" s="5" t="str">
        <f>[1]skoring!V106</f>
        <v>3</v>
      </c>
      <c r="R105" s="5" t="str">
        <f>[1]skoring!A106</f>
        <v>3</v>
      </c>
      <c r="S105" s="5" t="str">
        <f>[1]skoring_last!I106</f>
        <v>Buruk</v>
      </c>
    </row>
    <row r="106" spans="1:19" x14ac:dyDescent="0.2">
      <c r="A106" s="5">
        <v>105</v>
      </c>
      <c r="B106" s="6">
        <v>6.5</v>
      </c>
      <c r="C106" s="5" t="str" cm="1">
        <f t="array" ref="C106">_xlfn.IFS([1]raw_data!H106="&gt;60 Menit","3",[1]raw_data!H106="31 - 60 Menit","2",[1]raw_data!H106="16 - 30 menit","1",[1]raw_data!H106="&lt;= 15 Menit","0")</f>
        <v>3</v>
      </c>
      <c r="D106" s="5">
        <v>6</v>
      </c>
      <c r="E106" s="7" t="str" cm="1">
        <f t="array" ref="E106">_xlfn.IFS([1]raw_data!L106="&gt;= 3x Seminggu","3",[1]raw_data!L106="2x Seminggu","2",[1]raw_data!L106="1x Seminggu","1",[1]raw_data!L106="Tidak Pernah","0")</f>
        <v>1</v>
      </c>
      <c r="F106" s="5" t="str">
        <f>[1]skoring!I107</f>
        <v>1</v>
      </c>
      <c r="G106" s="5" t="str">
        <f>[1]skoring!J107</f>
        <v>0</v>
      </c>
      <c r="H106" s="5" t="str">
        <f>[1]skoring!K107</f>
        <v>0</v>
      </c>
      <c r="I106" s="5" t="str">
        <f>[1]skoring!L107</f>
        <v>0</v>
      </c>
      <c r="J106" s="5" t="str">
        <f>[1]skoring!M107</f>
        <v>1</v>
      </c>
      <c r="K106" s="5" t="str">
        <f>[1]skoring!N107</f>
        <v>0</v>
      </c>
      <c r="L106" s="5" t="str">
        <f>[1]skoring!O107</f>
        <v>0</v>
      </c>
      <c r="M106" s="5" t="str">
        <f>[1]skoring!P107</f>
        <v>0</v>
      </c>
      <c r="N106" s="5" t="str">
        <f>[1]skoring!Q107</f>
        <v>1</v>
      </c>
      <c r="O106" s="5" t="str">
        <f>[1]skoring!T107</f>
        <v>0</v>
      </c>
      <c r="P106" s="8" t="str">
        <f>[1]skoring!U107</f>
        <v>1</v>
      </c>
      <c r="Q106" s="5" t="str">
        <f>[1]skoring!V107</f>
        <v>0</v>
      </c>
      <c r="R106" s="5" t="str">
        <f>[1]skoring!A107</f>
        <v>0</v>
      </c>
      <c r="S106" s="5" t="str">
        <f>[1]skoring_last!I107</f>
        <v>Buruk</v>
      </c>
    </row>
    <row r="107" spans="1:19" x14ac:dyDescent="0.2">
      <c r="A107" s="5">
        <v>106</v>
      </c>
      <c r="B107" s="6">
        <v>6.5</v>
      </c>
      <c r="C107" s="5" t="str" cm="1">
        <f t="array" ref="C107">_xlfn.IFS([1]raw_data!H107="&gt;60 Menit","3",[1]raw_data!H107="31 - 60 Menit","2",[1]raw_data!H107="16 - 30 menit","1",[1]raw_data!H107="&lt;= 15 Menit","0")</f>
        <v>1</v>
      </c>
      <c r="D107" s="5">
        <v>5</v>
      </c>
      <c r="E107" s="7" t="str" cm="1">
        <f t="array" ref="E107">_xlfn.IFS([1]raw_data!L107="&gt;= 3x Seminggu","3",[1]raw_data!L107="2x Seminggu","2",[1]raw_data!L107="1x Seminggu","1",[1]raw_data!L107="Tidak Pernah","0")</f>
        <v>3</v>
      </c>
      <c r="F107" s="5" t="str">
        <f>[1]skoring!I108</f>
        <v>3</v>
      </c>
      <c r="G107" s="5" t="str">
        <f>[1]skoring!J108</f>
        <v>3</v>
      </c>
      <c r="H107" s="5" t="str">
        <f>[1]skoring!K108</f>
        <v>3</v>
      </c>
      <c r="I107" s="5" t="str">
        <f>[1]skoring!L108</f>
        <v>2</v>
      </c>
      <c r="J107" s="5" t="str">
        <f>[1]skoring!M108</f>
        <v>2</v>
      </c>
      <c r="K107" s="5" t="str">
        <f>[1]skoring!N108</f>
        <v>3</v>
      </c>
      <c r="L107" s="5" t="str">
        <f>[1]skoring!O108</f>
        <v>2</v>
      </c>
      <c r="M107" s="5" t="str">
        <f>[1]skoring!P108</f>
        <v>3</v>
      </c>
      <c r="N107" s="5" t="str">
        <f>[1]skoring!Q108</f>
        <v>3</v>
      </c>
      <c r="O107" s="5" t="str">
        <f>[1]skoring!T108</f>
        <v>2</v>
      </c>
      <c r="P107" s="8" t="str">
        <f>[1]skoring!U108</f>
        <v>3</v>
      </c>
      <c r="Q107" s="5" t="str">
        <f>[1]skoring!V108</f>
        <v>2</v>
      </c>
      <c r="R107" s="5" t="str">
        <f>[1]skoring!A108</f>
        <v>3</v>
      </c>
      <c r="S107" s="5" t="str">
        <f>[1]skoring_last!I108</f>
        <v>Buruk</v>
      </c>
    </row>
    <row r="108" spans="1:19" x14ac:dyDescent="0.2">
      <c r="A108" s="5">
        <v>107</v>
      </c>
      <c r="B108" s="6">
        <v>5</v>
      </c>
      <c r="C108" s="5" t="str" cm="1">
        <f t="array" ref="C108">_xlfn.IFS([1]raw_data!H108="&gt;60 Menit","3",[1]raw_data!H108="31 - 60 Menit","2",[1]raw_data!H108="16 - 30 menit","1",[1]raw_data!H108="&lt;= 15 Menit","0")</f>
        <v>1</v>
      </c>
      <c r="D108" s="5">
        <v>4</v>
      </c>
      <c r="E108" s="7" t="str" cm="1">
        <f t="array" ref="E108">_xlfn.IFS([1]raw_data!L108="&gt;= 3x Seminggu","3",[1]raw_data!L108="2x Seminggu","2",[1]raw_data!L108="1x Seminggu","1",[1]raw_data!L108="Tidak Pernah","0")</f>
        <v>3</v>
      </c>
      <c r="F108" s="5" t="str">
        <f>[1]skoring!I109</f>
        <v>3</v>
      </c>
      <c r="G108" s="5" t="str">
        <f>[1]skoring!J109</f>
        <v>3</v>
      </c>
      <c r="H108" s="5" t="str">
        <f>[1]skoring!K109</f>
        <v>2</v>
      </c>
      <c r="I108" s="5" t="str">
        <f>[1]skoring!L109</f>
        <v>1</v>
      </c>
      <c r="J108" s="5" t="str">
        <f>[1]skoring!M109</f>
        <v>2</v>
      </c>
      <c r="K108" s="5" t="str">
        <f>[1]skoring!N109</f>
        <v>2</v>
      </c>
      <c r="L108" s="5" t="str">
        <f>[1]skoring!O109</f>
        <v>2</v>
      </c>
      <c r="M108" s="5" t="str">
        <f>[1]skoring!P109</f>
        <v>3</v>
      </c>
      <c r="N108" s="5" t="str">
        <f>[1]skoring!Q109</f>
        <v>2</v>
      </c>
      <c r="O108" s="5" t="str">
        <f>[1]skoring!T109</f>
        <v>0</v>
      </c>
      <c r="P108" s="8" t="str">
        <f>[1]skoring!U109</f>
        <v>3</v>
      </c>
      <c r="Q108" s="5" t="str">
        <f>[1]skoring!V109</f>
        <v>3</v>
      </c>
      <c r="R108" s="5" t="str">
        <f>[1]skoring!A109</f>
        <v>3</v>
      </c>
      <c r="S108" s="5" t="str">
        <f>[1]skoring_last!I109</f>
        <v>Buruk</v>
      </c>
    </row>
    <row r="109" spans="1:19" x14ac:dyDescent="0.2">
      <c r="A109" s="5">
        <v>108</v>
      </c>
      <c r="B109" s="6">
        <v>3</v>
      </c>
      <c r="C109" s="5" t="str" cm="1">
        <f t="array" ref="C109">_xlfn.IFS([1]raw_data!H109="&gt;60 Menit","3",[1]raw_data!H109="31 - 60 Menit","2",[1]raw_data!H109="16 - 30 menit","1",[1]raw_data!H109="&lt;= 15 Menit","0")</f>
        <v>0</v>
      </c>
      <c r="D109" s="5">
        <v>3</v>
      </c>
      <c r="E109" s="7" t="str" cm="1">
        <f t="array" ref="E109">_xlfn.IFS([1]raw_data!L109="&gt;= 3x Seminggu","3",[1]raw_data!L109="2x Seminggu","2",[1]raw_data!L109="1x Seminggu","1",[1]raw_data!L109="Tidak Pernah","0")</f>
        <v>3</v>
      </c>
      <c r="F109" s="5" t="str">
        <f>[1]skoring!I110</f>
        <v>3</v>
      </c>
      <c r="G109" s="5" t="str">
        <f>[1]skoring!J110</f>
        <v>3</v>
      </c>
      <c r="H109" s="5" t="str">
        <f>[1]skoring!K110</f>
        <v>2</v>
      </c>
      <c r="I109" s="5" t="str">
        <f>[1]skoring!L110</f>
        <v>2</v>
      </c>
      <c r="J109" s="5" t="str">
        <f>[1]skoring!M110</f>
        <v>3</v>
      </c>
      <c r="K109" s="5" t="str">
        <f>[1]skoring!N110</f>
        <v>3</v>
      </c>
      <c r="L109" s="5" t="str">
        <f>[1]skoring!O110</f>
        <v>2</v>
      </c>
      <c r="M109" s="5" t="str">
        <f>[1]skoring!P110</f>
        <v>0</v>
      </c>
      <c r="N109" s="5" t="str">
        <f>[1]skoring!Q110</f>
        <v>3</v>
      </c>
      <c r="O109" s="5" t="str">
        <f>[1]skoring!T110</f>
        <v>0</v>
      </c>
      <c r="P109" s="8" t="str">
        <f>[1]skoring!U110</f>
        <v>2</v>
      </c>
      <c r="Q109" s="5" t="str">
        <f>[1]skoring!V110</f>
        <v>2</v>
      </c>
      <c r="R109" s="5" t="str">
        <f>[1]skoring!A110</f>
        <v>3</v>
      </c>
      <c r="S109" s="5" t="str">
        <f>[1]skoring_last!I110</f>
        <v>Buruk</v>
      </c>
    </row>
    <row r="110" spans="1:19" x14ac:dyDescent="0.2">
      <c r="A110" s="5">
        <v>109</v>
      </c>
      <c r="B110" s="6">
        <v>4.25</v>
      </c>
      <c r="C110" s="5" t="str" cm="1">
        <f t="array" ref="C110">_xlfn.IFS([1]raw_data!H110="&gt;60 Menit","3",[1]raw_data!H110="31 - 60 Menit","2",[1]raw_data!H110="16 - 30 menit","1",[1]raw_data!H110="&lt;= 15 Menit","0")</f>
        <v>0</v>
      </c>
      <c r="D110" s="5">
        <v>4</v>
      </c>
      <c r="E110" s="7" t="str" cm="1">
        <f t="array" ref="E110">_xlfn.IFS([1]raw_data!L110="&gt;= 3x Seminggu","3",[1]raw_data!L110="2x Seminggu","2",[1]raw_data!L110="1x Seminggu","1",[1]raw_data!L110="Tidak Pernah","0")</f>
        <v>3</v>
      </c>
      <c r="F110" s="5" t="str">
        <f>[1]skoring!I111</f>
        <v>3</v>
      </c>
      <c r="G110" s="5" t="str">
        <f>[1]skoring!J111</f>
        <v>3</v>
      </c>
      <c r="H110" s="5" t="str">
        <f>[1]skoring!K111</f>
        <v>3</v>
      </c>
      <c r="I110" s="5" t="str">
        <f>[1]skoring!L111</f>
        <v>1</v>
      </c>
      <c r="J110" s="5" t="str">
        <f>[1]skoring!M111</f>
        <v>2</v>
      </c>
      <c r="K110" s="5" t="str">
        <f>[1]skoring!N111</f>
        <v>1</v>
      </c>
      <c r="L110" s="5" t="str">
        <f>[1]skoring!O111</f>
        <v>3</v>
      </c>
      <c r="M110" s="5" t="str">
        <f>[1]skoring!P111</f>
        <v>2</v>
      </c>
      <c r="N110" s="5" t="str">
        <f>[1]skoring!Q111</f>
        <v>1</v>
      </c>
      <c r="O110" s="5" t="str">
        <f>[1]skoring!T111</f>
        <v>0</v>
      </c>
      <c r="P110" s="8" t="str">
        <f>[1]skoring!U111</f>
        <v>2</v>
      </c>
      <c r="Q110" s="5" t="str">
        <f>[1]skoring!V111</f>
        <v>2</v>
      </c>
      <c r="R110" s="5" t="str">
        <f>[1]skoring!A111</f>
        <v>2</v>
      </c>
      <c r="S110" s="5" t="str">
        <f>[1]skoring_last!I111</f>
        <v>Buruk</v>
      </c>
    </row>
    <row r="111" spans="1:19" x14ac:dyDescent="0.2">
      <c r="A111" s="5">
        <v>110</v>
      </c>
      <c r="B111" s="6">
        <v>5</v>
      </c>
      <c r="C111" s="5" t="str" cm="1">
        <f t="array" ref="C111">_xlfn.IFS([1]raw_data!H111="&gt;60 Menit","3",[1]raw_data!H111="31 - 60 Menit","2",[1]raw_data!H111="16 - 30 menit","1",[1]raw_data!H111="&lt;= 15 Menit","0")</f>
        <v>0</v>
      </c>
      <c r="D111" s="5">
        <v>4</v>
      </c>
      <c r="E111" s="7" t="str" cm="1">
        <f t="array" ref="E111">_xlfn.IFS([1]raw_data!L111="&gt;= 3x Seminggu","3",[1]raw_data!L111="2x Seminggu","2",[1]raw_data!L111="1x Seminggu","1",[1]raw_data!L111="Tidak Pernah","0")</f>
        <v>3</v>
      </c>
      <c r="F111" s="5" t="str">
        <f>[1]skoring!I112</f>
        <v>3</v>
      </c>
      <c r="G111" s="5" t="str">
        <f>[1]skoring!J112</f>
        <v>2</v>
      </c>
      <c r="H111" s="5" t="str">
        <f>[1]skoring!K112</f>
        <v>3</v>
      </c>
      <c r="I111" s="5" t="str">
        <f>[1]skoring!L112</f>
        <v>2</v>
      </c>
      <c r="J111" s="5" t="str">
        <f>[1]skoring!M112</f>
        <v>2</v>
      </c>
      <c r="K111" s="5" t="str">
        <f>[1]skoring!N112</f>
        <v>3</v>
      </c>
      <c r="L111" s="5" t="str">
        <f>[1]skoring!O112</f>
        <v>0</v>
      </c>
      <c r="M111" s="5" t="str">
        <f>[1]skoring!P112</f>
        <v>2</v>
      </c>
      <c r="N111" s="5" t="str">
        <f>[1]skoring!Q112</f>
        <v>2</v>
      </c>
      <c r="O111" s="5" t="str">
        <f>[1]skoring!T112</f>
        <v>0</v>
      </c>
      <c r="P111" s="8" t="str">
        <f>[1]skoring!U112</f>
        <v>2</v>
      </c>
      <c r="Q111" s="5" t="str">
        <f>[1]skoring!V112</f>
        <v>2</v>
      </c>
      <c r="R111" s="5" t="str">
        <f>[1]skoring!A112</f>
        <v>2</v>
      </c>
      <c r="S111" s="5" t="str">
        <f>[1]skoring_last!I112</f>
        <v>Buruk</v>
      </c>
    </row>
    <row r="112" spans="1:19" x14ac:dyDescent="0.2">
      <c r="A112" s="5">
        <v>111</v>
      </c>
      <c r="B112" s="6">
        <v>7</v>
      </c>
      <c r="C112" s="5" t="str" cm="1">
        <f t="array" ref="C112">_xlfn.IFS([1]raw_data!H112="&gt;60 Menit","3",[1]raw_data!H112="31 - 60 Menit","2",[1]raw_data!H112="16 - 30 menit","1",[1]raw_data!H112="&lt;= 15 Menit","0")</f>
        <v>2</v>
      </c>
      <c r="D112" s="5">
        <v>7</v>
      </c>
      <c r="E112" s="7" t="str" cm="1">
        <f t="array" ref="E112">_xlfn.IFS([1]raw_data!L112="&gt;= 3x Seminggu","3",[1]raw_data!L112="2x Seminggu","2",[1]raw_data!L112="1x Seminggu","1",[1]raw_data!L112="Tidak Pernah","0")</f>
        <v>1</v>
      </c>
      <c r="F112" s="5" t="str">
        <f>[1]skoring!I113</f>
        <v>1</v>
      </c>
      <c r="G112" s="5" t="str">
        <f>[1]skoring!J113</f>
        <v>1</v>
      </c>
      <c r="H112" s="5" t="str">
        <f>[1]skoring!K113</f>
        <v>0</v>
      </c>
      <c r="I112" s="5" t="str">
        <f>[1]skoring!L113</f>
        <v>1</v>
      </c>
      <c r="J112" s="5" t="str">
        <f>[1]skoring!M113</f>
        <v>0</v>
      </c>
      <c r="K112" s="5" t="str">
        <f>[1]skoring!N113</f>
        <v>0</v>
      </c>
      <c r="L112" s="5" t="str">
        <f>[1]skoring!O113</f>
        <v>1</v>
      </c>
      <c r="M112" s="5" t="str">
        <f>[1]skoring!P113</f>
        <v>0</v>
      </c>
      <c r="N112" s="5" t="str">
        <f>[1]skoring!Q113</f>
        <v>1</v>
      </c>
      <c r="O112" s="5" t="str">
        <f>[1]skoring!T113</f>
        <v>0</v>
      </c>
      <c r="P112" s="8" t="str">
        <f>[1]skoring!U113</f>
        <v>1</v>
      </c>
      <c r="Q112" s="5" t="str">
        <f>[1]skoring!V113</f>
        <v>1</v>
      </c>
      <c r="R112" s="5" t="str">
        <f>[1]skoring!A113</f>
        <v>1</v>
      </c>
      <c r="S112" s="5" t="str">
        <f>[1]skoring_last!I113</f>
        <v>Buruk</v>
      </c>
    </row>
    <row r="113" spans="1:19" x14ac:dyDescent="0.2">
      <c r="A113" s="5">
        <v>112</v>
      </c>
      <c r="B113" s="6">
        <v>5.5</v>
      </c>
      <c r="C113" s="5" t="str" cm="1">
        <f t="array" ref="C113">_xlfn.IFS([1]raw_data!H113="&gt;60 Menit","3",[1]raw_data!H113="31 - 60 Menit","2",[1]raw_data!H113="16 - 30 menit","1",[1]raw_data!H113="&lt;= 15 Menit","0")</f>
        <v>3</v>
      </c>
      <c r="D113" s="5">
        <v>5</v>
      </c>
      <c r="E113" s="7" t="str" cm="1">
        <f t="array" ref="E113">_xlfn.IFS([1]raw_data!L113="&gt;= 3x Seminggu","3",[1]raw_data!L113="2x Seminggu","2",[1]raw_data!L113="1x Seminggu","1",[1]raw_data!L113="Tidak Pernah","0")</f>
        <v>3</v>
      </c>
      <c r="F113" s="5" t="str">
        <f>[1]skoring!I114</f>
        <v>3</v>
      </c>
      <c r="G113" s="5" t="str">
        <f>[1]skoring!J114</f>
        <v>2</v>
      </c>
      <c r="H113" s="5" t="str">
        <f>[1]skoring!K114</f>
        <v>1</v>
      </c>
      <c r="I113" s="5" t="str">
        <f>[1]skoring!L114</f>
        <v>0</v>
      </c>
      <c r="J113" s="5" t="str">
        <f>[1]skoring!M114</f>
        <v>1</v>
      </c>
      <c r="K113" s="5" t="str">
        <f>[1]skoring!N114</f>
        <v>3</v>
      </c>
      <c r="L113" s="5" t="str">
        <f>[1]skoring!O114</f>
        <v>1</v>
      </c>
      <c r="M113" s="5" t="str">
        <f>[1]skoring!P114</f>
        <v>0</v>
      </c>
      <c r="N113" s="5" t="str">
        <f>[1]skoring!Q114</f>
        <v>2</v>
      </c>
      <c r="O113" s="5" t="str">
        <f>[1]skoring!T114</f>
        <v>1</v>
      </c>
      <c r="P113" s="8" t="str">
        <f>[1]skoring!U114</f>
        <v>2</v>
      </c>
      <c r="Q113" s="5" t="str">
        <f>[1]skoring!V114</f>
        <v>3</v>
      </c>
      <c r="R113" s="5" t="str">
        <f>[1]skoring!A114</f>
        <v>2</v>
      </c>
      <c r="S113" s="5" t="str">
        <f>[1]skoring_last!I114</f>
        <v>Buruk</v>
      </c>
    </row>
    <row r="114" spans="1:19" x14ac:dyDescent="0.2">
      <c r="A114" s="5">
        <v>113</v>
      </c>
      <c r="B114" s="6">
        <v>7</v>
      </c>
      <c r="C114" s="5" t="str" cm="1">
        <f t="array" ref="C114">_xlfn.IFS([1]raw_data!H114="&gt;60 Menit","3",[1]raw_data!H114="31 - 60 Menit","2",[1]raw_data!H114="16 - 30 menit","1",[1]raw_data!H114="&lt;= 15 Menit","0")</f>
        <v>0</v>
      </c>
      <c r="D114" s="5">
        <v>7</v>
      </c>
      <c r="E114" s="7" t="str" cm="1">
        <f t="array" ref="E114">_xlfn.IFS([1]raw_data!L114="&gt;= 3x Seminggu","3",[1]raw_data!L114="2x Seminggu","2",[1]raw_data!L114="1x Seminggu","1",[1]raw_data!L114="Tidak Pernah","0")</f>
        <v>0</v>
      </c>
      <c r="F114" s="5" t="str">
        <f>[1]skoring!I115</f>
        <v>0</v>
      </c>
      <c r="G114" s="5" t="str">
        <f>[1]skoring!J115</f>
        <v>0</v>
      </c>
      <c r="H114" s="5" t="str">
        <f>[1]skoring!K115</f>
        <v>0</v>
      </c>
      <c r="I114" s="5" t="str">
        <f>[1]skoring!L115</f>
        <v>1</v>
      </c>
      <c r="J114" s="5" t="str">
        <f>[1]skoring!M115</f>
        <v>0</v>
      </c>
      <c r="K114" s="5" t="str">
        <f>[1]skoring!N115</f>
        <v>2</v>
      </c>
      <c r="L114" s="5" t="str">
        <f>[1]skoring!O115</f>
        <v>1</v>
      </c>
      <c r="M114" s="5" t="str">
        <f>[1]skoring!P115</f>
        <v>1</v>
      </c>
      <c r="N114" s="5" t="str">
        <f>[1]skoring!Q115</f>
        <v>1</v>
      </c>
      <c r="O114" s="5" t="str">
        <f>[1]skoring!T115</f>
        <v>0</v>
      </c>
      <c r="P114" s="8" t="str">
        <f>[1]skoring!U115</f>
        <v>0</v>
      </c>
      <c r="Q114" s="5" t="str">
        <f>[1]skoring!V115</f>
        <v>2</v>
      </c>
      <c r="R114" s="5" t="str">
        <f>[1]skoring!A115</f>
        <v>1</v>
      </c>
      <c r="S114" s="5" t="str">
        <f>[1]skoring_last!I115</f>
        <v>Baik</v>
      </c>
    </row>
    <row r="115" spans="1:19" x14ac:dyDescent="0.2">
      <c r="A115" s="5">
        <v>114</v>
      </c>
      <c r="B115" s="6">
        <v>5</v>
      </c>
      <c r="C115" s="5" t="str" cm="1">
        <f t="array" ref="C115">_xlfn.IFS([1]raw_data!H115="&gt;60 Menit","3",[1]raw_data!H115="31 - 60 Menit","2",[1]raw_data!H115="16 - 30 menit","1",[1]raw_data!H115="&lt;= 15 Menit","0")</f>
        <v>2</v>
      </c>
      <c r="D115" s="5">
        <v>4</v>
      </c>
      <c r="E115" s="7" t="str" cm="1">
        <f t="array" ref="E115">_xlfn.IFS([1]raw_data!L115="&gt;= 3x Seminggu","3",[1]raw_data!L115="2x Seminggu","2",[1]raw_data!L115="1x Seminggu","1",[1]raw_data!L115="Tidak Pernah","0")</f>
        <v>3</v>
      </c>
      <c r="F115" s="5" t="str">
        <f>[1]skoring!I116</f>
        <v>3</v>
      </c>
      <c r="G115" s="5" t="str">
        <f>[1]skoring!J116</f>
        <v>2</v>
      </c>
      <c r="H115" s="5" t="str">
        <f>[1]skoring!K116</f>
        <v>1</v>
      </c>
      <c r="I115" s="5" t="str">
        <f>[1]skoring!L116</f>
        <v>2</v>
      </c>
      <c r="J115" s="5" t="str">
        <f>[1]skoring!M116</f>
        <v>0</v>
      </c>
      <c r="K115" s="5" t="str">
        <f>[1]skoring!N116</f>
        <v>3</v>
      </c>
      <c r="L115" s="5" t="str">
        <f>[1]skoring!O116</f>
        <v>2</v>
      </c>
      <c r="M115" s="5" t="str">
        <f>[1]skoring!P116</f>
        <v>0</v>
      </c>
      <c r="N115" s="5" t="str">
        <f>[1]skoring!Q116</f>
        <v>1</v>
      </c>
      <c r="O115" s="5" t="str">
        <f>[1]skoring!T116</f>
        <v>1</v>
      </c>
      <c r="P115" s="8" t="str">
        <f>[1]skoring!U116</f>
        <v>3</v>
      </c>
      <c r="Q115" s="5" t="str">
        <f>[1]skoring!V116</f>
        <v>3</v>
      </c>
      <c r="R115" s="5" t="str">
        <f>[1]skoring!A116</f>
        <v>3</v>
      </c>
      <c r="S115" s="5" t="str">
        <f>[1]skoring_last!I116</f>
        <v>Buruk</v>
      </c>
    </row>
    <row r="116" spans="1:19" x14ac:dyDescent="0.2">
      <c r="A116" s="5">
        <v>115</v>
      </c>
      <c r="B116" s="6">
        <v>6.17</v>
      </c>
      <c r="C116" s="5" t="str" cm="1">
        <f t="array" ref="C116">_xlfn.IFS([1]raw_data!H116="&gt;60 Menit","3",[1]raw_data!H116="31 - 60 Menit","2",[1]raw_data!H116="16 - 30 menit","1",[1]raw_data!H116="&lt;= 15 Menit","0")</f>
        <v>3</v>
      </c>
      <c r="D116" s="5">
        <v>6</v>
      </c>
      <c r="E116" s="7" t="str" cm="1">
        <f t="array" ref="E116">_xlfn.IFS([1]raw_data!L116="&gt;= 3x Seminggu","3",[1]raw_data!L116="2x Seminggu","2",[1]raw_data!L116="1x Seminggu","1",[1]raw_data!L116="Tidak Pernah","0")</f>
        <v>2</v>
      </c>
      <c r="F116" s="5" t="str">
        <f>[1]skoring!I117</f>
        <v>2</v>
      </c>
      <c r="G116" s="5" t="str">
        <f>[1]skoring!J117</f>
        <v>2</v>
      </c>
      <c r="H116" s="5" t="str">
        <f>[1]skoring!K117</f>
        <v>3</v>
      </c>
      <c r="I116" s="5" t="str">
        <f>[1]skoring!L117</f>
        <v>2</v>
      </c>
      <c r="J116" s="5" t="str">
        <f>[1]skoring!M117</f>
        <v>3</v>
      </c>
      <c r="K116" s="5" t="str">
        <f>[1]skoring!N117</f>
        <v>1</v>
      </c>
      <c r="L116" s="5" t="str">
        <f>[1]skoring!O117</f>
        <v>3</v>
      </c>
      <c r="M116" s="5" t="str">
        <f>[1]skoring!P117</f>
        <v>1</v>
      </c>
      <c r="N116" s="5" t="str">
        <f>[1]skoring!Q117</f>
        <v>2</v>
      </c>
      <c r="O116" s="5" t="str">
        <f>[1]skoring!T117</f>
        <v>0</v>
      </c>
      <c r="P116" s="8" t="str">
        <f>[1]skoring!U117</f>
        <v>2</v>
      </c>
      <c r="Q116" s="5" t="str">
        <f>[1]skoring!V117</f>
        <v>2</v>
      </c>
      <c r="R116" s="5" t="str">
        <f>[1]skoring!A117</f>
        <v>2</v>
      </c>
      <c r="S116" s="5" t="str">
        <f>[1]skoring_last!I117</f>
        <v>Buruk</v>
      </c>
    </row>
    <row r="117" spans="1:19" x14ac:dyDescent="0.2">
      <c r="A117" s="5">
        <v>116</v>
      </c>
      <c r="B117" s="6">
        <v>5.58</v>
      </c>
      <c r="C117" s="5" t="str" cm="1">
        <f t="array" ref="C117">_xlfn.IFS([1]raw_data!H117="&gt;60 Menit","3",[1]raw_data!H117="31 - 60 Menit","2",[1]raw_data!H117="16 - 30 menit","1",[1]raw_data!H117="&lt;= 15 Menit","0")</f>
        <v>1</v>
      </c>
      <c r="D117" s="5">
        <v>5</v>
      </c>
      <c r="E117" s="7" t="str" cm="1">
        <f t="array" ref="E117">_xlfn.IFS([1]raw_data!L117="&gt;= 3x Seminggu","3",[1]raw_data!L117="2x Seminggu","2",[1]raw_data!L117="1x Seminggu","1",[1]raw_data!L117="Tidak Pernah","0")</f>
        <v>2</v>
      </c>
      <c r="F117" s="5" t="str">
        <f>[1]skoring!I118</f>
        <v>2</v>
      </c>
      <c r="G117" s="5" t="str">
        <f>[1]skoring!J118</f>
        <v>1</v>
      </c>
      <c r="H117" s="5" t="str">
        <f>[1]skoring!K118</f>
        <v>1</v>
      </c>
      <c r="I117" s="5" t="str">
        <f>[1]skoring!L118</f>
        <v>2</v>
      </c>
      <c r="J117" s="5" t="str">
        <f>[1]skoring!M118</f>
        <v>2</v>
      </c>
      <c r="K117" s="5" t="str">
        <f>[1]skoring!N118</f>
        <v>0</v>
      </c>
      <c r="L117" s="5" t="str">
        <f>[1]skoring!O118</f>
        <v>2</v>
      </c>
      <c r="M117" s="5" t="str">
        <f>[1]skoring!P118</f>
        <v>1</v>
      </c>
      <c r="N117" s="5" t="str">
        <f>[1]skoring!Q118</f>
        <v>1</v>
      </c>
      <c r="O117" s="5" t="str">
        <f>[1]skoring!T118</f>
        <v>0</v>
      </c>
      <c r="P117" s="8" t="str">
        <f>[1]skoring!U118</f>
        <v>2</v>
      </c>
      <c r="Q117" s="5" t="str">
        <f>[1]skoring!V118</f>
        <v>1</v>
      </c>
      <c r="R117" s="5" t="str">
        <f>[1]skoring!A118</f>
        <v>1</v>
      </c>
      <c r="S117" s="5" t="str">
        <f>[1]skoring_last!I118</f>
        <v>Buruk</v>
      </c>
    </row>
    <row r="118" spans="1:19" x14ac:dyDescent="0.2">
      <c r="A118" s="5">
        <v>117</v>
      </c>
      <c r="B118" s="6">
        <v>4.75</v>
      </c>
      <c r="C118" s="5" t="str" cm="1">
        <f t="array" ref="C118">_xlfn.IFS([1]raw_data!H118="&gt;60 Menit","3",[1]raw_data!H118="31 - 60 Menit","2",[1]raw_data!H118="16 - 30 menit","1",[1]raw_data!H118="&lt;= 15 Menit","0")</f>
        <v>0</v>
      </c>
      <c r="D118" s="5">
        <v>4</v>
      </c>
      <c r="E118" s="7" t="str" cm="1">
        <f t="array" ref="E118">_xlfn.IFS([1]raw_data!L118="&gt;= 3x Seminggu","3",[1]raw_data!L118="2x Seminggu","2",[1]raw_data!L118="1x Seminggu","1",[1]raw_data!L118="Tidak Pernah","0")</f>
        <v>3</v>
      </c>
      <c r="F118" s="5" t="str">
        <f>[1]skoring!I119</f>
        <v>3</v>
      </c>
      <c r="G118" s="5" t="str">
        <f>[1]skoring!J119</f>
        <v>3</v>
      </c>
      <c r="H118" s="5" t="str">
        <f>[1]skoring!K119</f>
        <v>1</v>
      </c>
      <c r="I118" s="5" t="str">
        <f>[1]skoring!L119</f>
        <v>2</v>
      </c>
      <c r="J118" s="5" t="str">
        <f>[1]skoring!M119</f>
        <v>3</v>
      </c>
      <c r="K118" s="5" t="str">
        <f>[1]skoring!N119</f>
        <v>2</v>
      </c>
      <c r="L118" s="5" t="str">
        <f>[1]skoring!O119</f>
        <v>2</v>
      </c>
      <c r="M118" s="5" t="str">
        <f>[1]skoring!P119</f>
        <v>3</v>
      </c>
      <c r="N118" s="5" t="str">
        <f>[1]skoring!Q119</f>
        <v>1</v>
      </c>
      <c r="O118" s="5" t="str">
        <f>[1]skoring!T119</f>
        <v>0</v>
      </c>
      <c r="P118" s="8" t="str">
        <f>[1]skoring!U119</f>
        <v>2</v>
      </c>
      <c r="Q118" s="5" t="str">
        <f>[1]skoring!V119</f>
        <v>2</v>
      </c>
      <c r="R118" s="5" t="str">
        <f>[1]skoring!A119</f>
        <v>2</v>
      </c>
      <c r="S118" s="5" t="str">
        <f>[1]skoring_last!I119</f>
        <v>Buruk</v>
      </c>
    </row>
    <row r="119" spans="1:19" x14ac:dyDescent="0.2">
      <c r="A119" s="5">
        <v>118</v>
      </c>
      <c r="B119" s="6">
        <v>6</v>
      </c>
      <c r="C119" s="5" t="str" cm="1">
        <f t="array" ref="C119">_xlfn.IFS([1]raw_data!H119="&gt;60 Menit","3",[1]raw_data!H119="31 - 60 Menit","2",[1]raw_data!H119="16 - 30 menit","1",[1]raw_data!H119="&lt;= 15 Menit","0")</f>
        <v>1</v>
      </c>
      <c r="D119" s="5">
        <v>6</v>
      </c>
      <c r="E119" s="7" t="str" cm="1">
        <f t="array" ref="E119">_xlfn.IFS([1]raw_data!L119="&gt;= 3x Seminggu","3",[1]raw_data!L119="2x Seminggu","2",[1]raw_data!L119="1x Seminggu","1",[1]raw_data!L119="Tidak Pernah","0")</f>
        <v>1</v>
      </c>
      <c r="F119" s="5" t="str">
        <f>[1]skoring!I120</f>
        <v>1</v>
      </c>
      <c r="G119" s="5" t="str">
        <f>[1]skoring!J120</f>
        <v>0</v>
      </c>
      <c r="H119" s="5" t="str">
        <f>[1]skoring!K120</f>
        <v>0</v>
      </c>
      <c r="I119" s="5" t="str">
        <f>[1]skoring!L120</f>
        <v>0</v>
      </c>
      <c r="J119" s="5" t="str">
        <f>[1]skoring!M120</f>
        <v>0</v>
      </c>
      <c r="K119" s="5" t="str">
        <f>[1]skoring!N120</f>
        <v>3</v>
      </c>
      <c r="L119" s="5" t="str">
        <f>[1]skoring!O120</f>
        <v>1</v>
      </c>
      <c r="M119" s="5" t="str">
        <f>[1]skoring!P120</f>
        <v>1</v>
      </c>
      <c r="N119" s="5" t="str">
        <f>[1]skoring!Q120</f>
        <v>1</v>
      </c>
      <c r="O119" s="5" t="str">
        <f>[1]skoring!T120</f>
        <v>0</v>
      </c>
      <c r="P119" s="8" t="str">
        <f>[1]skoring!U120</f>
        <v>2</v>
      </c>
      <c r="Q119" s="5" t="str">
        <f>[1]skoring!V120</f>
        <v>1</v>
      </c>
      <c r="R119" s="5" t="str">
        <f>[1]skoring!A120</f>
        <v>1</v>
      </c>
      <c r="S119" s="5" t="str">
        <f>[1]skoring_last!I120</f>
        <v>Buruk</v>
      </c>
    </row>
    <row r="120" spans="1:19" x14ac:dyDescent="0.2">
      <c r="A120" s="5">
        <v>119</v>
      </c>
      <c r="B120" s="6">
        <v>5.5</v>
      </c>
      <c r="C120" s="5" t="str" cm="1">
        <f t="array" ref="C120">_xlfn.IFS([1]raw_data!H120="&gt;60 Menit","3",[1]raw_data!H120="31 - 60 Menit","2",[1]raw_data!H120="16 - 30 menit","1",[1]raw_data!H120="&lt;= 15 Menit","0")</f>
        <v>1</v>
      </c>
      <c r="D120" s="5">
        <v>5</v>
      </c>
      <c r="E120" s="7" t="str" cm="1">
        <f t="array" ref="E120">_xlfn.IFS([1]raw_data!L120="&gt;= 3x Seminggu","3",[1]raw_data!L120="2x Seminggu","2",[1]raw_data!L120="1x Seminggu","1",[1]raw_data!L120="Tidak Pernah","0")</f>
        <v>1</v>
      </c>
      <c r="F120" s="5" t="str">
        <f>[1]skoring!I121</f>
        <v>1</v>
      </c>
      <c r="G120" s="5" t="str">
        <f>[1]skoring!J121</f>
        <v>2</v>
      </c>
      <c r="H120" s="5" t="str">
        <f>[1]skoring!K121</f>
        <v>2</v>
      </c>
      <c r="I120" s="5" t="str">
        <f>[1]skoring!L121</f>
        <v>0</v>
      </c>
      <c r="J120" s="5" t="str">
        <f>[1]skoring!M121</f>
        <v>2</v>
      </c>
      <c r="K120" s="5" t="str">
        <f>[1]skoring!N121</f>
        <v>3</v>
      </c>
      <c r="L120" s="5" t="str">
        <f>[1]skoring!O121</f>
        <v>3</v>
      </c>
      <c r="M120" s="5" t="str">
        <f>[1]skoring!P121</f>
        <v>2</v>
      </c>
      <c r="N120" s="5" t="str">
        <f>[1]skoring!Q121</f>
        <v>2</v>
      </c>
      <c r="O120" s="5" t="str">
        <f>[1]skoring!T121</f>
        <v>0</v>
      </c>
      <c r="P120" s="8" t="str">
        <f>[1]skoring!U121</f>
        <v>3</v>
      </c>
      <c r="Q120" s="5" t="str">
        <f>[1]skoring!V121</f>
        <v>2</v>
      </c>
      <c r="R120" s="5" t="str">
        <f>[1]skoring!A121</f>
        <v>2</v>
      </c>
      <c r="S120" s="5" t="str">
        <f>[1]skoring_last!I121</f>
        <v>Buruk</v>
      </c>
    </row>
    <row r="121" spans="1:19" x14ac:dyDescent="0.2">
      <c r="A121" s="5">
        <v>120</v>
      </c>
      <c r="B121" s="6">
        <v>4</v>
      </c>
      <c r="C121" s="5" t="str" cm="1">
        <f t="array" ref="C121">_xlfn.IFS([1]raw_data!H121="&gt;60 Menit","3",[1]raw_data!H121="31 - 60 Menit","2",[1]raw_data!H121="16 - 30 menit","1",[1]raw_data!H121="&lt;= 15 Menit","0")</f>
        <v>1</v>
      </c>
      <c r="D121" s="5">
        <v>4</v>
      </c>
      <c r="E121" s="7" t="str" cm="1">
        <f t="array" ref="E121">_xlfn.IFS([1]raw_data!L121="&gt;= 3x Seminggu","3",[1]raw_data!L121="2x Seminggu","2",[1]raw_data!L121="1x Seminggu","1",[1]raw_data!L121="Tidak Pernah","0")</f>
        <v>3</v>
      </c>
      <c r="F121" s="5" t="str">
        <f>[1]skoring!I122</f>
        <v>3</v>
      </c>
      <c r="G121" s="5" t="str">
        <f>[1]skoring!J122</f>
        <v>2</v>
      </c>
      <c r="H121" s="5" t="str">
        <f>[1]skoring!K122</f>
        <v>2</v>
      </c>
      <c r="I121" s="5" t="str">
        <f>[1]skoring!L122</f>
        <v>2</v>
      </c>
      <c r="J121" s="5" t="str">
        <f>[1]skoring!M122</f>
        <v>1</v>
      </c>
      <c r="K121" s="5" t="str">
        <f>[1]skoring!N122</f>
        <v>2</v>
      </c>
      <c r="L121" s="5" t="str">
        <f>[1]skoring!O122</f>
        <v>3</v>
      </c>
      <c r="M121" s="5" t="str">
        <f>[1]skoring!P122</f>
        <v>2</v>
      </c>
      <c r="N121" s="5" t="str">
        <f>[1]skoring!Q122</f>
        <v>2</v>
      </c>
      <c r="O121" s="5" t="str">
        <f>[1]skoring!T122</f>
        <v>0</v>
      </c>
      <c r="P121" s="8" t="str">
        <f>[1]skoring!U122</f>
        <v>3</v>
      </c>
      <c r="Q121" s="5" t="str">
        <f>[1]skoring!V122</f>
        <v>3</v>
      </c>
      <c r="R121" s="5" t="str">
        <f>[1]skoring!A122</f>
        <v>2</v>
      </c>
      <c r="S121" s="5" t="str">
        <f>[1]skoring_last!I122</f>
        <v>Buruk</v>
      </c>
    </row>
    <row r="122" spans="1:19" x14ac:dyDescent="0.2">
      <c r="A122" s="5">
        <v>121</v>
      </c>
      <c r="B122" s="6">
        <v>3</v>
      </c>
      <c r="C122" s="5" t="str" cm="1">
        <f t="array" ref="C122">_xlfn.IFS([1]raw_data!H122="&gt;60 Menit","3",[1]raw_data!H122="31 - 60 Menit","2",[1]raw_data!H122="16 - 30 menit","1",[1]raw_data!H122="&lt;= 15 Menit","0")</f>
        <v>0</v>
      </c>
      <c r="D122" s="5">
        <v>3</v>
      </c>
      <c r="E122" s="7" t="str" cm="1">
        <f t="array" ref="E122">_xlfn.IFS([1]raw_data!L122="&gt;= 3x Seminggu","3",[1]raw_data!L122="2x Seminggu","2",[1]raw_data!L122="1x Seminggu","1",[1]raw_data!L122="Tidak Pernah","0")</f>
        <v>3</v>
      </c>
      <c r="F122" s="5" t="str">
        <f>[1]skoring!I123</f>
        <v>3</v>
      </c>
      <c r="G122" s="5" t="str">
        <f>[1]skoring!J123</f>
        <v>0</v>
      </c>
      <c r="H122" s="5" t="str">
        <f>[1]skoring!K123</f>
        <v>3</v>
      </c>
      <c r="I122" s="5" t="str">
        <f>[1]skoring!L123</f>
        <v>2</v>
      </c>
      <c r="J122" s="5" t="str">
        <f>[1]skoring!M123</f>
        <v>3</v>
      </c>
      <c r="K122" s="5" t="str">
        <f>[1]skoring!N123</f>
        <v>2</v>
      </c>
      <c r="L122" s="5" t="str">
        <f>[1]skoring!O123</f>
        <v>3</v>
      </c>
      <c r="M122" s="5" t="str">
        <f>[1]skoring!P123</f>
        <v>0</v>
      </c>
      <c r="N122" s="5" t="str">
        <f>[1]skoring!Q123</f>
        <v>2</v>
      </c>
      <c r="O122" s="5" t="str">
        <f>[1]skoring!T123</f>
        <v>0</v>
      </c>
      <c r="P122" s="8" t="str">
        <f>[1]skoring!U123</f>
        <v>3</v>
      </c>
      <c r="Q122" s="5" t="str">
        <f>[1]skoring!V123</f>
        <v>3</v>
      </c>
      <c r="R122" s="5" t="str">
        <f>[1]skoring!A123</f>
        <v>3</v>
      </c>
      <c r="S122" s="5" t="str">
        <f>[1]skoring_last!I123</f>
        <v>Buruk</v>
      </c>
    </row>
    <row r="123" spans="1:19" x14ac:dyDescent="0.2">
      <c r="A123" s="5">
        <v>122</v>
      </c>
      <c r="B123" s="6">
        <v>6.5</v>
      </c>
      <c r="C123" s="5" t="str" cm="1">
        <f t="array" ref="C123">_xlfn.IFS([1]raw_data!H123="&gt;60 Menit","3",[1]raw_data!H123="31 - 60 Menit","2",[1]raw_data!H123="16 - 30 menit","1",[1]raw_data!H123="&lt;= 15 Menit","0")</f>
        <v>2</v>
      </c>
      <c r="D123" s="5">
        <v>6</v>
      </c>
      <c r="E123" s="7" t="str" cm="1">
        <f t="array" ref="E123">_xlfn.IFS([1]raw_data!L123="&gt;= 3x Seminggu","3",[1]raw_data!L123="2x Seminggu","2",[1]raw_data!L123="1x Seminggu","1",[1]raw_data!L123="Tidak Pernah","0")</f>
        <v>1</v>
      </c>
      <c r="F123" s="5" t="str">
        <f>[1]skoring!I124</f>
        <v>1</v>
      </c>
      <c r="G123" s="5" t="str">
        <f>[1]skoring!J124</f>
        <v>2</v>
      </c>
      <c r="H123" s="5" t="str">
        <f>[1]skoring!K124</f>
        <v>1</v>
      </c>
      <c r="I123" s="5" t="str">
        <f>[1]skoring!L124</f>
        <v>1</v>
      </c>
      <c r="J123" s="5" t="str">
        <f>[1]skoring!M124</f>
        <v>1</v>
      </c>
      <c r="K123" s="5" t="str">
        <f>[1]skoring!N124</f>
        <v>0</v>
      </c>
      <c r="L123" s="5" t="str">
        <f>[1]skoring!O124</f>
        <v>2</v>
      </c>
      <c r="M123" s="5" t="str">
        <f>[1]skoring!P124</f>
        <v>1</v>
      </c>
      <c r="N123" s="5" t="str">
        <f>[1]skoring!Q124</f>
        <v>1</v>
      </c>
      <c r="O123" s="5" t="str">
        <f>[1]skoring!T124</f>
        <v>0</v>
      </c>
      <c r="P123" s="8" t="str">
        <f>[1]skoring!U124</f>
        <v>2</v>
      </c>
      <c r="Q123" s="5" t="str">
        <f>[1]skoring!V124</f>
        <v>1</v>
      </c>
      <c r="R123" s="5" t="str">
        <f>[1]skoring!A124</f>
        <v>1</v>
      </c>
      <c r="S123" s="5" t="str">
        <f>[1]skoring_last!I124</f>
        <v>Buruk</v>
      </c>
    </row>
    <row r="124" spans="1:19" x14ac:dyDescent="0.2">
      <c r="A124" s="5">
        <v>123</v>
      </c>
      <c r="B124" s="6">
        <v>4</v>
      </c>
      <c r="C124" s="5" t="str" cm="1">
        <f t="array" ref="C124">_xlfn.IFS([1]raw_data!H124="&gt;60 Menit","3",[1]raw_data!H124="31 - 60 Menit","2",[1]raw_data!H124="16 - 30 menit","1",[1]raw_data!H124="&lt;= 15 Menit","0")</f>
        <v>0</v>
      </c>
      <c r="D124" s="5">
        <v>4</v>
      </c>
      <c r="E124" s="7" t="str" cm="1">
        <f t="array" ref="E124">_xlfn.IFS([1]raw_data!L124="&gt;= 3x Seminggu","3",[1]raw_data!L124="2x Seminggu","2",[1]raw_data!L124="1x Seminggu","1",[1]raw_data!L124="Tidak Pernah","0")</f>
        <v>2</v>
      </c>
      <c r="F124" s="5" t="str">
        <f>[1]skoring!I125</f>
        <v>2</v>
      </c>
      <c r="G124" s="5" t="str">
        <f>[1]skoring!J125</f>
        <v>0</v>
      </c>
      <c r="H124" s="5" t="str">
        <f>[1]skoring!K125</f>
        <v>2</v>
      </c>
      <c r="I124" s="5" t="str">
        <f>[1]skoring!L125</f>
        <v>1</v>
      </c>
      <c r="J124" s="5" t="str">
        <f>[1]skoring!M125</f>
        <v>0</v>
      </c>
      <c r="K124" s="5" t="str">
        <f>[1]skoring!N125</f>
        <v>2</v>
      </c>
      <c r="L124" s="5" t="str">
        <f>[1]skoring!O125</f>
        <v>3</v>
      </c>
      <c r="M124" s="5" t="str">
        <f>[1]skoring!P125</f>
        <v>0</v>
      </c>
      <c r="N124" s="5" t="str">
        <f>[1]skoring!Q125</f>
        <v>2</v>
      </c>
      <c r="O124" s="5" t="str">
        <f>[1]skoring!T125</f>
        <v>0</v>
      </c>
      <c r="P124" s="8" t="str">
        <f>[1]skoring!U125</f>
        <v>3</v>
      </c>
      <c r="Q124" s="5" t="str">
        <f>[1]skoring!V125</f>
        <v>1</v>
      </c>
      <c r="R124" s="5" t="str">
        <f>[1]skoring!A125</f>
        <v>2</v>
      </c>
      <c r="S124" s="5" t="str">
        <f>[1]skoring_last!I125</f>
        <v>Buruk</v>
      </c>
    </row>
    <row r="125" spans="1:19" x14ac:dyDescent="0.2">
      <c r="A125" s="5">
        <v>124</v>
      </c>
      <c r="B125" s="6">
        <v>4.17</v>
      </c>
      <c r="C125" s="5" t="str" cm="1">
        <f t="array" ref="C125">_xlfn.IFS([1]raw_data!H125="&gt;60 Menit","3",[1]raw_data!H125="31 - 60 Menit","2",[1]raw_data!H125="16 - 30 menit","1",[1]raw_data!H125="&lt;= 15 Menit","0")</f>
        <v>1</v>
      </c>
      <c r="D125" s="5">
        <v>4</v>
      </c>
      <c r="E125" s="7" t="str" cm="1">
        <f t="array" ref="E125">_xlfn.IFS([1]raw_data!L125="&gt;= 3x Seminggu","3",[1]raw_data!L125="2x Seminggu","2",[1]raw_data!L125="1x Seminggu","1",[1]raw_data!L125="Tidak Pernah","0")</f>
        <v>3</v>
      </c>
      <c r="F125" s="5" t="str">
        <f>[1]skoring!I126</f>
        <v>3</v>
      </c>
      <c r="G125" s="5" t="str">
        <f>[1]skoring!J126</f>
        <v>2</v>
      </c>
      <c r="H125" s="5" t="str">
        <f>[1]skoring!K126</f>
        <v>2</v>
      </c>
      <c r="I125" s="5" t="str">
        <f>[1]skoring!L126</f>
        <v>3</v>
      </c>
      <c r="J125" s="5" t="str">
        <f>[1]skoring!M126</f>
        <v>3</v>
      </c>
      <c r="K125" s="5" t="str">
        <f>[1]skoring!N126</f>
        <v>2</v>
      </c>
      <c r="L125" s="5" t="str">
        <f>[1]skoring!O126</f>
        <v>0</v>
      </c>
      <c r="M125" s="5" t="str">
        <f>[1]skoring!P126</f>
        <v>1</v>
      </c>
      <c r="N125" s="5" t="str">
        <f>[1]skoring!Q126</f>
        <v>1</v>
      </c>
      <c r="O125" s="5" t="str">
        <f>[1]skoring!T126</f>
        <v>0</v>
      </c>
      <c r="P125" s="8" t="str">
        <f>[1]skoring!U126</f>
        <v>2</v>
      </c>
      <c r="Q125" s="5" t="str">
        <f>[1]skoring!V126</f>
        <v>2</v>
      </c>
      <c r="R125" s="5" t="str">
        <f>[1]skoring!A126</f>
        <v>2</v>
      </c>
      <c r="S125" s="5" t="str">
        <f>[1]skoring_last!I126</f>
        <v>Buruk</v>
      </c>
    </row>
    <row r="126" spans="1:19" x14ac:dyDescent="0.2">
      <c r="A126" s="5">
        <v>125</v>
      </c>
      <c r="B126" s="6">
        <v>6.5</v>
      </c>
      <c r="C126" s="5" t="str" cm="1">
        <f t="array" ref="C126">_xlfn.IFS([1]raw_data!H126="&gt;60 Menit","3",[1]raw_data!H126="31 - 60 Menit","2",[1]raw_data!H126="16 - 30 menit","1",[1]raw_data!H126="&lt;= 15 Menit","0")</f>
        <v>1</v>
      </c>
      <c r="D126" s="5">
        <v>6</v>
      </c>
      <c r="E126" s="7" t="str" cm="1">
        <f t="array" ref="E126">_xlfn.IFS([1]raw_data!L126="&gt;= 3x Seminggu","3",[1]raw_data!L126="2x Seminggu","2",[1]raw_data!L126="1x Seminggu","1",[1]raw_data!L126="Tidak Pernah","0")</f>
        <v>1</v>
      </c>
      <c r="F126" s="5" t="str">
        <f>[1]skoring!I127</f>
        <v>1</v>
      </c>
      <c r="G126" s="5" t="str">
        <f>[1]skoring!J127</f>
        <v>2</v>
      </c>
      <c r="H126" s="5" t="str">
        <f>[1]skoring!K127</f>
        <v>0</v>
      </c>
      <c r="I126" s="5" t="str">
        <f>[1]skoring!L127</f>
        <v>0</v>
      </c>
      <c r="J126" s="5" t="str">
        <f>[1]skoring!M127</f>
        <v>2</v>
      </c>
      <c r="K126" s="5" t="str">
        <f>[1]skoring!N127</f>
        <v>2</v>
      </c>
      <c r="L126" s="5" t="str">
        <f>[1]skoring!O127</f>
        <v>0</v>
      </c>
      <c r="M126" s="5" t="str">
        <f>[1]skoring!P127</f>
        <v>0</v>
      </c>
      <c r="N126" s="5" t="str">
        <f>[1]skoring!Q127</f>
        <v>2</v>
      </c>
      <c r="O126" s="5" t="str">
        <f>[1]skoring!T127</f>
        <v>0</v>
      </c>
      <c r="P126" s="8" t="str">
        <f>[1]skoring!U127</f>
        <v>3</v>
      </c>
      <c r="Q126" s="5" t="str">
        <f>[1]skoring!V127</f>
        <v>2</v>
      </c>
      <c r="R126" s="5" t="str">
        <f>[1]skoring!A127</f>
        <v>2</v>
      </c>
      <c r="S126" s="5" t="str">
        <f>[1]skoring_last!I127</f>
        <v>Buruk</v>
      </c>
    </row>
    <row r="127" spans="1:19" x14ac:dyDescent="0.2">
      <c r="A127" s="5">
        <v>126</v>
      </c>
      <c r="B127" s="6">
        <v>5</v>
      </c>
      <c r="C127" s="5" t="str" cm="1">
        <f t="array" ref="C127">_xlfn.IFS([1]raw_data!H127="&gt;60 Menit","3",[1]raw_data!H127="31 - 60 Menit","2",[1]raw_data!H127="16 - 30 menit","1",[1]raw_data!H127="&lt;= 15 Menit","0")</f>
        <v>0</v>
      </c>
      <c r="D127" s="5">
        <v>4</v>
      </c>
      <c r="E127" s="7" t="str" cm="1">
        <f t="array" ref="E127">_xlfn.IFS([1]raw_data!L127="&gt;= 3x Seminggu","3",[1]raw_data!L127="2x Seminggu","2",[1]raw_data!L127="1x Seminggu","1",[1]raw_data!L127="Tidak Pernah","0")</f>
        <v>1</v>
      </c>
      <c r="F127" s="5" t="str">
        <f>[1]skoring!I128</f>
        <v>1</v>
      </c>
      <c r="G127" s="5" t="str">
        <f>[1]skoring!J128</f>
        <v>2</v>
      </c>
      <c r="H127" s="5" t="str">
        <f>[1]skoring!K128</f>
        <v>3</v>
      </c>
      <c r="I127" s="5" t="str">
        <f>[1]skoring!L128</f>
        <v>1</v>
      </c>
      <c r="J127" s="5" t="str">
        <f>[1]skoring!M128</f>
        <v>2</v>
      </c>
      <c r="K127" s="5" t="str">
        <f>[1]skoring!N128</f>
        <v>2</v>
      </c>
      <c r="L127" s="5" t="str">
        <f>[1]skoring!O128</f>
        <v>3</v>
      </c>
      <c r="M127" s="5" t="str">
        <f>[1]skoring!P128</f>
        <v>3</v>
      </c>
      <c r="N127" s="5" t="str">
        <f>[1]skoring!Q128</f>
        <v>2</v>
      </c>
      <c r="O127" s="5" t="str">
        <f>[1]skoring!T128</f>
        <v>0</v>
      </c>
      <c r="P127" s="8" t="str">
        <f>[1]skoring!U128</f>
        <v>3</v>
      </c>
      <c r="Q127" s="5" t="str">
        <f>[1]skoring!V128</f>
        <v>2</v>
      </c>
      <c r="R127" s="5" t="str">
        <f>[1]skoring!A128</f>
        <v>3</v>
      </c>
      <c r="S127" s="5" t="str">
        <f>[1]skoring_last!I128</f>
        <v>Buruk</v>
      </c>
    </row>
    <row r="128" spans="1:19" x14ac:dyDescent="0.2">
      <c r="A128" s="5">
        <v>127</v>
      </c>
      <c r="B128" s="6">
        <v>4.5</v>
      </c>
      <c r="C128" s="5" t="str" cm="1">
        <f t="array" ref="C128">_xlfn.IFS([1]raw_data!H128="&gt;60 Menit","3",[1]raw_data!H128="31 - 60 Menit","2",[1]raw_data!H128="16 - 30 menit","1",[1]raw_data!H128="&lt;= 15 Menit","0")</f>
        <v>0</v>
      </c>
      <c r="D128" s="5">
        <v>4</v>
      </c>
      <c r="E128" s="7" t="str" cm="1">
        <f t="array" ref="E128">_xlfn.IFS([1]raw_data!L128="&gt;= 3x Seminggu","3",[1]raw_data!L128="2x Seminggu","2",[1]raw_data!L128="1x Seminggu","1",[1]raw_data!L128="Tidak Pernah","0")</f>
        <v>2</v>
      </c>
      <c r="F128" s="5" t="str">
        <f>[1]skoring!I129</f>
        <v>2</v>
      </c>
      <c r="G128" s="5" t="str">
        <f>[1]skoring!J129</f>
        <v>3</v>
      </c>
      <c r="H128" s="5" t="str">
        <f>[1]skoring!K129</f>
        <v>2</v>
      </c>
      <c r="I128" s="5" t="str">
        <f>[1]skoring!L129</f>
        <v>3</v>
      </c>
      <c r="J128" s="5" t="str">
        <f>[1]skoring!M129</f>
        <v>3</v>
      </c>
      <c r="K128" s="5" t="str">
        <f>[1]skoring!N129</f>
        <v>3</v>
      </c>
      <c r="L128" s="5" t="str">
        <f>[1]skoring!O129</f>
        <v>2</v>
      </c>
      <c r="M128" s="5" t="str">
        <f>[1]skoring!P129</f>
        <v>0</v>
      </c>
      <c r="N128" s="5" t="str">
        <f>[1]skoring!Q129</f>
        <v>2</v>
      </c>
      <c r="O128" s="5" t="str">
        <f>[1]skoring!T129</f>
        <v>0</v>
      </c>
      <c r="P128" s="8" t="str">
        <f>[1]skoring!U129</f>
        <v>2</v>
      </c>
      <c r="Q128" s="5" t="str">
        <f>[1]skoring!V129</f>
        <v>3</v>
      </c>
      <c r="R128" s="5" t="str">
        <f>[1]skoring!A129</f>
        <v>3</v>
      </c>
      <c r="S128" s="5" t="str">
        <f>[1]skoring_last!I129</f>
        <v>Buruk</v>
      </c>
    </row>
    <row r="129" spans="1:19" x14ac:dyDescent="0.2">
      <c r="A129" s="5">
        <v>128</v>
      </c>
      <c r="B129" s="6">
        <v>5</v>
      </c>
      <c r="C129" s="5" t="str" cm="1">
        <f t="array" ref="C129">_xlfn.IFS([1]raw_data!H129="&gt;60 Menit","3",[1]raw_data!H129="31 - 60 Menit","2",[1]raw_data!H129="16 - 30 menit","1",[1]raw_data!H129="&lt;= 15 Menit","0")</f>
        <v>1</v>
      </c>
      <c r="D129" s="5">
        <v>5</v>
      </c>
      <c r="E129" s="7" t="str" cm="1">
        <f t="array" ref="E129">_xlfn.IFS([1]raw_data!L129="&gt;= 3x Seminggu","3",[1]raw_data!L129="2x Seminggu","2",[1]raw_data!L129="1x Seminggu","1",[1]raw_data!L129="Tidak Pernah","0")</f>
        <v>2</v>
      </c>
      <c r="F129" s="5" t="str">
        <f>[1]skoring!I130</f>
        <v>2</v>
      </c>
      <c r="G129" s="5" t="str">
        <f>[1]skoring!J130</f>
        <v>1</v>
      </c>
      <c r="H129" s="5" t="str">
        <f>[1]skoring!K130</f>
        <v>1</v>
      </c>
      <c r="I129" s="5" t="str">
        <f>[1]skoring!L130</f>
        <v>2</v>
      </c>
      <c r="J129" s="5" t="str">
        <f>[1]skoring!M130</f>
        <v>2</v>
      </c>
      <c r="K129" s="5" t="str">
        <f>[1]skoring!N130</f>
        <v>1</v>
      </c>
      <c r="L129" s="5" t="str">
        <f>[1]skoring!O130</f>
        <v>1</v>
      </c>
      <c r="M129" s="5" t="str">
        <f>[1]skoring!P130</f>
        <v>2</v>
      </c>
      <c r="N129" s="5" t="str">
        <f>[1]skoring!Q130</f>
        <v>0</v>
      </c>
      <c r="O129" s="5" t="str">
        <f>[1]skoring!T130</f>
        <v>0</v>
      </c>
      <c r="P129" s="8" t="str">
        <f>[1]skoring!U130</f>
        <v>3</v>
      </c>
      <c r="Q129" s="5" t="str">
        <f>[1]skoring!V130</f>
        <v>2</v>
      </c>
      <c r="R129" s="5" t="str">
        <f>[1]skoring!A130</f>
        <v>2</v>
      </c>
      <c r="S129" s="5" t="str">
        <f>[1]skoring_last!I130</f>
        <v>Buruk</v>
      </c>
    </row>
    <row r="130" spans="1:19" x14ac:dyDescent="0.2">
      <c r="A130" s="5">
        <v>129</v>
      </c>
      <c r="B130" s="6">
        <v>5.5</v>
      </c>
      <c r="C130" s="5" t="str" cm="1">
        <f t="array" ref="C130">_xlfn.IFS([1]raw_data!H130="&gt;60 Menit","3",[1]raw_data!H130="31 - 60 Menit","2",[1]raw_data!H130="16 - 30 menit","1",[1]raw_data!H130="&lt;= 15 Menit","0")</f>
        <v>0</v>
      </c>
      <c r="D130" s="5">
        <v>5</v>
      </c>
      <c r="E130" s="7" t="str" cm="1">
        <f t="array" ref="E130">_xlfn.IFS([1]raw_data!L130="&gt;= 3x Seminggu","3",[1]raw_data!L130="2x Seminggu","2",[1]raw_data!L130="1x Seminggu","1",[1]raw_data!L130="Tidak Pernah","0")</f>
        <v>0</v>
      </c>
      <c r="F130" s="5" t="str">
        <f>[1]skoring!I131</f>
        <v>0</v>
      </c>
      <c r="G130" s="5" t="str">
        <f>[1]skoring!J131</f>
        <v>1</v>
      </c>
      <c r="H130" s="5" t="str">
        <f>[1]skoring!K131</f>
        <v>0</v>
      </c>
      <c r="I130" s="5" t="str">
        <f>[1]skoring!L131</f>
        <v>0</v>
      </c>
      <c r="J130" s="5" t="str">
        <f>[1]skoring!M131</f>
        <v>2</v>
      </c>
      <c r="K130" s="5" t="str">
        <f>[1]skoring!N131</f>
        <v>3</v>
      </c>
      <c r="L130" s="5" t="str">
        <f>[1]skoring!O131</f>
        <v>0</v>
      </c>
      <c r="M130" s="5" t="str">
        <f>[1]skoring!P131</f>
        <v>0</v>
      </c>
      <c r="N130" s="5" t="str">
        <f>[1]skoring!Q131</f>
        <v>0</v>
      </c>
      <c r="O130" s="5" t="str">
        <f>[1]skoring!T131</f>
        <v>0</v>
      </c>
      <c r="P130" s="8" t="str">
        <f>[1]skoring!U131</f>
        <v>2</v>
      </c>
      <c r="Q130" s="5" t="str">
        <f>[1]skoring!V131</f>
        <v>1</v>
      </c>
      <c r="R130" s="5" t="str">
        <f>[1]skoring!A131</f>
        <v>1</v>
      </c>
      <c r="S130" s="5" t="str">
        <f>[1]skoring_last!I131</f>
        <v>Buruk</v>
      </c>
    </row>
    <row r="131" spans="1:19" x14ac:dyDescent="0.2">
      <c r="A131" s="5">
        <v>130</v>
      </c>
      <c r="B131" s="6">
        <v>7</v>
      </c>
      <c r="C131" s="5" t="str" cm="1">
        <f t="array" ref="C131">_xlfn.IFS([1]raw_data!H131="&gt;60 Menit","3",[1]raw_data!H131="31 - 60 Menit","2",[1]raw_data!H131="16 - 30 menit","1",[1]raw_data!H131="&lt;= 15 Menit","0")</f>
        <v>2</v>
      </c>
      <c r="D131" s="5">
        <v>7</v>
      </c>
      <c r="E131" s="7" t="str" cm="1">
        <f t="array" ref="E131">_xlfn.IFS([1]raw_data!L131="&gt;= 3x Seminggu","3",[1]raw_data!L131="2x Seminggu","2",[1]raw_data!L131="1x Seminggu","1",[1]raw_data!L131="Tidak Pernah","0")</f>
        <v>1</v>
      </c>
      <c r="F131" s="5" t="str">
        <f>[1]skoring!I132</f>
        <v>1</v>
      </c>
      <c r="G131" s="5" t="str">
        <f>[1]skoring!J132</f>
        <v>0</v>
      </c>
      <c r="H131" s="5" t="str">
        <f>[1]skoring!K132</f>
        <v>0</v>
      </c>
      <c r="I131" s="5" t="str">
        <f>[1]skoring!L132</f>
        <v>0</v>
      </c>
      <c r="J131" s="5" t="str">
        <f>[1]skoring!M132</f>
        <v>0</v>
      </c>
      <c r="K131" s="5" t="str">
        <f>[1]skoring!N132</f>
        <v>1</v>
      </c>
      <c r="L131" s="5" t="str">
        <f>[1]skoring!O132</f>
        <v>0</v>
      </c>
      <c r="M131" s="5" t="str">
        <f>[1]skoring!P132</f>
        <v>1</v>
      </c>
      <c r="N131" s="5" t="str">
        <f>[1]skoring!Q132</f>
        <v>0</v>
      </c>
      <c r="O131" s="5" t="str">
        <f>[1]skoring!T132</f>
        <v>0</v>
      </c>
      <c r="P131" s="8" t="str">
        <f>[1]skoring!U132</f>
        <v>1</v>
      </c>
      <c r="Q131" s="5" t="str">
        <f>[1]skoring!V132</f>
        <v>0</v>
      </c>
      <c r="R131" s="5" t="str">
        <f>[1]skoring!A132</f>
        <v>0</v>
      </c>
      <c r="S131" s="5" t="str">
        <f>[1]skoring_last!I132</f>
        <v>Baik</v>
      </c>
    </row>
    <row r="132" spans="1:19" x14ac:dyDescent="0.2">
      <c r="A132" s="5">
        <v>131</v>
      </c>
      <c r="B132" s="6">
        <v>5</v>
      </c>
      <c r="C132" s="5" t="str" cm="1">
        <f t="array" ref="C132">_xlfn.IFS([1]raw_data!H132="&gt;60 Menit","3",[1]raw_data!H132="31 - 60 Menit","2",[1]raw_data!H132="16 - 30 menit","1",[1]raw_data!H132="&lt;= 15 Menit","0")</f>
        <v>1</v>
      </c>
      <c r="D132" s="5">
        <v>4</v>
      </c>
      <c r="E132" s="7" t="str" cm="1">
        <f t="array" ref="E132">_xlfn.IFS([1]raw_data!L132="&gt;= 3x Seminggu","3",[1]raw_data!L132="2x Seminggu","2",[1]raw_data!L132="1x Seminggu","1",[1]raw_data!L132="Tidak Pernah","0")</f>
        <v>2</v>
      </c>
      <c r="F132" s="5" t="str">
        <f>[1]skoring!I133</f>
        <v>2</v>
      </c>
      <c r="G132" s="5" t="str">
        <f>[1]skoring!J133</f>
        <v>2</v>
      </c>
      <c r="H132" s="5" t="str">
        <f>[1]skoring!K133</f>
        <v>1</v>
      </c>
      <c r="I132" s="5" t="str">
        <f>[1]skoring!L133</f>
        <v>3</v>
      </c>
      <c r="J132" s="5" t="str">
        <f>[1]skoring!M133</f>
        <v>1</v>
      </c>
      <c r="K132" s="5" t="str">
        <f>[1]skoring!N133</f>
        <v>3</v>
      </c>
      <c r="L132" s="5" t="str">
        <f>[1]skoring!O133</f>
        <v>1</v>
      </c>
      <c r="M132" s="5" t="str">
        <f>[1]skoring!P133</f>
        <v>0</v>
      </c>
      <c r="N132" s="5" t="str">
        <f>[1]skoring!Q133</f>
        <v>2</v>
      </c>
      <c r="O132" s="5" t="str">
        <f>[1]skoring!T133</f>
        <v>1</v>
      </c>
      <c r="P132" s="8" t="str">
        <f>[1]skoring!U133</f>
        <v>2</v>
      </c>
      <c r="Q132" s="5" t="str">
        <f>[1]skoring!V133</f>
        <v>2</v>
      </c>
      <c r="R132" s="5" t="str">
        <f>[1]skoring!A133</f>
        <v>2</v>
      </c>
      <c r="S132" s="5" t="str">
        <f>[1]skoring_last!I133</f>
        <v>Buruk</v>
      </c>
    </row>
    <row r="133" spans="1:19" x14ac:dyDescent="0.2">
      <c r="A133" s="5">
        <v>132</v>
      </c>
      <c r="B133" s="6">
        <v>5.5</v>
      </c>
      <c r="C133" s="5" t="str" cm="1">
        <f t="array" ref="C133">_xlfn.IFS([1]raw_data!H133="&gt;60 Menit","3",[1]raw_data!H133="31 - 60 Menit","2",[1]raw_data!H133="16 - 30 menit","1",[1]raw_data!H133="&lt;= 15 Menit","0")</f>
        <v>3</v>
      </c>
      <c r="D133" s="5">
        <v>5</v>
      </c>
      <c r="E133" s="7" t="str" cm="1">
        <f t="array" ref="E133">_xlfn.IFS([1]raw_data!L133="&gt;= 3x Seminggu","3",[1]raw_data!L133="2x Seminggu","2",[1]raw_data!L133="1x Seminggu","1",[1]raw_data!L133="Tidak Pernah","0")</f>
        <v>1</v>
      </c>
      <c r="F133" s="5" t="str">
        <f>[1]skoring!I134</f>
        <v>1</v>
      </c>
      <c r="G133" s="5" t="str">
        <f>[1]skoring!J134</f>
        <v>0</v>
      </c>
      <c r="H133" s="5" t="str">
        <f>[1]skoring!K134</f>
        <v>0</v>
      </c>
      <c r="I133" s="5" t="str">
        <f>[1]skoring!L134</f>
        <v>0</v>
      </c>
      <c r="J133" s="5" t="str">
        <f>[1]skoring!M134</f>
        <v>2</v>
      </c>
      <c r="K133" s="5" t="str">
        <f>[1]skoring!N134</f>
        <v>0</v>
      </c>
      <c r="L133" s="5" t="str">
        <f>[1]skoring!O134</f>
        <v>2</v>
      </c>
      <c r="M133" s="5" t="str">
        <f>[1]skoring!P134</f>
        <v>1</v>
      </c>
      <c r="N133" s="5" t="str">
        <f>[1]skoring!Q134</f>
        <v>1</v>
      </c>
      <c r="O133" s="5" t="str">
        <f>[1]skoring!T134</f>
        <v>0</v>
      </c>
      <c r="P133" s="8" t="str">
        <f>[1]skoring!U134</f>
        <v>3</v>
      </c>
      <c r="Q133" s="5" t="str">
        <f>[1]skoring!V134</f>
        <v>2</v>
      </c>
      <c r="R133" s="5" t="str">
        <f>[1]skoring!A134</f>
        <v>2</v>
      </c>
      <c r="S133" s="5" t="str">
        <f>[1]skoring_last!I134</f>
        <v>Buruk</v>
      </c>
    </row>
    <row r="134" spans="1:19" x14ac:dyDescent="0.2">
      <c r="A134" s="5">
        <v>133</v>
      </c>
      <c r="B134" s="6">
        <v>6</v>
      </c>
      <c r="C134" s="5" t="str" cm="1">
        <f t="array" ref="C134">_xlfn.IFS([1]raw_data!H134="&gt;60 Menit","3",[1]raw_data!H134="31 - 60 Menit","2",[1]raw_data!H134="16 - 30 menit","1",[1]raw_data!H134="&lt;= 15 Menit","0")</f>
        <v>0</v>
      </c>
      <c r="D134" s="5">
        <v>6</v>
      </c>
      <c r="E134" s="7" t="str" cm="1">
        <f t="array" ref="E134">_xlfn.IFS([1]raw_data!L134="&gt;= 3x Seminggu","3",[1]raw_data!L134="2x Seminggu","2",[1]raw_data!L134="1x Seminggu","1",[1]raw_data!L134="Tidak Pernah","0")</f>
        <v>1</v>
      </c>
      <c r="F134" s="5" t="str">
        <f>[1]skoring!I135</f>
        <v>1</v>
      </c>
      <c r="G134" s="5" t="str">
        <f>[1]skoring!J135</f>
        <v>1</v>
      </c>
      <c r="H134" s="5" t="str">
        <f>[1]skoring!K135</f>
        <v>0</v>
      </c>
      <c r="I134" s="5" t="str">
        <f>[1]skoring!L135</f>
        <v>2</v>
      </c>
      <c r="J134" s="5" t="str">
        <f>[1]skoring!M135</f>
        <v>0</v>
      </c>
      <c r="K134" s="5" t="str">
        <f>[1]skoring!N135</f>
        <v>2</v>
      </c>
      <c r="L134" s="5" t="str">
        <f>[1]skoring!O135</f>
        <v>0</v>
      </c>
      <c r="M134" s="5" t="str">
        <f>[1]skoring!P135</f>
        <v>1</v>
      </c>
      <c r="N134" s="5" t="str">
        <f>[1]skoring!Q135</f>
        <v>1</v>
      </c>
      <c r="O134" s="5" t="str">
        <f>[1]skoring!T135</f>
        <v>0</v>
      </c>
      <c r="P134" s="8" t="str">
        <f>[1]skoring!U135</f>
        <v>1</v>
      </c>
      <c r="Q134" s="5" t="str">
        <f>[1]skoring!V135</f>
        <v>0</v>
      </c>
      <c r="R134" s="5" t="str">
        <f>[1]skoring!A135</f>
        <v>1</v>
      </c>
      <c r="S134" s="5" t="str">
        <f>[1]skoring_last!I135</f>
        <v>Buruk</v>
      </c>
    </row>
    <row r="135" spans="1:19" x14ac:dyDescent="0.2">
      <c r="A135" s="5">
        <v>134</v>
      </c>
      <c r="B135" s="6">
        <v>7.5</v>
      </c>
      <c r="C135" s="5" t="str" cm="1">
        <f t="array" ref="C135">_xlfn.IFS([1]raw_data!H135="&gt;60 Menit","3",[1]raw_data!H135="31 - 60 Menit","2",[1]raw_data!H135="16 - 30 menit","1",[1]raw_data!H135="&lt;= 15 Menit","0")</f>
        <v>2</v>
      </c>
      <c r="D135" s="5">
        <v>8</v>
      </c>
      <c r="E135" s="7" t="str" cm="1">
        <f t="array" ref="E135">_xlfn.IFS([1]raw_data!L135="&gt;= 3x Seminggu","3",[1]raw_data!L135="2x Seminggu","2",[1]raw_data!L135="1x Seminggu","1",[1]raw_data!L135="Tidak Pernah","0")</f>
        <v>1</v>
      </c>
      <c r="F135" s="5" t="str">
        <f>[1]skoring!I136</f>
        <v>1</v>
      </c>
      <c r="G135" s="5" t="str">
        <f>[1]skoring!J136</f>
        <v>0</v>
      </c>
      <c r="H135" s="5" t="str">
        <f>[1]skoring!K136</f>
        <v>0</v>
      </c>
      <c r="I135" s="5" t="str">
        <f>[1]skoring!L136</f>
        <v>0</v>
      </c>
      <c r="J135" s="5" t="str">
        <f>[1]skoring!M136</f>
        <v>1</v>
      </c>
      <c r="K135" s="5" t="str">
        <f>[1]skoring!N136</f>
        <v>1</v>
      </c>
      <c r="L135" s="5" t="str">
        <f>[1]skoring!O136</f>
        <v>0</v>
      </c>
      <c r="M135" s="5" t="str">
        <f>[1]skoring!P136</f>
        <v>1</v>
      </c>
      <c r="N135" s="5" t="str">
        <f>[1]skoring!Q136</f>
        <v>0</v>
      </c>
      <c r="O135" s="5" t="str">
        <f>[1]skoring!T136</f>
        <v>0</v>
      </c>
      <c r="P135" s="8" t="str">
        <f>[1]skoring!U136</f>
        <v>0</v>
      </c>
      <c r="Q135" s="5" t="str">
        <f>[1]skoring!V136</f>
        <v>0</v>
      </c>
      <c r="R135" s="5" t="str">
        <f>[1]skoring!A136</f>
        <v>0</v>
      </c>
      <c r="S135" s="5" t="str">
        <f>[1]skoring_last!I136</f>
        <v>Baik</v>
      </c>
    </row>
    <row r="136" spans="1:19" x14ac:dyDescent="0.2">
      <c r="A136" s="5">
        <v>135</v>
      </c>
      <c r="B136" s="6">
        <v>7</v>
      </c>
      <c r="C136" s="5" t="str" cm="1">
        <f t="array" ref="C136">_xlfn.IFS([1]raw_data!H136="&gt;60 Menit","3",[1]raw_data!H136="31 - 60 Menit","2",[1]raw_data!H136="16 - 30 menit","1",[1]raw_data!H136="&lt;= 15 Menit","0")</f>
        <v>0</v>
      </c>
      <c r="D136" s="5">
        <v>7</v>
      </c>
      <c r="E136" s="7" t="str" cm="1">
        <f t="array" ref="E136">_xlfn.IFS([1]raw_data!L136="&gt;= 3x Seminggu","3",[1]raw_data!L136="2x Seminggu","2",[1]raw_data!L136="1x Seminggu","1",[1]raw_data!L136="Tidak Pernah","0")</f>
        <v>2</v>
      </c>
      <c r="F136" s="5" t="str">
        <f>[1]skoring!I137</f>
        <v>2</v>
      </c>
      <c r="G136" s="5" t="str">
        <f>[1]skoring!J137</f>
        <v>2</v>
      </c>
      <c r="H136" s="5" t="str">
        <f>[1]skoring!K137</f>
        <v>0</v>
      </c>
      <c r="I136" s="5" t="str">
        <f>[1]skoring!L137</f>
        <v>1</v>
      </c>
      <c r="J136" s="5" t="str">
        <f>[1]skoring!M137</f>
        <v>0</v>
      </c>
      <c r="K136" s="5" t="str">
        <f>[1]skoring!N137</f>
        <v>0</v>
      </c>
      <c r="L136" s="5" t="str">
        <f>[1]skoring!O137</f>
        <v>2</v>
      </c>
      <c r="M136" s="5" t="str">
        <f>[1]skoring!P137</f>
        <v>0</v>
      </c>
      <c r="N136" s="5" t="str">
        <f>[1]skoring!Q137</f>
        <v>0</v>
      </c>
      <c r="O136" s="5" t="str">
        <f>[1]skoring!T137</f>
        <v>0</v>
      </c>
      <c r="P136" s="8" t="str">
        <f>[1]skoring!U137</f>
        <v>1</v>
      </c>
      <c r="Q136" s="5" t="str">
        <f>[1]skoring!V137</f>
        <v>1</v>
      </c>
      <c r="R136" s="5" t="str">
        <f>[1]skoring!A137</f>
        <v>0</v>
      </c>
      <c r="S136" s="5" t="str">
        <f>[1]skoring_last!I137</f>
        <v>Baik</v>
      </c>
    </row>
    <row r="137" spans="1:19" x14ac:dyDescent="0.2">
      <c r="A137" s="5">
        <v>136</v>
      </c>
      <c r="B137" s="6">
        <v>8</v>
      </c>
      <c r="C137" s="5" t="str" cm="1">
        <f t="array" ref="C137">_xlfn.IFS([1]raw_data!H137="&gt;60 Menit","3",[1]raw_data!H137="31 - 60 Menit","2",[1]raw_data!H137="16 - 30 menit","1",[1]raw_data!H137="&lt;= 15 Menit","0")</f>
        <v>2</v>
      </c>
      <c r="D137" s="5">
        <v>8</v>
      </c>
      <c r="E137" s="7" t="str" cm="1">
        <f t="array" ref="E137">_xlfn.IFS([1]raw_data!L137="&gt;= 3x Seminggu","3",[1]raw_data!L137="2x Seminggu","2",[1]raw_data!L137="1x Seminggu","1",[1]raw_data!L137="Tidak Pernah","0")</f>
        <v>1</v>
      </c>
      <c r="F137" s="5" t="str">
        <f>[1]skoring!I138</f>
        <v>1</v>
      </c>
      <c r="G137" s="5" t="str">
        <f>[1]skoring!J138</f>
        <v>0</v>
      </c>
      <c r="H137" s="5" t="str">
        <f>[1]skoring!K138</f>
        <v>1</v>
      </c>
      <c r="I137" s="5" t="str">
        <f>[1]skoring!L138</f>
        <v>0</v>
      </c>
      <c r="J137" s="5" t="str">
        <f>[1]skoring!M138</f>
        <v>0</v>
      </c>
      <c r="K137" s="5" t="str">
        <f>[1]skoring!N138</f>
        <v>1</v>
      </c>
      <c r="L137" s="5" t="str">
        <f>[1]skoring!O138</f>
        <v>0</v>
      </c>
      <c r="M137" s="5" t="str">
        <f>[1]skoring!P138</f>
        <v>0</v>
      </c>
      <c r="N137" s="5" t="str">
        <f>[1]skoring!Q138</f>
        <v>0</v>
      </c>
      <c r="O137" s="5" t="str">
        <f>[1]skoring!T138</f>
        <v>0</v>
      </c>
      <c r="P137" s="8" t="str">
        <f>[1]skoring!U138</f>
        <v>0</v>
      </c>
      <c r="Q137" s="5" t="str">
        <f>[1]skoring!V138</f>
        <v>1</v>
      </c>
      <c r="R137" s="5" t="str">
        <f>[1]skoring!A138</f>
        <v>0</v>
      </c>
      <c r="S137" s="5" t="str">
        <f>[1]skoring_last!I138</f>
        <v>Baik</v>
      </c>
    </row>
    <row r="138" spans="1:19" x14ac:dyDescent="0.2">
      <c r="A138" s="5">
        <v>137</v>
      </c>
      <c r="B138" s="6">
        <v>6</v>
      </c>
      <c r="C138" s="5" t="str" cm="1">
        <f t="array" ref="C138">_xlfn.IFS([1]raw_data!H138="&gt;60 Menit","3",[1]raw_data!H138="31 - 60 Menit","2",[1]raw_data!H138="16 - 30 menit","1",[1]raw_data!H138="&lt;= 15 Menit","0")</f>
        <v>1</v>
      </c>
      <c r="D138" s="5">
        <v>6</v>
      </c>
      <c r="E138" s="7" t="str" cm="1">
        <f t="array" ref="E138">_xlfn.IFS([1]raw_data!L138="&gt;= 3x Seminggu","3",[1]raw_data!L138="2x Seminggu","2",[1]raw_data!L138="1x Seminggu","1",[1]raw_data!L138="Tidak Pernah","0")</f>
        <v>2</v>
      </c>
      <c r="F138" s="5" t="str">
        <f>[1]skoring!I139</f>
        <v>2</v>
      </c>
      <c r="G138" s="5" t="str">
        <f>[1]skoring!J139</f>
        <v>2</v>
      </c>
      <c r="H138" s="5" t="str">
        <f>[1]skoring!K139</f>
        <v>0</v>
      </c>
      <c r="I138" s="5" t="str">
        <f>[1]skoring!L139</f>
        <v>2</v>
      </c>
      <c r="J138" s="5" t="str">
        <f>[1]skoring!M139</f>
        <v>0</v>
      </c>
      <c r="K138" s="5" t="str">
        <f>[1]skoring!N139</f>
        <v>2</v>
      </c>
      <c r="L138" s="5" t="str">
        <f>[1]skoring!O139</f>
        <v>1</v>
      </c>
      <c r="M138" s="5" t="str">
        <f>[1]skoring!P139</f>
        <v>0</v>
      </c>
      <c r="N138" s="5" t="str">
        <f>[1]skoring!Q139</f>
        <v>1</v>
      </c>
      <c r="O138" s="5" t="str">
        <f>[1]skoring!T139</f>
        <v>1</v>
      </c>
      <c r="P138" s="8" t="str">
        <f>[1]skoring!U139</f>
        <v>3</v>
      </c>
      <c r="Q138" s="5" t="str">
        <f>[1]skoring!V139</f>
        <v>2</v>
      </c>
      <c r="R138" s="5" t="str">
        <f>[1]skoring!A139</f>
        <v>2</v>
      </c>
      <c r="S138" s="5" t="str">
        <f>[1]skoring_last!I139</f>
        <v>Buruk</v>
      </c>
    </row>
    <row r="139" spans="1:19" x14ac:dyDescent="0.2">
      <c r="A139" s="5">
        <v>138</v>
      </c>
      <c r="B139" s="6">
        <v>7</v>
      </c>
      <c r="C139" s="5" t="str" cm="1">
        <f t="array" ref="C139">_xlfn.IFS([1]raw_data!H139="&gt;60 Menit","3",[1]raw_data!H139="31 - 60 Menit","2",[1]raw_data!H139="16 - 30 menit","1",[1]raw_data!H139="&lt;= 15 Menit","0")</f>
        <v>2</v>
      </c>
      <c r="D139" s="5">
        <v>7</v>
      </c>
      <c r="E139" s="7" t="str" cm="1">
        <f t="array" ref="E139">_xlfn.IFS([1]raw_data!L139="&gt;= 3x Seminggu","3",[1]raw_data!L139="2x Seminggu","2",[1]raw_data!L139="1x Seminggu","1",[1]raw_data!L139="Tidak Pernah","0")</f>
        <v>1</v>
      </c>
      <c r="F139" s="5" t="str">
        <f>[1]skoring!I140</f>
        <v>1</v>
      </c>
      <c r="G139" s="5" t="str">
        <f>[1]skoring!J140</f>
        <v>1</v>
      </c>
      <c r="H139" s="5" t="str">
        <f>[1]skoring!K140</f>
        <v>0</v>
      </c>
      <c r="I139" s="5" t="str">
        <f>[1]skoring!L140</f>
        <v>0</v>
      </c>
      <c r="J139" s="5" t="str">
        <f>[1]skoring!M140</f>
        <v>1</v>
      </c>
      <c r="K139" s="5" t="str">
        <f>[1]skoring!N140</f>
        <v>2</v>
      </c>
      <c r="L139" s="5" t="str">
        <f>[1]skoring!O140</f>
        <v>0</v>
      </c>
      <c r="M139" s="5" t="str">
        <f>[1]skoring!P140</f>
        <v>1</v>
      </c>
      <c r="N139" s="5" t="str">
        <f>[1]skoring!Q140</f>
        <v>1</v>
      </c>
      <c r="O139" s="5" t="str">
        <f>[1]skoring!T140</f>
        <v>0</v>
      </c>
      <c r="P139" s="8" t="str">
        <f>[1]skoring!U140</f>
        <v>0</v>
      </c>
      <c r="Q139" s="5" t="str">
        <f>[1]skoring!V140</f>
        <v>2</v>
      </c>
      <c r="R139" s="5" t="str">
        <f>[1]skoring!A140</f>
        <v>1</v>
      </c>
      <c r="S139" s="5" t="str">
        <f>[1]skoring_last!I140</f>
        <v>Buruk</v>
      </c>
    </row>
    <row r="140" spans="1:19" x14ac:dyDescent="0.2">
      <c r="A140" s="5">
        <v>139</v>
      </c>
      <c r="B140" s="6">
        <v>7.5</v>
      </c>
      <c r="C140" s="5" t="str" cm="1">
        <f t="array" ref="C140">_xlfn.IFS([1]raw_data!H140="&gt;60 Menit","3",[1]raw_data!H140="31 - 60 Menit","2",[1]raw_data!H140="16 - 30 menit","1",[1]raw_data!H140="&lt;= 15 Menit","0")</f>
        <v>0</v>
      </c>
      <c r="D140" s="5">
        <v>8</v>
      </c>
      <c r="E140" s="7" t="str" cm="1">
        <f t="array" ref="E140">_xlfn.IFS([1]raw_data!L140="&gt;= 3x Seminggu","3",[1]raw_data!L140="2x Seminggu","2",[1]raw_data!L140="1x Seminggu","1",[1]raw_data!L140="Tidak Pernah","0")</f>
        <v>1</v>
      </c>
      <c r="F140" s="5" t="str">
        <f>[1]skoring!I141</f>
        <v>1</v>
      </c>
      <c r="G140" s="5" t="str">
        <f>[1]skoring!J141</f>
        <v>0</v>
      </c>
      <c r="H140" s="5" t="str">
        <f>[1]skoring!K141</f>
        <v>0</v>
      </c>
      <c r="I140" s="5" t="str">
        <f>[1]skoring!L141</f>
        <v>0</v>
      </c>
      <c r="J140" s="5" t="str">
        <f>[1]skoring!M141</f>
        <v>0</v>
      </c>
      <c r="K140" s="5" t="str">
        <f>[1]skoring!N141</f>
        <v>2</v>
      </c>
      <c r="L140" s="5" t="str">
        <f>[1]skoring!O141</f>
        <v>0</v>
      </c>
      <c r="M140" s="5" t="str">
        <f>[1]skoring!P141</f>
        <v>0</v>
      </c>
      <c r="N140" s="5" t="str">
        <f>[1]skoring!Q141</f>
        <v>0</v>
      </c>
      <c r="O140" s="5" t="str">
        <f>[1]skoring!T141</f>
        <v>0</v>
      </c>
      <c r="P140" s="8" t="str">
        <f>[1]skoring!U141</f>
        <v>0</v>
      </c>
      <c r="Q140" s="5" t="str">
        <f>[1]skoring!V141</f>
        <v>1</v>
      </c>
      <c r="R140" s="5" t="str">
        <f>[1]skoring!A141</f>
        <v>0</v>
      </c>
      <c r="S140" s="5" t="str">
        <f>[1]skoring_last!I141</f>
        <v>Baik</v>
      </c>
    </row>
    <row r="141" spans="1:19" x14ac:dyDescent="0.2">
      <c r="A141" s="5">
        <v>140</v>
      </c>
      <c r="B141" s="6">
        <v>6</v>
      </c>
      <c r="C141" s="5" t="str" cm="1">
        <f t="array" ref="C141">_xlfn.IFS([1]raw_data!H141="&gt;60 Menit","3",[1]raw_data!H141="31 - 60 Menit","2",[1]raw_data!H141="16 - 30 menit","1",[1]raw_data!H141="&lt;= 15 Menit","0")</f>
        <v>3</v>
      </c>
      <c r="D141" s="5">
        <v>6</v>
      </c>
      <c r="E141" s="7" t="str" cm="1">
        <f t="array" ref="E141">_xlfn.IFS([1]raw_data!L141="&gt;= 3x Seminggu","3",[1]raw_data!L141="2x Seminggu","2",[1]raw_data!L141="1x Seminggu","1",[1]raw_data!L141="Tidak Pernah","0")</f>
        <v>3</v>
      </c>
      <c r="F141" s="5" t="str">
        <f>[1]skoring!I142</f>
        <v>3</v>
      </c>
      <c r="G141" s="5" t="str">
        <f>[1]skoring!J142</f>
        <v>2</v>
      </c>
      <c r="H141" s="5" t="str">
        <f>[1]skoring!K142</f>
        <v>1</v>
      </c>
      <c r="I141" s="5" t="str">
        <f>[1]skoring!L142</f>
        <v>2</v>
      </c>
      <c r="J141" s="5" t="str">
        <f>[1]skoring!M142</f>
        <v>1</v>
      </c>
      <c r="K141" s="5" t="str">
        <f>[1]skoring!N142</f>
        <v>2</v>
      </c>
      <c r="L141" s="5" t="str">
        <f>[1]skoring!O142</f>
        <v>1</v>
      </c>
      <c r="M141" s="5" t="str">
        <f>[1]skoring!P142</f>
        <v>1</v>
      </c>
      <c r="N141" s="5" t="str">
        <f>[1]skoring!Q142</f>
        <v>2</v>
      </c>
      <c r="O141" s="5" t="str">
        <f>[1]skoring!T142</f>
        <v>1</v>
      </c>
      <c r="P141" s="8" t="str">
        <f>[1]skoring!U142</f>
        <v>2</v>
      </c>
      <c r="Q141" s="5" t="str">
        <f>[1]skoring!V142</f>
        <v>3</v>
      </c>
      <c r="R141" s="5" t="str">
        <f>[1]skoring!A142</f>
        <v>2</v>
      </c>
      <c r="S141" s="5" t="str">
        <f>[1]skoring_last!I142</f>
        <v>Buruk</v>
      </c>
    </row>
    <row r="142" spans="1:19" x14ac:dyDescent="0.2">
      <c r="A142" s="5">
        <v>141</v>
      </c>
      <c r="B142" s="6">
        <v>6.5</v>
      </c>
      <c r="C142" s="5" t="str" cm="1">
        <f t="array" ref="C142">_xlfn.IFS([1]raw_data!H142="&gt;60 Menit","3",[1]raw_data!H142="31 - 60 Menit","2",[1]raw_data!H142="16 - 30 menit","1",[1]raw_data!H142="&lt;= 15 Menit","0")</f>
        <v>2</v>
      </c>
      <c r="D142" s="5">
        <v>6</v>
      </c>
      <c r="E142" s="7" t="str" cm="1">
        <f t="array" ref="E142">_xlfn.IFS([1]raw_data!L142="&gt;= 3x Seminggu","3",[1]raw_data!L142="2x Seminggu","2",[1]raw_data!L142="1x Seminggu","1",[1]raw_data!L142="Tidak Pernah","0")</f>
        <v>2</v>
      </c>
      <c r="F142" s="5" t="str">
        <f>[1]skoring!I143</f>
        <v>2</v>
      </c>
      <c r="G142" s="5" t="str">
        <f>[1]skoring!J143</f>
        <v>1</v>
      </c>
      <c r="H142" s="5" t="str">
        <f>[1]skoring!K143</f>
        <v>0</v>
      </c>
      <c r="I142" s="5" t="str">
        <f>[1]skoring!L143</f>
        <v>0</v>
      </c>
      <c r="J142" s="5" t="str">
        <f>[1]skoring!M143</f>
        <v>1</v>
      </c>
      <c r="K142" s="5" t="str">
        <f>[1]skoring!N143</f>
        <v>1</v>
      </c>
      <c r="L142" s="5" t="str">
        <f>[1]skoring!O143</f>
        <v>0</v>
      </c>
      <c r="M142" s="5" t="str">
        <f>[1]skoring!P143</f>
        <v>0</v>
      </c>
      <c r="N142" s="5" t="str">
        <f>[1]skoring!Q143</f>
        <v>1</v>
      </c>
      <c r="O142" s="5" t="str">
        <f>[1]skoring!T143</f>
        <v>0</v>
      </c>
      <c r="P142" s="8" t="str">
        <f>[1]skoring!U143</f>
        <v>0</v>
      </c>
      <c r="Q142" s="5" t="str">
        <f>[1]skoring!V143</f>
        <v>2</v>
      </c>
      <c r="R142" s="5" t="str">
        <f>[1]skoring!A143</f>
        <v>1</v>
      </c>
      <c r="S142" s="5" t="str">
        <f>[1]skoring_last!I143</f>
        <v>Buruk</v>
      </c>
    </row>
    <row r="143" spans="1:19" x14ac:dyDescent="0.2">
      <c r="A143" s="5">
        <v>142</v>
      </c>
      <c r="B143" s="6">
        <v>5.5</v>
      </c>
      <c r="C143" s="5" t="str" cm="1">
        <f t="array" ref="C143">_xlfn.IFS([1]raw_data!H143="&gt;60 Menit","3",[1]raw_data!H143="31 - 60 Menit","2",[1]raw_data!H143="16 - 30 menit","1",[1]raw_data!H143="&lt;= 15 Menit","0")</f>
        <v>3</v>
      </c>
      <c r="D143" s="5">
        <v>5</v>
      </c>
      <c r="E143" s="7" t="str" cm="1">
        <f t="array" ref="E143">_xlfn.IFS([1]raw_data!L143="&gt;= 3x Seminggu","3",[1]raw_data!L143="2x Seminggu","2",[1]raw_data!L143="1x Seminggu","1",[1]raw_data!L143="Tidak Pernah","0")</f>
        <v>2</v>
      </c>
      <c r="F143" s="5" t="str">
        <f>[1]skoring!I144</f>
        <v>2</v>
      </c>
      <c r="G143" s="5" t="str">
        <f>[1]skoring!J144</f>
        <v>1</v>
      </c>
      <c r="H143" s="5" t="str">
        <f>[1]skoring!K144</f>
        <v>0</v>
      </c>
      <c r="I143" s="5" t="str">
        <f>[1]skoring!L144</f>
        <v>1</v>
      </c>
      <c r="J143" s="5" t="str">
        <f>[1]skoring!M144</f>
        <v>2</v>
      </c>
      <c r="K143" s="5" t="str">
        <f>[1]skoring!N144</f>
        <v>2</v>
      </c>
      <c r="L143" s="5" t="str">
        <f>[1]skoring!O144</f>
        <v>3</v>
      </c>
      <c r="M143" s="5" t="str">
        <f>[1]skoring!P144</f>
        <v>1</v>
      </c>
      <c r="N143" s="5" t="str">
        <f>[1]skoring!Q144</f>
        <v>2</v>
      </c>
      <c r="O143" s="5" t="str">
        <f>[1]skoring!T144</f>
        <v>0</v>
      </c>
      <c r="P143" s="8" t="str">
        <f>[1]skoring!U144</f>
        <v>2</v>
      </c>
      <c r="Q143" s="5" t="str">
        <f>[1]skoring!V144</f>
        <v>2</v>
      </c>
      <c r="R143" s="5" t="str">
        <f>[1]skoring!A144</f>
        <v>2</v>
      </c>
      <c r="S143" s="5" t="str">
        <f>[1]skoring_last!I144</f>
        <v>Buruk</v>
      </c>
    </row>
    <row r="144" spans="1:19" x14ac:dyDescent="0.2">
      <c r="A144" s="5">
        <v>143</v>
      </c>
      <c r="B144" s="6">
        <v>7</v>
      </c>
      <c r="C144" s="5" t="str" cm="1">
        <f t="array" ref="C144">_xlfn.IFS([1]raw_data!H144="&gt;60 Menit","3",[1]raw_data!H144="31 - 60 Menit","2",[1]raw_data!H144="16 - 30 menit","1",[1]raw_data!H144="&lt;= 15 Menit","0")</f>
        <v>1</v>
      </c>
      <c r="D144" s="5">
        <v>7</v>
      </c>
      <c r="E144" s="7" t="str" cm="1">
        <f t="array" ref="E144">_xlfn.IFS([1]raw_data!L144="&gt;= 3x Seminggu","3",[1]raw_data!L144="2x Seminggu","2",[1]raw_data!L144="1x Seminggu","1",[1]raw_data!L144="Tidak Pernah","0")</f>
        <v>2</v>
      </c>
      <c r="F144" s="5" t="str">
        <f>[1]skoring!I145</f>
        <v>2</v>
      </c>
      <c r="G144" s="5" t="str">
        <f>[1]skoring!J145</f>
        <v>2</v>
      </c>
      <c r="H144" s="5" t="str">
        <f>[1]skoring!K145</f>
        <v>1</v>
      </c>
      <c r="I144" s="5" t="str">
        <f>[1]skoring!L145</f>
        <v>3</v>
      </c>
      <c r="J144" s="5" t="str">
        <f>[1]skoring!M145</f>
        <v>2</v>
      </c>
      <c r="K144" s="5" t="str">
        <f>[1]skoring!N145</f>
        <v>3</v>
      </c>
      <c r="L144" s="5" t="str">
        <f>[1]skoring!O145</f>
        <v>2</v>
      </c>
      <c r="M144" s="5" t="str">
        <f>[1]skoring!P145</f>
        <v>0</v>
      </c>
      <c r="N144" s="5" t="str">
        <f>[1]skoring!Q145</f>
        <v>3</v>
      </c>
      <c r="O144" s="5" t="str">
        <f>[1]skoring!T145</f>
        <v>0</v>
      </c>
      <c r="P144" s="8" t="str">
        <f>[1]skoring!U145</f>
        <v>2</v>
      </c>
      <c r="Q144" s="5" t="str">
        <f>[1]skoring!V145</f>
        <v>2</v>
      </c>
      <c r="R144" s="5" t="str">
        <f>[1]skoring!A145</f>
        <v>2</v>
      </c>
      <c r="S144" s="5" t="str">
        <f>[1]skoring_last!I145</f>
        <v>Buruk</v>
      </c>
    </row>
    <row r="145" spans="1:19" x14ac:dyDescent="0.2">
      <c r="A145" s="5">
        <v>144</v>
      </c>
      <c r="B145" s="6">
        <v>4</v>
      </c>
      <c r="C145" s="5" t="str" cm="1">
        <f t="array" ref="C145">_xlfn.IFS([1]raw_data!H145="&gt;60 Menit","3",[1]raw_data!H145="31 - 60 Menit","2",[1]raw_data!H145="16 - 30 menit","1",[1]raw_data!H145="&lt;= 15 Menit","0")</f>
        <v>3</v>
      </c>
      <c r="D145" s="5">
        <v>4</v>
      </c>
      <c r="E145" s="7" t="str" cm="1">
        <f t="array" ref="E145">_xlfn.IFS([1]raw_data!L145="&gt;= 3x Seminggu","3",[1]raw_data!L145="2x Seminggu","2",[1]raw_data!L145="1x Seminggu","1",[1]raw_data!L145="Tidak Pernah","0")</f>
        <v>3</v>
      </c>
      <c r="F145" s="5" t="str">
        <f>[1]skoring!I146</f>
        <v>3</v>
      </c>
      <c r="G145" s="5" t="str">
        <f>[1]skoring!J146</f>
        <v>1</v>
      </c>
      <c r="H145" s="5" t="str">
        <f>[1]skoring!K146</f>
        <v>0</v>
      </c>
      <c r="I145" s="5" t="str">
        <f>[1]skoring!L146</f>
        <v>2</v>
      </c>
      <c r="J145" s="5" t="str">
        <f>[1]skoring!M146</f>
        <v>0</v>
      </c>
      <c r="K145" s="5" t="str">
        <f>[1]skoring!N146</f>
        <v>1</v>
      </c>
      <c r="L145" s="5" t="str">
        <f>[1]skoring!O146</f>
        <v>3</v>
      </c>
      <c r="M145" s="5" t="str">
        <f>[1]skoring!P146</f>
        <v>1</v>
      </c>
      <c r="N145" s="5" t="str">
        <f>[1]skoring!Q146</f>
        <v>1</v>
      </c>
      <c r="O145" s="5" t="str">
        <f>[1]skoring!T146</f>
        <v>3</v>
      </c>
      <c r="P145" s="8" t="str">
        <f>[1]skoring!U146</f>
        <v>2</v>
      </c>
      <c r="Q145" s="5" t="str">
        <f>[1]skoring!V146</f>
        <v>3</v>
      </c>
      <c r="R145" s="5" t="str">
        <f>[1]skoring!A146</f>
        <v>3</v>
      </c>
      <c r="S145" s="5" t="str">
        <f>[1]skoring_last!I146</f>
        <v>Buruk</v>
      </c>
    </row>
    <row r="146" spans="1:19" x14ac:dyDescent="0.2">
      <c r="A146" s="5">
        <v>145</v>
      </c>
      <c r="B146" s="6">
        <v>7</v>
      </c>
      <c r="C146" s="5" t="str" cm="1">
        <f t="array" ref="C146">_xlfn.IFS([1]raw_data!H146="&gt;60 Menit","3",[1]raw_data!H146="31 - 60 Menit","2",[1]raw_data!H146="16 - 30 menit","1",[1]raw_data!H146="&lt;= 15 Menit","0")</f>
        <v>0</v>
      </c>
      <c r="D146" s="5">
        <v>7</v>
      </c>
      <c r="E146" s="7" t="str" cm="1">
        <f t="array" ref="E146">_xlfn.IFS([1]raw_data!L146="&gt;= 3x Seminggu","3",[1]raw_data!L146="2x Seminggu","2",[1]raw_data!L146="1x Seminggu","1",[1]raw_data!L146="Tidak Pernah","0")</f>
        <v>1</v>
      </c>
      <c r="F146" s="5" t="str">
        <f>[1]skoring!I147</f>
        <v>1</v>
      </c>
      <c r="G146" s="5" t="str">
        <f>[1]skoring!J147</f>
        <v>1</v>
      </c>
      <c r="H146" s="5" t="str">
        <f>[1]skoring!K147</f>
        <v>0</v>
      </c>
      <c r="I146" s="5" t="str">
        <f>[1]skoring!L147</f>
        <v>0</v>
      </c>
      <c r="J146" s="5" t="str">
        <f>[1]skoring!M147</f>
        <v>0</v>
      </c>
      <c r="K146" s="5" t="str">
        <f>[1]skoring!N147</f>
        <v>0</v>
      </c>
      <c r="L146" s="5" t="str">
        <f>[1]skoring!O147</f>
        <v>2</v>
      </c>
      <c r="M146" s="5" t="str">
        <f>[1]skoring!P147</f>
        <v>0</v>
      </c>
      <c r="N146" s="5" t="str">
        <f>[1]skoring!Q147</f>
        <v>0</v>
      </c>
      <c r="O146" s="5" t="str">
        <f>[1]skoring!T147</f>
        <v>0</v>
      </c>
      <c r="P146" s="8" t="str">
        <f>[1]skoring!U147</f>
        <v>0</v>
      </c>
      <c r="Q146" s="5" t="str">
        <f>[1]skoring!V147</f>
        <v>1</v>
      </c>
      <c r="R146" s="5" t="str">
        <f>[1]skoring!A147</f>
        <v>1</v>
      </c>
      <c r="S146" s="5" t="str">
        <f>[1]skoring_last!I147</f>
        <v>Baik</v>
      </c>
    </row>
    <row r="147" spans="1:19" x14ac:dyDescent="0.2">
      <c r="A147" s="5">
        <v>146</v>
      </c>
      <c r="B147" s="6">
        <v>4</v>
      </c>
      <c r="C147" s="5" t="str" cm="1">
        <f t="array" ref="C147">_xlfn.IFS([1]raw_data!H147="&gt;60 Menit","3",[1]raw_data!H147="31 - 60 Menit","2",[1]raw_data!H147="16 - 30 menit","1",[1]raw_data!H147="&lt;= 15 Menit","0")</f>
        <v>2</v>
      </c>
      <c r="D147" s="5">
        <v>4</v>
      </c>
      <c r="E147" s="7" t="str" cm="1">
        <f t="array" ref="E147">_xlfn.IFS([1]raw_data!L147="&gt;= 3x Seminggu","3",[1]raw_data!L147="2x Seminggu","2",[1]raw_data!L147="1x Seminggu","1",[1]raw_data!L147="Tidak Pernah","0")</f>
        <v>2</v>
      </c>
      <c r="F147" s="5" t="str">
        <f>[1]skoring!I148</f>
        <v>2</v>
      </c>
      <c r="G147" s="5" t="str">
        <f>[1]skoring!J148</f>
        <v>0</v>
      </c>
      <c r="H147" s="5" t="str">
        <f>[1]skoring!K148</f>
        <v>1</v>
      </c>
      <c r="I147" s="5" t="str">
        <f>[1]skoring!L148</f>
        <v>2</v>
      </c>
      <c r="J147" s="5" t="str">
        <f>[1]skoring!M148</f>
        <v>2</v>
      </c>
      <c r="K147" s="5" t="str">
        <f>[1]skoring!N148</f>
        <v>3</v>
      </c>
      <c r="L147" s="5" t="str">
        <f>[1]skoring!O148</f>
        <v>1</v>
      </c>
      <c r="M147" s="5" t="str">
        <f>[1]skoring!P148</f>
        <v>1</v>
      </c>
      <c r="N147" s="5" t="str">
        <f>[1]skoring!Q148</f>
        <v>0</v>
      </c>
      <c r="O147" s="5" t="str">
        <f>[1]skoring!T148</f>
        <v>3</v>
      </c>
      <c r="P147" s="8" t="str">
        <f>[1]skoring!U148</f>
        <v>3</v>
      </c>
      <c r="Q147" s="5" t="str">
        <f>[1]skoring!V148</f>
        <v>3</v>
      </c>
      <c r="R147" s="5" t="str">
        <f>[1]skoring!A148</f>
        <v>3</v>
      </c>
      <c r="S147" s="5" t="str">
        <f>[1]skoring_last!I148</f>
        <v>Buruk</v>
      </c>
    </row>
    <row r="148" spans="1:19" x14ac:dyDescent="0.2">
      <c r="A148" s="5">
        <v>147</v>
      </c>
      <c r="B148" s="6">
        <v>6</v>
      </c>
      <c r="C148" s="5" t="str" cm="1">
        <f t="array" ref="C148">_xlfn.IFS([1]raw_data!H148="&gt;60 Menit","3",[1]raw_data!H148="31 - 60 Menit","2",[1]raw_data!H148="16 - 30 menit","1",[1]raw_data!H148="&lt;= 15 Menit","0")</f>
        <v>1</v>
      </c>
      <c r="D148" s="5">
        <v>6</v>
      </c>
      <c r="E148" s="7" t="str" cm="1">
        <f t="array" ref="E148">_xlfn.IFS([1]raw_data!L148="&gt;= 3x Seminggu","3",[1]raw_data!L148="2x Seminggu","2",[1]raw_data!L148="1x Seminggu","1",[1]raw_data!L148="Tidak Pernah","0")</f>
        <v>1</v>
      </c>
      <c r="F148" s="5" t="str">
        <f>[1]skoring!I149</f>
        <v>1</v>
      </c>
      <c r="G148" s="5" t="str">
        <f>[1]skoring!J149</f>
        <v>1</v>
      </c>
      <c r="H148" s="5" t="str">
        <f>[1]skoring!K149</f>
        <v>0</v>
      </c>
      <c r="I148" s="5" t="str">
        <f>[1]skoring!L149</f>
        <v>3</v>
      </c>
      <c r="J148" s="5" t="str">
        <f>[1]skoring!M149</f>
        <v>1</v>
      </c>
      <c r="K148" s="5" t="str">
        <f>[1]skoring!N149</f>
        <v>3</v>
      </c>
      <c r="L148" s="5" t="str">
        <f>[1]skoring!O149</f>
        <v>0</v>
      </c>
      <c r="M148" s="5" t="str">
        <f>[1]skoring!P149</f>
        <v>2</v>
      </c>
      <c r="N148" s="5" t="str">
        <f>[1]skoring!Q149</f>
        <v>3</v>
      </c>
      <c r="O148" s="5" t="str">
        <f>[1]skoring!T149</f>
        <v>1</v>
      </c>
      <c r="P148" s="8" t="str">
        <f>[1]skoring!U149</f>
        <v>2</v>
      </c>
      <c r="Q148" s="5" t="str">
        <f>[1]skoring!V149</f>
        <v>2</v>
      </c>
      <c r="R148" s="5" t="str">
        <f>[1]skoring!A149</f>
        <v>2</v>
      </c>
      <c r="S148" s="5" t="str">
        <f>[1]skoring_last!I149</f>
        <v>Buruk</v>
      </c>
    </row>
    <row r="149" spans="1:19" x14ac:dyDescent="0.2">
      <c r="A149" s="5">
        <v>148</v>
      </c>
      <c r="B149" s="6">
        <v>4.5</v>
      </c>
      <c r="C149" s="5" t="str" cm="1">
        <f t="array" ref="C149">_xlfn.IFS([1]raw_data!H149="&gt;60 Menit","3",[1]raw_data!H149="31 - 60 Menit","2",[1]raw_data!H149="16 - 30 menit","1",[1]raw_data!H149="&lt;= 15 Menit","0")</f>
        <v>2</v>
      </c>
      <c r="D149" s="5">
        <v>4</v>
      </c>
      <c r="E149" s="7" t="str" cm="1">
        <f t="array" ref="E149">_xlfn.IFS([1]raw_data!L149="&gt;= 3x Seminggu","3",[1]raw_data!L149="2x Seminggu","2",[1]raw_data!L149="1x Seminggu","1",[1]raw_data!L149="Tidak Pernah","0")</f>
        <v>3</v>
      </c>
      <c r="F149" s="5" t="str">
        <f>[1]skoring!I150</f>
        <v>3</v>
      </c>
      <c r="G149" s="5" t="str">
        <f>[1]skoring!J150</f>
        <v>1</v>
      </c>
      <c r="H149" s="5" t="str">
        <f>[1]skoring!K150</f>
        <v>2</v>
      </c>
      <c r="I149" s="5" t="str">
        <f>[1]skoring!L150</f>
        <v>1</v>
      </c>
      <c r="J149" s="5" t="str">
        <f>[1]skoring!M150</f>
        <v>1</v>
      </c>
      <c r="K149" s="5" t="str">
        <f>[1]skoring!N150</f>
        <v>2</v>
      </c>
      <c r="L149" s="5" t="str">
        <f>[1]skoring!O150</f>
        <v>3</v>
      </c>
      <c r="M149" s="5" t="str">
        <f>[1]skoring!P150</f>
        <v>0</v>
      </c>
      <c r="N149" s="5" t="str">
        <f>[1]skoring!Q150</f>
        <v>1</v>
      </c>
      <c r="O149" s="5" t="str">
        <f>[1]skoring!T150</f>
        <v>2</v>
      </c>
      <c r="P149" s="8" t="str">
        <f>[1]skoring!U150</f>
        <v>1</v>
      </c>
      <c r="Q149" s="5" t="str">
        <f>[1]skoring!V150</f>
        <v>2</v>
      </c>
      <c r="R149" s="5" t="str">
        <f>[1]skoring!A150</f>
        <v>3</v>
      </c>
      <c r="S149" s="5" t="str">
        <f>[1]skoring_last!I150</f>
        <v>Buruk</v>
      </c>
    </row>
    <row r="150" spans="1:19" x14ac:dyDescent="0.2">
      <c r="A150" s="5">
        <v>149</v>
      </c>
      <c r="B150" s="6">
        <v>7</v>
      </c>
      <c r="C150" s="5" t="str" cm="1">
        <f t="array" ref="C150">_xlfn.IFS([1]raw_data!H150="&gt;60 Menit","3",[1]raw_data!H150="31 - 60 Menit","2",[1]raw_data!H150="16 - 30 menit","1",[1]raw_data!H150="&lt;= 15 Menit","0")</f>
        <v>1</v>
      </c>
      <c r="D150" s="5">
        <v>7</v>
      </c>
      <c r="E150" s="7" t="str" cm="1">
        <f t="array" ref="E150">_xlfn.IFS([1]raw_data!L150="&gt;= 3x Seminggu","3",[1]raw_data!L150="2x Seminggu","2",[1]raw_data!L150="1x Seminggu","1",[1]raw_data!L150="Tidak Pernah","0")</f>
        <v>2</v>
      </c>
      <c r="F150" s="5" t="str">
        <f>[1]skoring!I151</f>
        <v>2</v>
      </c>
      <c r="G150" s="5" t="str">
        <f>[1]skoring!J151</f>
        <v>0</v>
      </c>
      <c r="H150" s="5" t="str">
        <f>[1]skoring!K151</f>
        <v>0</v>
      </c>
      <c r="I150" s="5" t="str">
        <f>[1]skoring!L151</f>
        <v>2</v>
      </c>
      <c r="J150" s="5" t="str">
        <f>[1]skoring!M151</f>
        <v>1</v>
      </c>
      <c r="K150" s="5" t="str">
        <f>[1]skoring!N151</f>
        <v>2</v>
      </c>
      <c r="L150" s="5" t="str">
        <f>[1]skoring!O151</f>
        <v>0</v>
      </c>
      <c r="M150" s="5" t="str">
        <f>[1]skoring!P151</f>
        <v>0</v>
      </c>
      <c r="N150" s="5" t="str">
        <f>[1]skoring!Q151</f>
        <v>0</v>
      </c>
      <c r="O150" s="5" t="str">
        <f>[1]skoring!T151</f>
        <v>0</v>
      </c>
      <c r="P150" s="8" t="str">
        <f>[1]skoring!U151</f>
        <v>1</v>
      </c>
      <c r="Q150" s="5" t="str">
        <f>[1]skoring!V151</f>
        <v>1</v>
      </c>
      <c r="R150" s="5" t="str">
        <f>[1]skoring!A151</f>
        <v>1</v>
      </c>
      <c r="S150" s="5" t="str">
        <f>[1]skoring_last!I151</f>
        <v>Baik</v>
      </c>
    </row>
    <row r="151" spans="1:19" x14ac:dyDescent="0.2">
      <c r="A151" s="5">
        <v>150</v>
      </c>
      <c r="B151" s="6">
        <v>8</v>
      </c>
      <c r="C151" s="5" t="str" cm="1">
        <f t="array" ref="C151">_xlfn.IFS([1]raw_data!H151="&gt;60 Menit","3",[1]raw_data!H151="31 - 60 Menit","2",[1]raw_data!H151="16 - 30 menit","1",[1]raw_data!H151="&lt;= 15 Menit","0")</f>
        <v>1</v>
      </c>
      <c r="D151" s="5">
        <v>8</v>
      </c>
      <c r="E151" s="7" t="str" cm="1">
        <f t="array" ref="E151">_xlfn.IFS([1]raw_data!L151="&gt;= 3x Seminggu","3",[1]raw_data!L151="2x Seminggu","2",[1]raw_data!L151="1x Seminggu","1",[1]raw_data!L151="Tidak Pernah","0")</f>
        <v>1</v>
      </c>
      <c r="F151" s="5" t="str">
        <f>[1]skoring!I152</f>
        <v>1</v>
      </c>
      <c r="G151" s="5" t="str">
        <f>[1]skoring!J152</f>
        <v>1</v>
      </c>
      <c r="H151" s="5" t="str">
        <f>[1]skoring!K152</f>
        <v>0</v>
      </c>
      <c r="I151" s="5" t="str">
        <f>[1]skoring!L152</f>
        <v>0</v>
      </c>
      <c r="J151" s="5" t="str">
        <f>[1]skoring!M152</f>
        <v>0</v>
      </c>
      <c r="K151" s="5" t="str">
        <f>[1]skoring!N152</f>
        <v>1</v>
      </c>
      <c r="L151" s="5" t="str">
        <f>[1]skoring!O152</f>
        <v>2</v>
      </c>
      <c r="M151" s="5" t="str">
        <f>[1]skoring!P152</f>
        <v>1</v>
      </c>
      <c r="N151" s="5" t="str">
        <f>[1]skoring!Q152</f>
        <v>0</v>
      </c>
      <c r="O151" s="5" t="str">
        <f>[1]skoring!T152</f>
        <v>0</v>
      </c>
      <c r="P151" s="8" t="str">
        <f>[1]skoring!U152</f>
        <v>1</v>
      </c>
      <c r="Q151" s="5" t="str">
        <f>[1]skoring!V152</f>
        <v>0</v>
      </c>
      <c r="R151" s="5" t="str">
        <f>[1]skoring!A152</f>
        <v>0</v>
      </c>
      <c r="S151" s="5" t="str">
        <f>[1]skoring_last!I152</f>
        <v>Baik</v>
      </c>
    </row>
    <row r="152" spans="1:19" x14ac:dyDescent="0.2">
      <c r="A152" s="5">
        <v>151</v>
      </c>
      <c r="B152" s="6">
        <v>6</v>
      </c>
      <c r="C152" s="5" t="str" cm="1">
        <f t="array" ref="C152">_xlfn.IFS([1]raw_data!H152="&gt;60 Menit","3",[1]raw_data!H152="31 - 60 Menit","2",[1]raw_data!H152="16 - 30 menit","1",[1]raw_data!H152="&lt;= 15 Menit","0")</f>
        <v>1</v>
      </c>
      <c r="D152" s="5">
        <v>6</v>
      </c>
      <c r="E152" s="7" t="str" cm="1">
        <f t="array" ref="E152">_xlfn.IFS([1]raw_data!L152="&gt;= 3x Seminggu","3",[1]raw_data!L152="2x Seminggu","2",[1]raw_data!L152="1x Seminggu","1",[1]raw_data!L152="Tidak Pernah","0")</f>
        <v>2</v>
      </c>
      <c r="F152" s="5" t="str">
        <f>[1]skoring!I153</f>
        <v>2</v>
      </c>
      <c r="G152" s="5" t="str">
        <f>[1]skoring!J153</f>
        <v>1</v>
      </c>
      <c r="H152" s="5" t="str">
        <f>[1]skoring!K153</f>
        <v>1</v>
      </c>
      <c r="I152" s="5" t="str">
        <f>[1]skoring!L153</f>
        <v>3</v>
      </c>
      <c r="J152" s="5" t="str">
        <f>[1]skoring!M153</f>
        <v>0</v>
      </c>
      <c r="K152" s="5" t="str">
        <f>[1]skoring!N153</f>
        <v>3</v>
      </c>
      <c r="L152" s="5" t="str">
        <f>[1]skoring!O153</f>
        <v>0</v>
      </c>
      <c r="M152" s="5" t="str">
        <f>[1]skoring!P153</f>
        <v>0</v>
      </c>
      <c r="N152" s="5" t="str">
        <f>[1]skoring!Q153</f>
        <v>0</v>
      </c>
      <c r="O152" s="5" t="str">
        <f>[1]skoring!T153</f>
        <v>0</v>
      </c>
      <c r="P152" s="8" t="str">
        <f>[1]skoring!U153</f>
        <v>0</v>
      </c>
      <c r="Q152" s="5" t="str">
        <f>[1]skoring!V153</f>
        <v>1</v>
      </c>
      <c r="R152" s="5" t="str">
        <f>[1]skoring!A153</f>
        <v>1</v>
      </c>
      <c r="S152" s="5" t="str">
        <f>[1]skoring_last!I153</f>
        <v>Buruk</v>
      </c>
    </row>
    <row r="153" spans="1:19" x14ac:dyDescent="0.2">
      <c r="A153" s="5">
        <v>152</v>
      </c>
      <c r="B153" s="6">
        <v>5.5</v>
      </c>
      <c r="C153" s="5" t="str" cm="1">
        <f t="array" ref="C153">_xlfn.IFS([1]raw_data!H153="&gt;60 Menit","3",[1]raw_data!H153="31 - 60 Menit","2",[1]raw_data!H153="16 - 30 menit","1",[1]raw_data!H153="&lt;= 15 Menit","0")</f>
        <v>3</v>
      </c>
      <c r="D153" s="5">
        <v>5</v>
      </c>
      <c r="E153" s="7" t="str" cm="1">
        <f t="array" ref="E153">_xlfn.IFS([1]raw_data!L153="&gt;= 3x Seminggu","3",[1]raw_data!L153="2x Seminggu","2",[1]raw_data!L153="1x Seminggu","1",[1]raw_data!L153="Tidak Pernah","0")</f>
        <v>3</v>
      </c>
      <c r="F153" s="5" t="str">
        <f>[1]skoring!I154</f>
        <v>3</v>
      </c>
      <c r="G153" s="5" t="str">
        <f>[1]skoring!J154</f>
        <v>1</v>
      </c>
      <c r="H153" s="5" t="str">
        <f>[1]skoring!K154</f>
        <v>2</v>
      </c>
      <c r="I153" s="5" t="str">
        <f>[1]skoring!L154</f>
        <v>1</v>
      </c>
      <c r="J153" s="5" t="str">
        <f>[1]skoring!M154</f>
        <v>0</v>
      </c>
      <c r="K153" s="5" t="str">
        <f>[1]skoring!N154</f>
        <v>1</v>
      </c>
      <c r="L153" s="5" t="str">
        <f>[1]skoring!O154</f>
        <v>1</v>
      </c>
      <c r="M153" s="5" t="str">
        <f>[1]skoring!P154</f>
        <v>1</v>
      </c>
      <c r="N153" s="5" t="str">
        <f>[1]skoring!Q154</f>
        <v>3</v>
      </c>
      <c r="O153" s="5" t="str">
        <f>[1]skoring!T154</f>
        <v>1</v>
      </c>
      <c r="P153" s="8" t="str">
        <f>[1]skoring!U154</f>
        <v>1</v>
      </c>
      <c r="Q153" s="5" t="str">
        <f>[1]skoring!V154</f>
        <v>2</v>
      </c>
      <c r="R153" s="5" t="str">
        <f>[1]skoring!A154</f>
        <v>2</v>
      </c>
      <c r="S153" s="5" t="str">
        <f>[1]skoring_last!I154</f>
        <v>Buruk</v>
      </c>
    </row>
    <row r="154" spans="1:19" x14ac:dyDescent="0.2">
      <c r="A154" s="5">
        <v>153</v>
      </c>
      <c r="B154" s="6">
        <v>7</v>
      </c>
      <c r="C154" s="5" t="str" cm="1">
        <f t="array" ref="C154">_xlfn.IFS([1]raw_data!H154="&gt;60 Menit","3",[1]raw_data!H154="31 - 60 Menit","2",[1]raw_data!H154="16 - 30 menit","1",[1]raw_data!H154="&lt;= 15 Menit","0")</f>
        <v>0</v>
      </c>
      <c r="D154" s="5">
        <v>7</v>
      </c>
      <c r="E154" s="7" t="str" cm="1">
        <f t="array" ref="E154">_xlfn.IFS([1]raw_data!L154="&gt;= 3x Seminggu","3",[1]raw_data!L154="2x Seminggu","2",[1]raw_data!L154="1x Seminggu","1",[1]raw_data!L154="Tidak Pernah","0")</f>
        <v>1</v>
      </c>
      <c r="F154" s="5" t="str">
        <f>[1]skoring!I155</f>
        <v>1</v>
      </c>
      <c r="G154" s="5" t="str">
        <f>[1]skoring!J155</f>
        <v>1</v>
      </c>
      <c r="H154" s="5" t="str">
        <f>[1]skoring!K155</f>
        <v>0</v>
      </c>
      <c r="I154" s="5" t="str">
        <f>[1]skoring!L155</f>
        <v>1</v>
      </c>
      <c r="J154" s="5" t="str">
        <f>[1]skoring!M155</f>
        <v>0</v>
      </c>
      <c r="K154" s="5" t="str">
        <f>[1]skoring!N155</f>
        <v>2</v>
      </c>
      <c r="L154" s="5" t="str">
        <f>[1]skoring!O155</f>
        <v>1</v>
      </c>
      <c r="M154" s="5" t="str">
        <f>[1]skoring!P155</f>
        <v>0</v>
      </c>
      <c r="N154" s="5" t="str">
        <f>[1]skoring!Q155</f>
        <v>0</v>
      </c>
      <c r="O154" s="5" t="str">
        <f>[1]skoring!T155</f>
        <v>0</v>
      </c>
      <c r="P154" s="8" t="str">
        <f>[1]skoring!U155</f>
        <v>2</v>
      </c>
      <c r="Q154" s="5" t="str">
        <f>[1]skoring!V155</f>
        <v>2</v>
      </c>
      <c r="R154" s="5" t="str">
        <f>[1]skoring!A155</f>
        <v>1</v>
      </c>
      <c r="S154" s="5" t="str">
        <f>[1]skoring_last!I155</f>
        <v>Buruk</v>
      </c>
    </row>
    <row r="155" spans="1:19" x14ac:dyDescent="0.2">
      <c r="A155" s="5">
        <v>154</v>
      </c>
      <c r="B155" s="6">
        <v>8</v>
      </c>
      <c r="C155" s="5" t="str" cm="1">
        <f t="array" ref="C155">_xlfn.IFS([1]raw_data!H155="&gt;60 Menit","3",[1]raw_data!H155="31 - 60 Menit","2",[1]raw_data!H155="16 - 30 menit","1",[1]raw_data!H155="&lt;= 15 Menit","0")</f>
        <v>2</v>
      </c>
      <c r="D155" s="5">
        <v>8</v>
      </c>
      <c r="E155" s="7" t="str" cm="1">
        <f t="array" ref="E155">_xlfn.IFS([1]raw_data!L155="&gt;= 3x Seminggu","3",[1]raw_data!L155="2x Seminggu","2",[1]raw_data!L155="1x Seminggu","1",[1]raw_data!L155="Tidak Pernah","0")</f>
        <v>0</v>
      </c>
      <c r="F155" s="5" t="str">
        <f>[1]skoring!I156</f>
        <v>0</v>
      </c>
      <c r="G155" s="5" t="str">
        <f>[1]skoring!J156</f>
        <v>0</v>
      </c>
      <c r="H155" s="5" t="str">
        <f>[1]skoring!K156</f>
        <v>0</v>
      </c>
      <c r="I155" s="5" t="str">
        <f>[1]skoring!L156</f>
        <v>1</v>
      </c>
      <c r="J155" s="5" t="str">
        <f>[1]skoring!M156</f>
        <v>0</v>
      </c>
      <c r="K155" s="5" t="str">
        <f>[1]skoring!N156</f>
        <v>1</v>
      </c>
      <c r="L155" s="5" t="str">
        <f>[1]skoring!O156</f>
        <v>0</v>
      </c>
      <c r="M155" s="5" t="str">
        <f>[1]skoring!P156</f>
        <v>0</v>
      </c>
      <c r="N155" s="5" t="str">
        <f>[1]skoring!Q156</f>
        <v>2</v>
      </c>
      <c r="O155" s="5" t="str">
        <f>[1]skoring!T156</f>
        <v>0</v>
      </c>
      <c r="P155" s="8" t="str">
        <f>[1]skoring!U156</f>
        <v>0</v>
      </c>
      <c r="Q155" s="5" t="str">
        <f>[1]skoring!V156</f>
        <v>0</v>
      </c>
      <c r="R155" s="5" t="str">
        <f>[1]skoring!A156</f>
        <v>0</v>
      </c>
      <c r="S155" s="5" t="str">
        <f>[1]skoring_last!I156</f>
        <v>Baik</v>
      </c>
    </row>
    <row r="156" spans="1:19" x14ac:dyDescent="0.2">
      <c r="A156" s="5">
        <v>155</v>
      </c>
      <c r="B156" s="6">
        <v>7</v>
      </c>
      <c r="C156" s="5" t="str" cm="1">
        <f t="array" ref="C156">_xlfn.IFS([1]raw_data!H156="&gt;60 Menit","3",[1]raw_data!H156="31 - 60 Menit","2",[1]raw_data!H156="16 - 30 menit","1",[1]raw_data!H156="&lt;= 15 Menit","0")</f>
        <v>0</v>
      </c>
      <c r="D156" s="5">
        <v>7</v>
      </c>
      <c r="E156" s="7" t="str" cm="1">
        <f t="array" ref="E156">_xlfn.IFS([1]raw_data!L156="&gt;= 3x Seminggu","3",[1]raw_data!L156="2x Seminggu","2",[1]raw_data!L156="1x Seminggu","1",[1]raw_data!L156="Tidak Pernah","0")</f>
        <v>1</v>
      </c>
      <c r="F156" s="5" t="str">
        <f>[1]skoring!I157</f>
        <v>1</v>
      </c>
      <c r="G156" s="5" t="str">
        <f>[1]skoring!J157</f>
        <v>0</v>
      </c>
      <c r="H156" s="5" t="str">
        <f>[1]skoring!K157</f>
        <v>1</v>
      </c>
      <c r="I156" s="5" t="str">
        <f>[1]skoring!L157</f>
        <v>1</v>
      </c>
      <c r="J156" s="5" t="str">
        <f>[1]skoring!M157</f>
        <v>0</v>
      </c>
      <c r="K156" s="5" t="str">
        <f>[1]skoring!N157</f>
        <v>2</v>
      </c>
      <c r="L156" s="5" t="str">
        <f>[1]skoring!O157</f>
        <v>0</v>
      </c>
      <c r="M156" s="5" t="str">
        <f>[1]skoring!P157</f>
        <v>1</v>
      </c>
      <c r="N156" s="5" t="str">
        <f>[1]skoring!Q157</f>
        <v>1</v>
      </c>
      <c r="O156" s="5" t="str">
        <f>[1]skoring!T157</f>
        <v>0</v>
      </c>
      <c r="P156" s="8" t="str">
        <f>[1]skoring!U157</f>
        <v>1</v>
      </c>
      <c r="Q156" s="5" t="str">
        <f>[1]skoring!V157</f>
        <v>1</v>
      </c>
      <c r="R156" s="5" t="str">
        <f>[1]skoring!A157</f>
        <v>1</v>
      </c>
      <c r="S156" s="5" t="str">
        <f>[1]skoring_last!I157</f>
        <v>Baik</v>
      </c>
    </row>
    <row r="157" spans="1:19" x14ac:dyDescent="0.2">
      <c r="A157" s="5">
        <v>156</v>
      </c>
      <c r="B157" s="6">
        <v>6.5</v>
      </c>
      <c r="C157" s="5" t="str" cm="1">
        <f t="array" ref="C157">_xlfn.IFS([1]raw_data!H157="&gt;60 Menit","3",[1]raw_data!H157="31 - 60 Menit","2",[1]raw_data!H157="16 - 30 menit","1",[1]raw_data!H157="&lt;= 15 Menit","0")</f>
        <v>2</v>
      </c>
      <c r="D157" s="5">
        <v>6</v>
      </c>
      <c r="E157" s="7" t="str" cm="1">
        <f t="array" ref="E157">_xlfn.IFS([1]raw_data!L157="&gt;= 3x Seminggu","3",[1]raw_data!L157="2x Seminggu","2",[1]raw_data!L157="1x Seminggu","1",[1]raw_data!L157="Tidak Pernah","0")</f>
        <v>1</v>
      </c>
      <c r="F157" s="5" t="str">
        <f>[1]skoring!I158</f>
        <v>1</v>
      </c>
      <c r="G157" s="5" t="str">
        <f>[1]skoring!J158</f>
        <v>1</v>
      </c>
      <c r="H157" s="5" t="str">
        <f>[1]skoring!K158</f>
        <v>1</v>
      </c>
      <c r="I157" s="5" t="str">
        <f>[1]skoring!L158</f>
        <v>0</v>
      </c>
      <c r="J157" s="5" t="str">
        <f>[1]skoring!M158</f>
        <v>1</v>
      </c>
      <c r="K157" s="5" t="str">
        <f>[1]skoring!N158</f>
        <v>2</v>
      </c>
      <c r="L157" s="5" t="str">
        <f>[1]skoring!O158</f>
        <v>1</v>
      </c>
      <c r="M157" s="5" t="str">
        <f>[1]skoring!P158</f>
        <v>0</v>
      </c>
      <c r="N157" s="5" t="str">
        <f>[1]skoring!Q158</f>
        <v>0</v>
      </c>
      <c r="O157" s="5" t="str">
        <f>[1]skoring!T158</f>
        <v>0</v>
      </c>
      <c r="P157" s="8" t="str">
        <f>[1]skoring!U158</f>
        <v>0</v>
      </c>
      <c r="Q157" s="5" t="str">
        <f>[1]skoring!V158</f>
        <v>1</v>
      </c>
      <c r="R157" s="5" t="str">
        <f>[1]skoring!A158</f>
        <v>1</v>
      </c>
      <c r="S157" s="5" t="str">
        <f>[1]skoring_last!I158</f>
        <v>Buruk</v>
      </c>
    </row>
    <row r="158" spans="1:19" x14ac:dyDescent="0.2">
      <c r="A158" s="5">
        <v>157</v>
      </c>
      <c r="B158" s="6">
        <v>5</v>
      </c>
      <c r="C158" s="5" t="str" cm="1">
        <f t="array" ref="C158">_xlfn.IFS([1]raw_data!H158="&gt;60 Menit","3",[1]raw_data!H158="31 - 60 Menit","2",[1]raw_data!H158="16 - 30 menit","1",[1]raw_data!H158="&lt;= 15 Menit","0")</f>
        <v>1</v>
      </c>
      <c r="D158" s="5">
        <v>4</v>
      </c>
      <c r="E158" s="7" t="str" cm="1">
        <f t="array" ref="E158">_xlfn.IFS([1]raw_data!L158="&gt;= 3x Seminggu","3",[1]raw_data!L158="2x Seminggu","2",[1]raw_data!L158="1x Seminggu","1",[1]raw_data!L158="Tidak Pernah","0")</f>
        <v>2</v>
      </c>
      <c r="F158" s="5" t="str">
        <f>[1]skoring!I159</f>
        <v>2</v>
      </c>
      <c r="G158" s="5" t="str">
        <f>[1]skoring!J159</f>
        <v>2</v>
      </c>
      <c r="H158" s="5" t="str">
        <f>[1]skoring!K159</f>
        <v>1</v>
      </c>
      <c r="I158" s="5" t="str">
        <f>[1]skoring!L159</f>
        <v>1</v>
      </c>
      <c r="J158" s="5" t="str">
        <f>[1]skoring!M159</f>
        <v>0</v>
      </c>
      <c r="K158" s="5" t="str">
        <f>[1]skoring!N159</f>
        <v>3</v>
      </c>
      <c r="L158" s="5" t="str">
        <f>[1]skoring!O159</f>
        <v>2</v>
      </c>
      <c r="M158" s="5" t="str">
        <f>[1]skoring!P159</f>
        <v>2</v>
      </c>
      <c r="N158" s="5" t="str">
        <f>[1]skoring!Q159</f>
        <v>1</v>
      </c>
      <c r="O158" s="5" t="str">
        <f>[1]skoring!T159</f>
        <v>2</v>
      </c>
      <c r="P158" s="8" t="str">
        <f>[1]skoring!U159</f>
        <v>3</v>
      </c>
      <c r="Q158" s="5" t="str">
        <f>[1]skoring!V159</f>
        <v>3</v>
      </c>
      <c r="R158" s="5" t="str">
        <f>[1]skoring!A159</f>
        <v>3</v>
      </c>
      <c r="S158" s="5" t="str">
        <f>[1]skoring_last!I159</f>
        <v>Buruk</v>
      </c>
    </row>
    <row r="159" spans="1:19" x14ac:dyDescent="0.2">
      <c r="A159" s="5">
        <v>158</v>
      </c>
      <c r="B159" s="6">
        <v>6</v>
      </c>
      <c r="C159" s="5" t="str" cm="1">
        <f t="array" ref="C159">_xlfn.IFS([1]raw_data!H159="&gt;60 Menit","3",[1]raw_data!H159="31 - 60 Menit","2",[1]raw_data!H159="16 - 30 menit","1",[1]raw_data!H159="&lt;= 15 Menit","0")</f>
        <v>0</v>
      </c>
      <c r="D159" s="5">
        <v>6</v>
      </c>
      <c r="E159" s="7" t="str" cm="1">
        <f t="array" ref="E159">_xlfn.IFS([1]raw_data!L159="&gt;= 3x Seminggu","3",[1]raw_data!L159="2x Seminggu","2",[1]raw_data!L159="1x Seminggu","1",[1]raw_data!L159="Tidak Pernah","0")</f>
        <v>1</v>
      </c>
      <c r="F159" s="5" t="str">
        <f>[1]skoring!I160</f>
        <v>1</v>
      </c>
      <c r="G159" s="5" t="str">
        <f>[1]skoring!J160</f>
        <v>1</v>
      </c>
      <c r="H159" s="5" t="str">
        <f>[1]skoring!K160</f>
        <v>0</v>
      </c>
      <c r="I159" s="5" t="str">
        <f>[1]skoring!L160</f>
        <v>1</v>
      </c>
      <c r="J159" s="5" t="str">
        <f>[1]skoring!M160</f>
        <v>1</v>
      </c>
      <c r="K159" s="5" t="str">
        <f>[1]skoring!N160</f>
        <v>3</v>
      </c>
      <c r="L159" s="5" t="str">
        <f>[1]skoring!O160</f>
        <v>0</v>
      </c>
      <c r="M159" s="5" t="str">
        <f>[1]skoring!P160</f>
        <v>1</v>
      </c>
      <c r="N159" s="5" t="str">
        <f>[1]skoring!Q160</f>
        <v>2</v>
      </c>
      <c r="O159" s="5" t="str">
        <f>[1]skoring!T160</f>
        <v>0</v>
      </c>
      <c r="P159" s="8" t="str">
        <f>[1]skoring!U160</f>
        <v>2</v>
      </c>
      <c r="Q159" s="5" t="str">
        <f>[1]skoring!V160</f>
        <v>3</v>
      </c>
      <c r="R159" s="5" t="str">
        <f>[1]skoring!A160</f>
        <v>2</v>
      </c>
      <c r="S159" s="5" t="str">
        <f>[1]skoring_last!I160</f>
        <v>Buruk</v>
      </c>
    </row>
    <row r="160" spans="1:19" x14ac:dyDescent="0.2">
      <c r="A160" s="5">
        <v>159</v>
      </c>
      <c r="B160" s="6">
        <v>7</v>
      </c>
      <c r="C160" s="5" t="str" cm="1">
        <f t="array" ref="C160">_xlfn.IFS([1]raw_data!H160="&gt;60 Menit","3",[1]raw_data!H160="31 - 60 Menit","2",[1]raw_data!H160="16 - 30 menit","1",[1]raw_data!H160="&lt;= 15 Menit","0")</f>
        <v>1</v>
      </c>
      <c r="D160" s="5">
        <v>7</v>
      </c>
      <c r="E160" s="7" t="str" cm="1">
        <f t="array" ref="E160">_xlfn.IFS([1]raw_data!L160="&gt;= 3x Seminggu","3",[1]raw_data!L160="2x Seminggu","2",[1]raw_data!L160="1x Seminggu","1",[1]raw_data!L160="Tidak Pernah","0")</f>
        <v>3</v>
      </c>
      <c r="F160" s="5" t="str">
        <f>[1]skoring!I161</f>
        <v>3</v>
      </c>
      <c r="G160" s="5" t="str">
        <f>[1]skoring!J161</f>
        <v>1</v>
      </c>
      <c r="H160" s="5" t="str">
        <f>[1]skoring!K161</f>
        <v>1</v>
      </c>
      <c r="I160" s="5" t="str">
        <f>[1]skoring!L161</f>
        <v>0</v>
      </c>
      <c r="J160" s="5" t="str">
        <f>[1]skoring!M161</f>
        <v>1</v>
      </c>
      <c r="K160" s="5" t="str">
        <f>[1]skoring!N161</f>
        <v>3</v>
      </c>
      <c r="L160" s="5" t="str">
        <f>[1]skoring!O161</f>
        <v>2</v>
      </c>
      <c r="M160" s="5" t="str">
        <f>[1]skoring!P161</f>
        <v>0</v>
      </c>
      <c r="N160" s="5" t="str">
        <f>[1]skoring!Q161</f>
        <v>1</v>
      </c>
      <c r="O160" s="5" t="str">
        <f>[1]skoring!T161</f>
        <v>0</v>
      </c>
      <c r="P160" s="8" t="str">
        <f>[1]skoring!U161</f>
        <v>1</v>
      </c>
      <c r="Q160" s="5" t="str">
        <f>[1]skoring!V161</f>
        <v>2</v>
      </c>
      <c r="R160" s="5" t="str">
        <f>[1]skoring!A161</f>
        <v>2</v>
      </c>
      <c r="S160" s="5" t="str">
        <f>[1]skoring_last!I161</f>
        <v>Buruk</v>
      </c>
    </row>
    <row r="161" spans="1:19" x14ac:dyDescent="0.2">
      <c r="A161" s="5">
        <v>160</v>
      </c>
      <c r="B161" s="6">
        <v>4</v>
      </c>
      <c r="C161" s="5" t="str" cm="1">
        <f t="array" ref="C161">_xlfn.IFS([1]raw_data!H161="&gt;60 Menit","3",[1]raw_data!H161="31 - 60 Menit","2",[1]raw_data!H161="16 - 30 menit","1",[1]raw_data!H161="&lt;= 15 Menit","0")</f>
        <v>3</v>
      </c>
      <c r="D161" s="5">
        <v>4</v>
      </c>
      <c r="E161" s="7" t="str" cm="1">
        <f t="array" ref="E161">_xlfn.IFS([1]raw_data!L161="&gt;= 3x Seminggu","3",[1]raw_data!L161="2x Seminggu","2",[1]raw_data!L161="1x Seminggu","1",[1]raw_data!L161="Tidak Pernah","0")</f>
        <v>2</v>
      </c>
      <c r="F161" s="5" t="str">
        <f>[1]skoring!I162</f>
        <v>2</v>
      </c>
      <c r="G161" s="5" t="str">
        <f>[1]skoring!J162</f>
        <v>1</v>
      </c>
      <c r="H161" s="5" t="str">
        <f>[1]skoring!K162</f>
        <v>2</v>
      </c>
      <c r="I161" s="5" t="str">
        <f>[1]skoring!L162</f>
        <v>1</v>
      </c>
      <c r="J161" s="5" t="str">
        <f>[1]skoring!M162</f>
        <v>1</v>
      </c>
      <c r="K161" s="5" t="str">
        <f>[1]skoring!N162</f>
        <v>2</v>
      </c>
      <c r="L161" s="5" t="str">
        <f>[1]skoring!O162</f>
        <v>3</v>
      </c>
      <c r="M161" s="5" t="str">
        <f>[1]skoring!P162</f>
        <v>1</v>
      </c>
      <c r="N161" s="5" t="str">
        <f>[1]skoring!Q162</f>
        <v>3</v>
      </c>
      <c r="O161" s="5" t="str">
        <f>[1]skoring!T162</f>
        <v>3</v>
      </c>
      <c r="P161" s="8" t="str">
        <f>[1]skoring!U162</f>
        <v>2</v>
      </c>
      <c r="Q161" s="5" t="str">
        <f>[1]skoring!V162</f>
        <v>2</v>
      </c>
      <c r="R161" s="5" t="str">
        <f>[1]skoring!A162</f>
        <v>3</v>
      </c>
      <c r="S161" s="5" t="str">
        <f>[1]skoring_last!I162</f>
        <v>Buruk</v>
      </c>
    </row>
    <row r="162" spans="1:19" x14ac:dyDescent="0.2">
      <c r="A162" s="5">
        <v>161</v>
      </c>
      <c r="B162" s="6">
        <v>7</v>
      </c>
      <c r="C162" s="5" t="str" cm="1">
        <f t="array" ref="C162">_xlfn.IFS([1]raw_data!H162="&gt;60 Menit","3",[1]raw_data!H162="31 - 60 Menit","2",[1]raw_data!H162="16 - 30 menit","1",[1]raw_data!H162="&lt;= 15 Menit","0")</f>
        <v>1</v>
      </c>
      <c r="D162" s="5">
        <v>7</v>
      </c>
      <c r="E162" s="7" t="str" cm="1">
        <f t="array" ref="E162">_xlfn.IFS([1]raw_data!L162="&gt;= 3x Seminggu","3",[1]raw_data!L162="2x Seminggu","2",[1]raw_data!L162="1x Seminggu","1",[1]raw_data!L162="Tidak Pernah","0")</f>
        <v>1</v>
      </c>
      <c r="F162" s="5" t="str">
        <f>[1]skoring!I163</f>
        <v>1</v>
      </c>
      <c r="G162" s="5" t="str">
        <f>[1]skoring!J163</f>
        <v>1</v>
      </c>
      <c r="H162" s="5" t="str">
        <f>[1]skoring!K163</f>
        <v>0</v>
      </c>
      <c r="I162" s="5" t="str">
        <f>[1]skoring!L163</f>
        <v>2</v>
      </c>
      <c r="J162" s="5" t="str">
        <f>[1]skoring!M163</f>
        <v>2</v>
      </c>
      <c r="K162" s="5" t="str">
        <f>[1]skoring!N163</f>
        <v>3</v>
      </c>
      <c r="L162" s="5" t="str">
        <f>[1]skoring!O163</f>
        <v>0</v>
      </c>
      <c r="M162" s="5" t="str">
        <f>[1]skoring!P163</f>
        <v>2</v>
      </c>
      <c r="N162" s="5" t="str">
        <f>[1]skoring!Q163</f>
        <v>0</v>
      </c>
      <c r="O162" s="5" t="str">
        <f>[1]skoring!T163</f>
        <v>0</v>
      </c>
      <c r="P162" s="8" t="str">
        <f>[1]skoring!U163</f>
        <v>2</v>
      </c>
      <c r="Q162" s="5" t="str">
        <f>[1]skoring!V163</f>
        <v>0</v>
      </c>
      <c r="R162" s="5" t="str">
        <f>[1]skoring!A163</f>
        <v>1</v>
      </c>
      <c r="S162" s="5" t="str">
        <f>[1]skoring_last!I163</f>
        <v>Buruk</v>
      </c>
    </row>
    <row r="163" spans="1:19" x14ac:dyDescent="0.2">
      <c r="A163" s="5">
        <v>162</v>
      </c>
      <c r="B163" s="6">
        <v>6</v>
      </c>
      <c r="C163" s="5" t="str" cm="1">
        <f t="array" ref="C163">_xlfn.IFS([1]raw_data!H163="&gt;60 Menit","3",[1]raw_data!H163="31 - 60 Menit","2",[1]raw_data!H163="16 - 30 menit","1",[1]raw_data!H163="&lt;= 15 Menit","0")</f>
        <v>1</v>
      </c>
      <c r="D163" s="5">
        <v>6</v>
      </c>
      <c r="E163" s="7" t="str" cm="1">
        <f t="array" ref="E163">_xlfn.IFS([1]raw_data!L163="&gt;= 3x Seminggu","3",[1]raw_data!L163="2x Seminggu","2",[1]raw_data!L163="1x Seminggu","1",[1]raw_data!L163="Tidak Pernah","0")</f>
        <v>0</v>
      </c>
      <c r="F163" s="5" t="str">
        <f>[1]skoring!I164</f>
        <v>0</v>
      </c>
      <c r="G163" s="5" t="str">
        <f>[1]skoring!J164</f>
        <v>0</v>
      </c>
      <c r="H163" s="5" t="str">
        <f>[1]skoring!K164</f>
        <v>1</v>
      </c>
      <c r="I163" s="5" t="str">
        <f>[1]skoring!L164</f>
        <v>0</v>
      </c>
      <c r="J163" s="5" t="str">
        <f>[1]skoring!M164</f>
        <v>1</v>
      </c>
      <c r="K163" s="5" t="str">
        <f>[1]skoring!N164</f>
        <v>0</v>
      </c>
      <c r="L163" s="5" t="str">
        <f>[1]skoring!O164</f>
        <v>2</v>
      </c>
      <c r="M163" s="5" t="str">
        <f>[1]skoring!P164</f>
        <v>0</v>
      </c>
      <c r="N163" s="5" t="str">
        <f>[1]skoring!Q164</f>
        <v>0</v>
      </c>
      <c r="O163" s="5" t="str">
        <f>[1]skoring!T164</f>
        <v>0</v>
      </c>
      <c r="P163" s="8" t="str">
        <f>[1]skoring!U164</f>
        <v>1</v>
      </c>
      <c r="Q163" s="5" t="str">
        <f>[1]skoring!V164</f>
        <v>2</v>
      </c>
      <c r="R163" s="5" t="str">
        <f>[1]skoring!A164</f>
        <v>1</v>
      </c>
      <c r="S163" s="5" t="str">
        <f>[1]skoring_last!I164</f>
        <v>Buruk</v>
      </c>
    </row>
    <row r="164" spans="1:19" x14ac:dyDescent="0.2">
      <c r="A164" s="5">
        <v>163</v>
      </c>
      <c r="B164" s="6">
        <v>3</v>
      </c>
      <c r="C164" s="5" t="str" cm="1">
        <f t="array" ref="C164">_xlfn.IFS([1]raw_data!H164="&gt;60 Menit","3",[1]raw_data!H164="31 - 60 Menit","2",[1]raw_data!H164="16 - 30 menit","1",[1]raw_data!H164="&lt;= 15 Menit","0")</f>
        <v>3</v>
      </c>
      <c r="D164" s="5">
        <v>3</v>
      </c>
      <c r="E164" s="7" t="str" cm="1">
        <f t="array" ref="E164">_xlfn.IFS([1]raw_data!L164="&gt;= 3x Seminggu","3",[1]raw_data!L164="2x Seminggu","2",[1]raw_data!L164="1x Seminggu","1",[1]raw_data!L164="Tidak Pernah","0")</f>
        <v>1</v>
      </c>
      <c r="F164" s="5" t="str">
        <f>[1]skoring!I165</f>
        <v>1</v>
      </c>
      <c r="G164" s="5" t="str">
        <f>[1]skoring!J165</f>
        <v>0</v>
      </c>
      <c r="H164" s="5" t="str">
        <f>[1]skoring!K165</f>
        <v>0</v>
      </c>
      <c r="I164" s="5" t="str">
        <f>[1]skoring!L165</f>
        <v>1</v>
      </c>
      <c r="J164" s="5" t="str">
        <f>[1]skoring!M165</f>
        <v>0</v>
      </c>
      <c r="K164" s="5" t="str">
        <f>[1]skoring!N165</f>
        <v>0</v>
      </c>
      <c r="L164" s="5" t="str">
        <f>[1]skoring!O165</f>
        <v>1</v>
      </c>
      <c r="M164" s="5" t="str">
        <f>[1]skoring!P165</f>
        <v>2</v>
      </c>
      <c r="N164" s="5" t="str">
        <f>[1]skoring!Q165</f>
        <v>0</v>
      </c>
      <c r="O164" s="5" t="str">
        <f>[1]skoring!T165</f>
        <v>3</v>
      </c>
      <c r="P164" s="8" t="str">
        <f>[1]skoring!U165</f>
        <v>1</v>
      </c>
      <c r="Q164" s="5" t="str">
        <f>[1]skoring!V165</f>
        <v>3</v>
      </c>
      <c r="R164" s="5" t="str">
        <f>[1]skoring!A165</f>
        <v>3</v>
      </c>
      <c r="S164" s="5" t="str">
        <f>[1]skoring_last!I165</f>
        <v>Buruk</v>
      </c>
    </row>
    <row r="165" spans="1:19" x14ac:dyDescent="0.2">
      <c r="A165" s="5">
        <v>164</v>
      </c>
      <c r="B165" s="6">
        <v>5</v>
      </c>
      <c r="C165" s="5" t="str" cm="1">
        <f t="array" ref="C165">_xlfn.IFS([1]raw_data!H165="&gt;60 Menit","3",[1]raw_data!H165="31 - 60 Menit","2",[1]raw_data!H165="16 - 30 menit","1",[1]raw_data!H165="&lt;= 15 Menit","0")</f>
        <v>3</v>
      </c>
      <c r="D165" s="5">
        <v>4</v>
      </c>
      <c r="E165" s="7" t="str" cm="1">
        <f t="array" ref="E165">_xlfn.IFS([1]raw_data!L165="&gt;= 3x Seminggu","3",[1]raw_data!L165="2x Seminggu","2",[1]raw_data!L165="1x Seminggu","1",[1]raw_data!L165="Tidak Pernah","0")</f>
        <v>3</v>
      </c>
      <c r="F165" s="5" t="str">
        <f>[1]skoring!I166</f>
        <v>3</v>
      </c>
      <c r="G165" s="5" t="str">
        <f>[1]skoring!J166</f>
        <v>1</v>
      </c>
      <c r="H165" s="5" t="str">
        <f>[1]skoring!K166</f>
        <v>1</v>
      </c>
      <c r="I165" s="5" t="str">
        <f>[1]skoring!L166</f>
        <v>2</v>
      </c>
      <c r="J165" s="5" t="str">
        <f>[1]skoring!M166</f>
        <v>0</v>
      </c>
      <c r="K165" s="5" t="str">
        <f>[1]skoring!N166</f>
        <v>3</v>
      </c>
      <c r="L165" s="5" t="str">
        <f>[1]skoring!O166</f>
        <v>3</v>
      </c>
      <c r="M165" s="5" t="str">
        <f>[1]skoring!P166</f>
        <v>1</v>
      </c>
      <c r="N165" s="5" t="str">
        <f>[1]skoring!Q166</f>
        <v>1</v>
      </c>
      <c r="O165" s="5" t="str">
        <f>[1]skoring!T166</f>
        <v>2</v>
      </c>
      <c r="P165" s="8" t="str">
        <f>[1]skoring!U166</f>
        <v>3</v>
      </c>
      <c r="Q165" s="5" t="str">
        <f>[1]skoring!V166</f>
        <v>2</v>
      </c>
      <c r="R165" s="5" t="str">
        <f>[1]skoring!A166</f>
        <v>3</v>
      </c>
      <c r="S165" s="5" t="str">
        <f>[1]skoring_last!I166</f>
        <v>Buruk</v>
      </c>
    </row>
    <row r="166" spans="1:19" x14ac:dyDescent="0.2">
      <c r="A166" s="5">
        <v>165</v>
      </c>
      <c r="B166" s="6">
        <v>4.5</v>
      </c>
      <c r="C166" s="5" t="str" cm="1">
        <f t="array" ref="C166">_xlfn.IFS([1]raw_data!H166="&gt;60 Menit","3",[1]raw_data!H166="31 - 60 Menit","2",[1]raw_data!H166="16 - 30 menit","1",[1]raw_data!H166="&lt;= 15 Menit","0")</f>
        <v>0</v>
      </c>
      <c r="D166" s="5">
        <v>4</v>
      </c>
      <c r="E166" s="7" t="str" cm="1">
        <f t="array" ref="E166">_xlfn.IFS([1]raw_data!L166="&gt;= 3x Seminggu","3",[1]raw_data!L166="2x Seminggu","2",[1]raw_data!L166="1x Seminggu","1",[1]raw_data!L166="Tidak Pernah","0")</f>
        <v>1</v>
      </c>
      <c r="F166" s="5" t="str">
        <f>[1]skoring!I167</f>
        <v>1</v>
      </c>
      <c r="G166" s="5" t="str">
        <f>[1]skoring!J167</f>
        <v>1</v>
      </c>
      <c r="H166" s="5" t="str">
        <f>[1]skoring!K167</f>
        <v>1</v>
      </c>
      <c r="I166" s="5" t="str">
        <f>[1]skoring!L167</f>
        <v>1</v>
      </c>
      <c r="J166" s="5" t="str">
        <f>[1]skoring!M167</f>
        <v>0</v>
      </c>
      <c r="K166" s="5" t="str">
        <f>[1]skoring!N167</f>
        <v>1</v>
      </c>
      <c r="L166" s="5" t="str">
        <f>[1]skoring!O167</f>
        <v>1</v>
      </c>
      <c r="M166" s="5" t="str">
        <f>[1]skoring!P167</f>
        <v>0</v>
      </c>
      <c r="N166" s="5" t="str">
        <f>[1]skoring!Q167</f>
        <v>2</v>
      </c>
      <c r="O166" s="5" t="str">
        <f>[1]skoring!T167</f>
        <v>0</v>
      </c>
      <c r="P166" s="8" t="str">
        <f>[1]skoring!U167</f>
        <v>3</v>
      </c>
      <c r="Q166" s="5" t="str">
        <f>[1]skoring!V167</f>
        <v>1</v>
      </c>
      <c r="R166" s="5" t="str">
        <f>[1]skoring!A167</f>
        <v>2</v>
      </c>
      <c r="S166" s="5" t="str">
        <f>[1]skoring_last!I167</f>
        <v>Buruk</v>
      </c>
    </row>
    <row r="167" spans="1:19" x14ac:dyDescent="0.2">
      <c r="A167" s="5">
        <v>166</v>
      </c>
      <c r="B167" s="6">
        <v>6</v>
      </c>
      <c r="C167" s="5" t="str" cm="1">
        <f t="array" ref="C167">_xlfn.IFS([1]raw_data!H167="&gt;60 Menit","3",[1]raw_data!H167="31 - 60 Menit","2",[1]raw_data!H167="16 - 30 menit","1",[1]raw_data!H167="&lt;= 15 Menit","0")</f>
        <v>0</v>
      </c>
      <c r="D167" s="5">
        <v>6</v>
      </c>
      <c r="E167" s="7" t="str" cm="1">
        <f t="array" ref="E167">_xlfn.IFS([1]raw_data!L167="&gt;= 3x Seminggu","3",[1]raw_data!L167="2x Seminggu","2",[1]raw_data!L167="1x Seminggu","1",[1]raw_data!L167="Tidak Pernah","0")</f>
        <v>0</v>
      </c>
      <c r="F167" s="5" t="str">
        <f>[1]skoring!I168</f>
        <v>0</v>
      </c>
      <c r="G167" s="5" t="str">
        <f>[1]skoring!J168</f>
        <v>0</v>
      </c>
      <c r="H167" s="5" t="str">
        <f>[1]skoring!K168</f>
        <v>2</v>
      </c>
      <c r="I167" s="5" t="str">
        <f>[1]skoring!L168</f>
        <v>0</v>
      </c>
      <c r="J167" s="5" t="str">
        <f>[1]skoring!M168</f>
        <v>0</v>
      </c>
      <c r="K167" s="5" t="str">
        <f>[1]skoring!N168</f>
        <v>3</v>
      </c>
      <c r="L167" s="5" t="str">
        <f>[1]skoring!O168</f>
        <v>0</v>
      </c>
      <c r="M167" s="5" t="str">
        <f>[1]skoring!P168</f>
        <v>1</v>
      </c>
      <c r="N167" s="5" t="str">
        <f>[1]skoring!Q168</f>
        <v>0</v>
      </c>
      <c r="O167" s="5" t="str">
        <f>[1]skoring!T168</f>
        <v>0</v>
      </c>
      <c r="P167" s="8" t="str">
        <f>[1]skoring!U168</f>
        <v>1</v>
      </c>
      <c r="Q167" s="5" t="str">
        <f>[1]skoring!V168</f>
        <v>2</v>
      </c>
      <c r="R167" s="5" t="str">
        <f>[1]skoring!A168</f>
        <v>2</v>
      </c>
      <c r="S167" s="5" t="str">
        <f>[1]skoring_last!I168</f>
        <v>Buruk</v>
      </c>
    </row>
    <row r="168" spans="1:19" x14ac:dyDescent="0.2">
      <c r="A168" s="5">
        <v>167</v>
      </c>
      <c r="B168" s="6">
        <v>7</v>
      </c>
      <c r="C168" s="5" t="str" cm="1">
        <f t="array" ref="C168">_xlfn.IFS([1]raw_data!H168="&gt;60 Menit","3",[1]raw_data!H168="31 - 60 Menit","2",[1]raw_data!H168="16 - 30 menit","1",[1]raw_data!H168="&lt;= 15 Menit","0")</f>
        <v>2</v>
      </c>
      <c r="D168" s="5">
        <v>7</v>
      </c>
      <c r="E168" s="7" t="str" cm="1">
        <f t="array" ref="E168">_xlfn.IFS([1]raw_data!L168="&gt;= 3x Seminggu","3",[1]raw_data!L168="2x Seminggu","2",[1]raw_data!L168="1x Seminggu","1",[1]raw_data!L168="Tidak Pernah","0")</f>
        <v>2</v>
      </c>
      <c r="F168" s="5" t="str">
        <f>[1]skoring!I169</f>
        <v>2</v>
      </c>
      <c r="G168" s="5" t="str">
        <f>[1]skoring!J169</f>
        <v>1</v>
      </c>
      <c r="H168" s="5" t="str">
        <f>[1]skoring!K169</f>
        <v>0</v>
      </c>
      <c r="I168" s="5" t="str">
        <f>[1]skoring!L169</f>
        <v>0</v>
      </c>
      <c r="J168" s="5" t="str">
        <f>[1]skoring!M169</f>
        <v>2</v>
      </c>
      <c r="K168" s="5" t="str">
        <f>[1]skoring!N169</f>
        <v>0</v>
      </c>
      <c r="L168" s="5" t="str">
        <f>[1]skoring!O169</f>
        <v>1</v>
      </c>
      <c r="M168" s="5" t="str">
        <f>[1]skoring!P169</f>
        <v>0</v>
      </c>
      <c r="N168" s="5" t="str">
        <f>[1]skoring!Q169</f>
        <v>0</v>
      </c>
      <c r="O168" s="5" t="str">
        <f>[1]skoring!T169</f>
        <v>0</v>
      </c>
      <c r="P168" s="8" t="str">
        <f>[1]skoring!U169</f>
        <v>0</v>
      </c>
      <c r="Q168" s="5" t="str">
        <f>[1]skoring!V169</f>
        <v>0</v>
      </c>
      <c r="R168" s="5" t="str">
        <f>[1]skoring!A169</f>
        <v>1</v>
      </c>
      <c r="S168" s="5" t="str">
        <f>[1]skoring_last!I169</f>
        <v>Buruk</v>
      </c>
    </row>
    <row r="169" spans="1:19" x14ac:dyDescent="0.2">
      <c r="A169" s="5">
        <v>168</v>
      </c>
      <c r="B169" s="6">
        <v>7</v>
      </c>
      <c r="C169" s="5" t="str" cm="1">
        <f t="array" ref="C169">_xlfn.IFS([1]raw_data!H169="&gt;60 Menit","3",[1]raw_data!H169="31 - 60 Menit","2",[1]raw_data!H169="16 - 30 menit","1",[1]raw_data!H169="&lt;= 15 Menit","0")</f>
        <v>1</v>
      </c>
      <c r="D169" s="5">
        <v>7</v>
      </c>
      <c r="E169" s="7" t="str" cm="1">
        <f t="array" ref="E169">_xlfn.IFS([1]raw_data!L169="&gt;= 3x Seminggu","3",[1]raw_data!L169="2x Seminggu","2",[1]raw_data!L169="1x Seminggu","1",[1]raw_data!L169="Tidak Pernah","0")</f>
        <v>2</v>
      </c>
      <c r="F169" s="5" t="str">
        <f>[1]skoring!I170</f>
        <v>2</v>
      </c>
      <c r="G169" s="5" t="str">
        <f>[1]skoring!J170</f>
        <v>1</v>
      </c>
      <c r="H169" s="5" t="str">
        <f>[1]skoring!K170</f>
        <v>2</v>
      </c>
      <c r="I169" s="5" t="str">
        <f>[1]skoring!L170</f>
        <v>2</v>
      </c>
      <c r="J169" s="5" t="str">
        <f>[1]skoring!M170</f>
        <v>2</v>
      </c>
      <c r="K169" s="5" t="str">
        <f>[1]skoring!N170</f>
        <v>2</v>
      </c>
      <c r="L169" s="5" t="str">
        <f>[1]skoring!O170</f>
        <v>1</v>
      </c>
      <c r="M169" s="5" t="str">
        <f>[1]skoring!P170</f>
        <v>2</v>
      </c>
      <c r="N169" s="5" t="str">
        <f>[1]skoring!Q170</f>
        <v>1</v>
      </c>
      <c r="O169" s="5" t="str">
        <f>[1]skoring!T170</f>
        <v>2</v>
      </c>
      <c r="P169" s="8" t="str">
        <f>[1]skoring!U170</f>
        <v>2</v>
      </c>
      <c r="Q169" s="5" t="str">
        <f>[1]skoring!V170</f>
        <v>1</v>
      </c>
      <c r="R169" s="5" t="str">
        <f>[1]skoring!A170</f>
        <v>0</v>
      </c>
      <c r="S169" s="5" t="str">
        <f>[1]skoring_last!I170</f>
        <v>Buruk</v>
      </c>
    </row>
    <row r="170" spans="1:19" x14ac:dyDescent="0.2">
      <c r="A170" s="5">
        <v>169</v>
      </c>
      <c r="B170" s="6">
        <v>11</v>
      </c>
      <c r="C170" s="5" t="str" cm="1">
        <f t="array" ref="C170">_xlfn.IFS([1]raw_data!H170="&gt;60 Menit","3",[1]raw_data!H170="31 - 60 Menit","2",[1]raw_data!H170="16 - 30 menit","1",[1]raw_data!H170="&lt;= 15 Menit","0")</f>
        <v>1</v>
      </c>
      <c r="D170" s="5">
        <v>8</v>
      </c>
      <c r="E170" s="7" t="str" cm="1">
        <f t="array" ref="E170">_xlfn.IFS([1]raw_data!L170="&gt;= 3x Seminggu","3",[1]raw_data!L170="2x Seminggu","2",[1]raw_data!L170="1x Seminggu","1",[1]raw_data!L170="Tidak Pernah","0")</f>
        <v>2</v>
      </c>
      <c r="F170" s="5" t="str">
        <f>[1]skoring!I171</f>
        <v>2</v>
      </c>
      <c r="G170" s="5" t="str">
        <f>[1]skoring!J171</f>
        <v>2</v>
      </c>
      <c r="H170" s="5" t="str">
        <f>[1]skoring!K171</f>
        <v>1</v>
      </c>
      <c r="I170" s="5" t="str">
        <f>[1]skoring!L171</f>
        <v>2</v>
      </c>
      <c r="J170" s="5" t="str">
        <f>[1]skoring!M171</f>
        <v>2</v>
      </c>
      <c r="K170" s="5" t="str">
        <f>[1]skoring!N171</f>
        <v>1</v>
      </c>
      <c r="L170" s="5" t="str">
        <f>[1]skoring!O171</f>
        <v>1</v>
      </c>
      <c r="M170" s="5" t="str">
        <f>[1]skoring!P171</f>
        <v>2</v>
      </c>
      <c r="N170" s="5" t="str">
        <f>[1]skoring!Q171</f>
        <v>2</v>
      </c>
      <c r="O170" s="5" t="str">
        <f>[1]skoring!T171</f>
        <v>2</v>
      </c>
      <c r="P170" s="8" t="str">
        <f>[1]skoring!U171</f>
        <v>2</v>
      </c>
      <c r="Q170" s="5" t="str">
        <f>[1]skoring!V171</f>
        <v>2</v>
      </c>
      <c r="R170" s="5" t="str">
        <f>[1]skoring!A171</f>
        <v>1</v>
      </c>
      <c r="S170" s="5" t="str">
        <f>[1]skoring_last!I171</f>
        <v>Buruk</v>
      </c>
    </row>
    <row r="171" spans="1:19" x14ac:dyDescent="0.2">
      <c r="A171" s="5">
        <v>170</v>
      </c>
      <c r="B171" s="6">
        <v>7</v>
      </c>
      <c r="C171" s="5" t="str" cm="1">
        <f t="array" ref="C171">_xlfn.IFS([1]raw_data!H171="&gt;60 Menit","3",[1]raw_data!H171="31 - 60 Menit","2",[1]raw_data!H171="16 - 30 menit","1",[1]raw_data!H171="&lt;= 15 Menit","0")</f>
        <v>0</v>
      </c>
      <c r="D171" s="5">
        <v>6</v>
      </c>
      <c r="E171" s="7" t="str" cm="1">
        <f t="array" ref="E171">_xlfn.IFS([1]raw_data!L171="&gt;= 3x Seminggu","3",[1]raw_data!L171="2x Seminggu","2",[1]raw_data!L171="1x Seminggu","1",[1]raw_data!L171="Tidak Pernah","0")</f>
        <v>2</v>
      </c>
      <c r="F171" s="5" t="str">
        <f>[1]skoring!I172</f>
        <v>2</v>
      </c>
      <c r="G171" s="5" t="str">
        <f>[1]skoring!J172</f>
        <v>2</v>
      </c>
      <c r="H171" s="5" t="str">
        <f>[1]skoring!K172</f>
        <v>2</v>
      </c>
      <c r="I171" s="5" t="str">
        <f>[1]skoring!L172</f>
        <v>2</v>
      </c>
      <c r="J171" s="5" t="str">
        <f>[1]skoring!M172</f>
        <v>1</v>
      </c>
      <c r="K171" s="5" t="str">
        <f>[1]skoring!N172</f>
        <v>2</v>
      </c>
      <c r="L171" s="5" t="str">
        <f>[1]skoring!O172</f>
        <v>2</v>
      </c>
      <c r="M171" s="5" t="str">
        <f>[1]skoring!P172</f>
        <v>2</v>
      </c>
      <c r="N171" s="5" t="str">
        <f>[1]skoring!Q172</f>
        <v>1</v>
      </c>
      <c r="O171" s="5" t="str">
        <f>[1]skoring!T172</f>
        <v>2</v>
      </c>
      <c r="P171" s="8" t="str">
        <f>[1]skoring!U172</f>
        <v>1</v>
      </c>
      <c r="Q171" s="5" t="str">
        <f>[1]skoring!V172</f>
        <v>2</v>
      </c>
      <c r="R171" s="5" t="str">
        <f>[1]skoring!A172</f>
        <v>2</v>
      </c>
      <c r="S171" s="5" t="str">
        <f>[1]skoring_last!I172</f>
        <v>Buruk</v>
      </c>
    </row>
    <row r="172" spans="1:19" x14ac:dyDescent="0.2">
      <c r="A172" s="5">
        <v>171</v>
      </c>
      <c r="B172" s="6">
        <v>8.5</v>
      </c>
      <c r="C172" s="5" t="str" cm="1">
        <f t="array" ref="C172">_xlfn.IFS([1]raw_data!H172="&gt;60 Menit","3",[1]raw_data!H172="31 - 60 Menit","2",[1]raw_data!H172="16 - 30 menit","1",[1]raw_data!H172="&lt;= 15 Menit","0")</f>
        <v>1</v>
      </c>
      <c r="D172" s="5">
        <v>7</v>
      </c>
      <c r="E172" s="7" t="str" cm="1">
        <f t="array" ref="E172">_xlfn.IFS([1]raw_data!L172="&gt;= 3x Seminggu","3",[1]raw_data!L172="2x Seminggu","2",[1]raw_data!L172="1x Seminggu","1",[1]raw_data!L172="Tidak Pernah","0")</f>
        <v>2</v>
      </c>
      <c r="F172" s="5" t="str">
        <f>[1]skoring!I173</f>
        <v>2</v>
      </c>
      <c r="G172" s="5" t="str">
        <f>[1]skoring!J173</f>
        <v>2</v>
      </c>
      <c r="H172" s="5" t="str">
        <f>[1]skoring!K173</f>
        <v>2</v>
      </c>
      <c r="I172" s="5" t="str">
        <f>[1]skoring!L173</f>
        <v>1</v>
      </c>
      <c r="J172" s="5" t="str">
        <f>[1]skoring!M173</f>
        <v>2</v>
      </c>
      <c r="K172" s="5" t="str">
        <f>[1]skoring!N173</f>
        <v>2</v>
      </c>
      <c r="L172" s="5" t="str">
        <f>[1]skoring!O173</f>
        <v>2</v>
      </c>
      <c r="M172" s="5" t="str">
        <f>[1]skoring!P173</f>
        <v>1</v>
      </c>
      <c r="N172" s="5" t="str">
        <f>[1]skoring!Q173</f>
        <v>2</v>
      </c>
      <c r="O172" s="5" t="str">
        <f>[1]skoring!T173</f>
        <v>1</v>
      </c>
      <c r="P172" s="8" t="str">
        <f>[1]skoring!U173</f>
        <v>1</v>
      </c>
      <c r="Q172" s="5" t="str">
        <f>[1]skoring!V173</f>
        <v>2</v>
      </c>
      <c r="R172" s="5" t="str">
        <f>[1]skoring!A173</f>
        <v>2</v>
      </c>
      <c r="S172" s="5" t="str">
        <f>[1]skoring_last!I173</f>
        <v>Buruk</v>
      </c>
    </row>
    <row r="173" spans="1:19" x14ac:dyDescent="0.2">
      <c r="A173" s="5">
        <v>172</v>
      </c>
      <c r="B173" s="6">
        <v>7</v>
      </c>
      <c r="C173" s="5" t="str" cm="1">
        <f t="array" ref="C173">_xlfn.IFS([1]raw_data!H173="&gt;60 Menit","3",[1]raw_data!H173="31 - 60 Menit","2",[1]raw_data!H173="16 - 30 menit","1",[1]raw_data!H173="&lt;= 15 Menit","0")</f>
        <v>3</v>
      </c>
      <c r="D173" s="5">
        <v>6</v>
      </c>
      <c r="E173" s="7" t="str" cm="1">
        <f t="array" ref="E173">_xlfn.IFS([1]raw_data!L173="&gt;= 3x Seminggu","3",[1]raw_data!L173="2x Seminggu","2",[1]raw_data!L173="1x Seminggu","1",[1]raw_data!L173="Tidak Pernah","0")</f>
        <v>3</v>
      </c>
      <c r="F173" s="5" t="str">
        <f>[1]skoring!I174</f>
        <v>3</v>
      </c>
      <c r="G173" s="5" t="str">
        <f>[1]skoring!J174</f>
        <v>2</v>
      </c>
      <c r="H173" s="5" t="str">
        <f>[1]skoring!K174</f>
        <v>3</v>
      </c>
      <c r="I173" s="5" t="str">
        <f>[1]skoring!L174</f>
        <v>2</v>
      </c>
      <c r="J173" s="5" t="str">
        <f>[1]skoring!M174</f>
        <v>3</v>
      </c>
      <c r="K173" s="5" t="str">
        <f>[1]skoring!N174</f>
        <v>2</v>
      </c>
      <c r="L173" s="5" t="str">
        <f>[1]skoring!O174</f>
        <v>3</v>
      </c>
      <c r="M173" s="5" t="str">
        <f>[1]skoring!P174</f>
        <v>2</v>
      </c>
      <c r="N173" s="5" t="str">
        <f>[1]skoring!Q174</f>
        <v>3</v>
      </c>
      <c r="O173" s="5" t="str">
        <f>[1]skoring!T174</f>
        <v>2</v>
      </c>
      <c r="P173" s="8" t="str">
        <f>[1]skoring!U174</f>
        <v>3</v>
      </c>
      <c r="Q173" s="5" t="str">
        <f>[1]skoring!V174</f>
        <v>1</v>
      </c>
      <c r="R173" s="5" t="str">
        <f>[1]skoring!A174</f>
        <v>2</v>
      </c>
      <c r="S173" s="5" t="str">
        <f>[1]skoring_last!I174</f>
        <v>Buruk</v>
      </c>
    </row>
    <row r="174" spans="1:19" x14ac:dyDescent="0.2">
      <c r="A174" s="5">
        <v>173</v>
      </c>
      <c r="B174" s="6">
        <v>6</v>
      </c>
      <c r="C174" s="5" t="str" cm="1">
        <f t="array" ref="C174">_xlfn.IFS([1]raw_data!H174="&gt;60 Menit","3",[1]raw_data!H174="31 - 60 Menit","2",[1]raw_data!H174="16 - 30 menit","1",[1]raw_data!H174="&lt;= 15 Menit","0")</f>
        <v>2</v>
      </c>
      <c r="D174" s="5">
        <v>6</v>
      </c>
      <c r="E174" s="7" t="str" cm="1">
        <f t="array" ref="E174">_xlfn.IFS([1]raw_data!L174="&gt;= 3x Seminggu","3",[1]raw_data!L174="2x Seminggu","2",[1]raw_data!L174="1x Seminggu","1",[1]raw_data!L174="Tidak Pernah","0")</f>
        <v>3</v>
      </c>
      <c r="F174" s="5" t="str">
        <f>[1]skoring!I175</f>
        <v>3</v>
      </c>
      <c r="G174" s="5" t="str">
        <f>[1]skoring!J175</f>
        <v>2</v>
      </c>
      <c r="H174" s="5" t="str">
        <f>[1]skoring!K175</f>
        <v>3</v>
      </c>
      <c r="I174" s="5" t="str">
        <f>[1]skoring!L175</f>
        <v>2</v>
      </c>
      <c r="J174" s="5" t="str">
        <f>[1]skoring!M175</f>
        <v>3</v>
      </c>
      <c r="K174" s="5" t="str">
        <f>[1]skoring!N175</f>
        <v>2</v>
      </c>
      <c r="L174" s="5" t="str">
        <f>[1]skoring!O175</f>
        <v>3</v>
      </c>
      <c r="M174" s="5" t="str">
        <f>[1]skoring!P175</f>
        <v>2</v>
      </c>
      <c r="N174" s="5" t="str">
        <f>[1]skoring!Q175</f>
        <v>3</v>
      </c>
      <c r="O174" s="5" t="str">
        <f>[1]skoring!T175</f>
        <v>0</v>
      </c>
      <c r="P174" s="8" t="str">
        <f>[1]skoring!U175</f>
        <v>2</v>
      </c>
      <c r="Q174" s="5" t="str">
        <f>[1]skoring!V175</f>
        <v>1</v>
      </c>
      <c r="R174" s="5" t="str">
        <f>[1]skoring!A175</f>
        <v>1</v>
      </c>
      <c r="S174" s="5" t="str">
        <f>[1]skoring_last!I175</f>
        <v>Buruk</v>
      </c>
    </row>
    <row r="175" spans="1:19" x14ac:dyDescent="0.2">
      <c r="A175" s="5">
        <v>174</v>
      </c>
      <c r="B175" s="6">
        <v>7</v>
      </c>
      <c r="C175" s="5" t="str" cm="1">
        <f t="array" ref="C175">_xlfn.IFS([1]raw_data!H175="&gt;60 Menit","3",[1]raw_data!H175="31 - 60 Menit","2",[1]raw_data!H175="16 - 30 menit","1",[1]raw_data!H175="&lt;= 15 Menit","0")</f>
        <v>1</v>
      </c>
      <c r="D175" s="5">
        <v>6</v>
      </c>
      <c r="E175" s="7" t="str" cm="1">
        <f t="array" ref="E175">_xlfn.IFS([1]raw_data!L175="&gt;= 3x Seminggu","3",[1]raw_data!L175="2x Seminggu","2",[1]raw_data!L175="1x Seminggu","1",[1]raw_data!L175="Tidak Pernah","0")</f>
        <v>2</v>
      </c>
      <c r="F175" s="5" t="str">
        <f>[1]skoring!I176</f>
        <v>2</v>
      </c>
      <c r="G175" s="5" t="str">
        <f>[1]skoring!J176</f>
        <v>2</v>
      </c>
      <c r="H175" s="5" t="str">
        <f>[1]skoring!K176</f>
        <v>0</v>
      </c>
      <c r="I175" s="5" t="str">
        <f>[1]skoring!L176</f>
        <v>0</v>
      </c>
      <c r="J175" s="5" t="str">
        <f>[1]skoring!M176</f>
        <v>1</v>
      </c>
      <c r="K175" s="5" t="str">
        <f>[1]skoring!N176</f>
        <v>2</v>
      </c>
      <c r="L175" s="5" t="str">
        <f>[1]skoring!O176</f>
        <v>1</v>
      </c>
      <c r="M175" s="5" t="str">
        <f>[1]skoring!P176</f>
        <v>1</v>
      </c>
      <c r="N175" s="5" t="str">
        <f>[1]skoring!Q176</f>
        <v>0</v>
      </c>
      <c r="O175" s="5" t="str">
        <f>[1]skoring!T176</f>
        <v>0</v>
      </c>
      <c r="P175" s="8" t="str">
        <f>[1]skoring!U176</f>
        <v>2</v>
      </c>
      <c r="Q175" s="5" t="str">
        <f>[1]skoring!V176</f>
        <v>1</v>
      </c>
      <c r="R175" s="5" t="str">
        <f>[1]skoring!A176</f>
        <v>1</v>
      </c>
      <c r="S175" s="5" t="str">
        <f>[1]skoring_last!I176</f>
        <v>Buruk</v>
      </c>
    </row>
    <row r="176" spans="1:19" x14ac:dyDescent="0.2">
      <c r="A176" s="5">
        <v>175</v>
      </c>
      <c r="B176" s="6">
        <v>6.5</v>
      </c>
      <c r="C176" s="5" t="str" cm="1">
        <f t="array" ref="C176">_xlfn.IFS([1]raw_data!H176="&gt;60 Menit","3",[1]raw_data!H176="31 - 60 Menit","2",[1]raw_data!H176="16 - 30 menit","1",[1]raw_data!H176="&lt;= 15 Menit","0")</f>
        <v>2</v>
      </c>
      <c r="D176" s="5">
        <v>6</v>
      </c>
      <c r="E176" s="7" t="str" cm="1">
        <f t="array" ref="E176">_xlfn.IFS([1]raw_data!L176="&gt;= 3x Seminggu","3",[1]raw_data!L176="2x Seminggu","2",[1]raw_data!L176="1x Seminggu","1",[1]raw_data!L176="Tidak Pernah","0")</f>
        <v>2</v>
      </c>
      <c r="F176" s="5" t="str">
        <f>[1]skoring!I177</f>
        <v>2</v>
      </c>
      <c r="G176" s="5" t="str">
        <f>[1]skoring!J177</f>
        <v>3</v>
      </c>
      <c r="H176" s="5" t="str">
        <f>[1]skoring!K177</f>
        <v>1</v>
      </c>
      <c r="I176" s="5" t="str">
        <f>[1]skoring!L177</f>
        <v>1</v>
      </c>
      <c r="J176" s="5" t="str">
        <f>[1]skoring!M177</f>
        <v>2</v>
      </c>
      <c r="K176" s="5" t="str">
        <f>[1]skoring!N177</f>
        <v>2</v>
      </c>
      <c r="L176" s="5" t="str">
        <f>[1]skoring!O177</f>
        <v>1</v>
      </c>
      <c r="M176" s="5" t="str">
        <f>[1]skoring!P177</f>
        <v>1</v>
      </c>
      <c r="N176" s="5" t="str">
        <f>[1]skoring!Q177</f>
        <v>2</v>
      </c>
      <c r="O176" s="5" t="str">
        <f>[1]skoring!T177</f>
        <v>0</v>
      </c>
      <c r="P176" s="8" t="str">
        <f>[1]skoring!U177</f>
        <v>2</v>
      </c>
      <c r="Q176" s="5" t="str">
        <f>[1]skoring!V177</f>
        <v>0</v>
      </c>
      <c r="R176" s="5" t="str">
        <f>[1]skoring!A177</f>
        <v>1</v>
      </c>
      <c r="S176" s="5" t="str">
        <f>[1]skoring_last!I177</f>
        <v>Buruk</v>
      </c>
    </row>
    <row r="177" spans="1:19" x14ac:dyDescent="0.2">
      <c r="A177" s="5">
        <v>176</v>
      </c>
      <c r="B177" s="6">
        <v>6</v>
      </c>
      <c r="C177" s="5" t="str" cm="1">
        <f t="array" ref="C177">_xlfn.IFS([1]raw_data!H177="&gt;60 Menit","3",[1]raw_data!H177="31 - 60 Menit","2",[1]raw_data!H177="16 - 30 menit","1",[1]raw_data!H177="&lt;= 15 Menit","0")</f>
        <v>2</v>
      </c>
      <c r="D177" s="5">
        <v>6</v>
      </c>
      <c r="E177" s="7" t="str" cm="1">
        <f t="array" ref="E177">_xlfn.IFS([1]raw_data!L177="&gt;= 3x Seminggu","3",[1]raw_data!L177="2x Seminggu","2",[1]raw_data!L177="1x Seminggu","1",[1]raw_data!L177="Tidak Pernah","0")</f>
        <v>2</v>
      </c>
      <c r="F177" s="5" t="str">
        <f>[1]skoring!I178</f>
        <v>2</v>
      </c>
      <c r="G177" s="5" t="str">
        <f>[1]skoring!J178</f>
        <v>3</v>
      </c>
      <c r="H177" s="5" t="str">
        <f>[1]skoring!K178</f>
        <v>2</v>
      </c>
      <c r="I177" s="5" t="str">
        <f>[1]skoring!L178</f>
        <v>3</v>
      </c>
      <c r="J177" s="5" t="str">
        <f>[1]skoring!M178</f>
        <v>1</v>
      </c>
      <c r="K177" s="5" t="str">
        <f>[1]skoring!N178</f>
        <v>2</v>
      </c>
      <c r="L177" s="5" t="str">
        <f>[1]skoring!O178</f>
        <v>0</v>
      </c>
      <c r="M177" s="5" t="str">
        <f>[1]skoring!P178</f>
        <v>0</v>
      </c>
      <c r="N177" s="5" t="str">
        <f>[1]skoring!Q178</f>
        <v>2</v>
      </c>
      <c r="O177" s="5" t="str">
        <f>[1]skoring!T178</f>
        <v>0</v>
      </c>
      <c r="P177" s="8" t="str">
        <f>[1]skoring!U178</f>
        <v>2</v>
      </c>
      <c r="Q177" s="5" t="str">
        <f>[1]skoring!V178</f>
        <v>0</v>
      </c>
      <c r="R177" s="5" t="str">
        <f>[1]skoring!A178</f>
        <v>1</v>
      </c>
      <c r="S177" s="5" t="str">
        <f>[1]skoring_last!I178</f>
        <v>Buruk</v>
      </c>
    </row>
    <row r="178" spans="1:19" x14ac:dyDescent="0.2">
      <c r="A178" s="5">
        <v>177</v>
      </c>
      <c r="B178" s="6">
        <v>6</v>
      </c>
      <c r="C178" s="5" t="str" cm="1">
        <f t="array" ref="C178">_xlfn.IFS([1]raw_data!H178="&gt;60 Menit","3",[1]raw_data!H178="31 - 60 Menit","2",[1]raw_data!H178="16 - 30 menit","1",[1]raw_data!H178="&lt;= 15 Menit","0")</f>
        <v>2</v>
      </c>
      <c r="D178" s="5">
        <v>6</v>
      </c>
      <c r="E178" s="7" t="str" cm="1">
        <f t="array" ref="E178">_xlfn.IFS([1]raw_data!L178="&gt;= 3x Seminggu","3",[1]raw_data!L178="2x Seminggu","2",[1]raw_data!L178="1x Seminggu","1",[1]raw_data!L178="Tidak Pernah","0")</f>
        <v>3</v>
      </c>
      <c r="F178" s="5" t="str">
        <f>[1]skoring!I179</f>
        <v>3</v>
      </c>
      <c r="G178" s="5" t="str">
        <f>[1]skoring!J179</f>
        <v>2</v>
      </c>
      <c r="H178" s="5" t="str">
        <f>[1]skoring!K179</f>
        <v>3</v>
      </c>
      <c r="I178" s="5" t="str">
        <f>[1]skoring!L179</f>
        <v>1</v>
      </c>
      <c r="J178" s="5" t="str">
        <f>[1]skoring!M179</f>
        <v>2</v>
      </c>
      <c r="K178" s="5" t="str">
        <f>[1]skoring!N179</f>
        <v>3</v>
      </c>
      <c r="L178" s="5" t="str">
        <f>[1]skoring!O179</f>
        <v>0</v>
      </c>
      <c r="M178" s="5" t="str">
        <f>[1]skoring!P179</f>
        <v>2</v>
      </c>
      <c r="N178" s="5" t="str">
        <f>[1]skoring!Q179</f>
        <v>0</v>
      </c>
      <c r="O178" s="5" t="str">
        <f>[1]skoring!T179</f>
        <v>0</v>
      </c>
      <c r="P178" s="8" t="str">
        <f>[1]skoring!U179</f>
        <v>2</v>
      </c>
      <c r="Q178" s="5" t="str">
        <f>[1]skoring!V179</f>
        <v>0</v>
      </c>
      <c r="R178" s="5" t="str">
        <f>[1]skoring!A179</f>
        <v>1</v>
      </c>
      <c r="S178" s="5" t="str">
        <f>[1]skoring_last!I179</f>
        <v>Buruk</v>
      </c>
    </row>
    <row r="179" spans="1:19" x14ac:dyDescent="0.2">
      <c r="A179" s="5">
        <v>178</v>
      </c>
      <c r="B179" s="6">
        <v>7.5</v>
      </c>
      <c r="C179" s="5" t="str" cm="1">
        <f t="array" ref="C179">_xlfn.IFS([1]raw_data!H179="&gt;60 Menit","3",[1]raw_data!H179="31 - 60 Menit","2",[1]raw_data!H179="16 - 30 menit","1",[1]raw_data!H179="&lt;= 15 Menit","0")</f>
        <v>2</v>
      </c>
      <c r="D179" s="5">
        <v>6</v>
      </c>
      <c r="E179" s="7" t="str" cm="1">
        <f t="array" ref="E179">_xlfn.IFS([1]raw_data!L179="&gt;= 3x Seminggu","3",[1]raw_data!L179="2x Seminggu","2",[1]raw_data!L179="1x Seminggu","1",[1]raw_data!L179="Tidak Pernah","0")</f>
        <v>1</v>
      </c>
      <c r="F179" s="5" t="str">
        <f>[1]skoring!I180</f>
        <v>1</v>
      </c>
      <c r="G179" s="5" t="str">
        <f>[1]skoring!J180</f>
        <v>2</v>
      </c>
      <c r="H179" s="5" t="str">
        <f>[1]skoring!K180</f>
        <v>0</v>
      </c>
      <c r="I179" s="5" t="str">
        <f>[1]skoring!L180</f>
        <v>1</v>
      </c>
      <c r="J179" s="5" t="str">
        <f>[1]skoring!M180</f>
        <v>2</v>
      </c>
      <c r="K179" s="5" t="str">
        <f>[1]skoring!N180</f>
        <v>1</v>
      </c>
      <c r="L179" s="5" t="str">
        <f>[1]skoring!O180</f>
        <v>0</v>
      </c>
      <c r="M179" s="5" t="str">
        <f>[1]skoring!P180</f>
        <v>1</v>
      </c>
      <c r="N179" s="5" t="str">
        <f>[1]skoring!Q180</f>
        <v>2</v>
      </c>
      <c r="O179" s="5" t="str">
        <f>[1]skoring!T180</f>
        <v>0</v>
      </c>
      <c r="P179" s="8" t="str">
        <f>[1]skoring!U180</f>
        <v>2</v>
      </c>
      <c r="Q179" s="5" t="str">
        <f>[1]skoring!V180</f>
        <v>0</v>
      </c>
      <c r="R179" s="5" t="str">
        <f>[1]skoring!A180</f>
        <v>1</v>
      </c>
      <c r="S179" s="5" t="str">
        <f>[1]skoring_last!I180</f>
        <v>Buruk</v>
      </c>
    </row>
    <row r="180" spans="1:19" x14ac:dyDescent="0.2">
      <c r="A180" s="5">
        <v>179</v>
      </c>
      <c r="B180" s="6">
        <v>6.5</v>
      </c>
      <c r="C180" s="5" t="str" cm="1">
        <f t="array" ref="C180">_xlfn.IFS([1]raw_data!H180="&gt;60 Menit","3",[1]raw_data!H180="31 - 60 Menit","2",[1]raw_data!H180="16 - 30 menit","1",[1]raw_data!H180="&lt;= 15 Menit","0")</f>
        <v>2</v>
      </c>
      <c r="D180" s="5">
        <v>6</v>
      </c>
      <c r="E180" s="7" t="str" cm="1">
        <f t="array" ref="E180">_xlfn.IFS([1]raw_data!L180="&gt;= 3x Seminggu","3",[1]raw_data!L180="2x Seminggu","2",[1]raw_data!L180="1x Seminggu","1",[1]raw_data!L180="Tidak Pernah","0")</f>
        <v>1</v>
      </c>
      <c r="F180" s="5" t="str">
        <f>[1]skoring!I181</f>
        <v>1</v>
      </c>
      <c r="G180" s="5" t="str">
        <f>[1]skoring!J181</f>
        <v>1</v>
      </c>
      <c r="H180" s="5" t="str">
        <f>[1]skoring!K181</f>
        <v>0</v>
      </c>
      <c r="I180" s="5" t="str">
        <f>[1]skoring!L181</f>
        <v>1</v>
      </c>
      <c r="J180" s="5" t="str">
        <f>[1]skoring!M181</f>
        <v>1</v>
      </c>
      <c r="K180" s="5" t="str">
        <f>[1]skoring!N181</f>
        <v>1</v>
      </c>
      <c r="L180" s="5" t="str">
        <f>[1]skoring!O181</f>
        <v>1</v>
      </c>
      <c r="M180" s="5" t="str">
        <f>[1]skoring!P181</f>
        <v>1</v>
      </c>
      <c r="N180" s="5" t="str">
        <f>[1]skoring!Q181</f>
        <v>0</v>
      </c>
      <c r="O180" s="5" t="str">
        <f>[1]skoring!T181</f>
        <v>1</v>
      </c>
      <c r="P180" s="8" t="str">
        <f>[1]skoring!U181</f>
        <v>1</v>
      </c>
      <c r="Q180" s="5" t="str">
        <f>[1]skoring!V181</f>
        <v>1</v>
      </c>
      <c r="R180" s="5" t="str">
        <f>[1]skoring!A181</f>
        <v>1</v>
      </c>
      <c r="S180" s="5" t="str">
        <f>[1]skoring_last!I181</f>
        <v>Buruk</v>
      </c>
    </row>
    <row r="181" spans="1:19" x14ac:dyDescent="0.2">
      <c r="A181" s="5">
        <v>180</v>
      </c>
      <c r="B181" s="6">
        <v>6</v>
      </c>
      <c r="C181" s="5" t="str" cm="1">
        <f t="array" ref="C181">_xlfn.IFS([1]raw_data!H181="&gt;60 Menit","3",[1]raw_data!H181="31 - 60 Menit","2",[1]raw_data!H181="16 - 30 menit","1",[1]raw_data!H181="&lt;= 15 Menit","0")</f>
        <v>2</v>
      </c>
      <c r="D181" s="5">
        <v>6</v>
      </c>
      <c r="E181" s="7" t="str" cm="1">
        <f t="array" ref="E181">_xlfn.IFS([1]raw_data!L181="&gt;= 3x Seminggu","3",[1]raw_data!L181="2x Seminggu","2",[1]raw_data!L181="1x Seminggu","1",[1]raw_data!L181="Tidak Pernah","0")</f>
        <v>2</v>
      </c>
      <c r="F181" s="5" t="str">
        <f>[1]skoring!I182</f>
        <v>2</v>
      </c>
      <c r="G181" s="5" t="str">
        <f>[1]skoring!J182</f>
        <v>1</v>
      </c>
      <c r="H181" s="5" t="str">
        <f>[1]skoring!K182</f>
        <v>1</v>
      </c>
      <c r="I181" s="5" t="str">
        <f>[1]skoring!L182</f>
        <v>1</v>
      </c>
      <c r="J181" s="5" t="str">
        <f>[1]skoring!M182</f>
        <v>0</v>
      </c>
      <c r="K181" s="5" t="str">
        <f>[1]skoring!N182</f>
        <v>1</v>
      </c>
      <c r="L181" s="5" t="str">
        <f>[1]skoring!O182</f>
        <v>0</v>
      </c>
      <c r="M181" s="5" t="str">
        <f>[1]skoring!P182</f>
        <v>0</v>
      </c>
      <c r="N181" s="5" t="str">
        <f>[1]skoring!Q182</f>
        <v>0</v>
      </c>
      <c r="O181" s="5" t="str">
        <f>[1]skoring!T182</f>
        <v>1</v>
      </c>
      <c r="P181" s="8" t="str">
        <f>[1]skoring!U182</f>
        <v>0</v>
      </c>
      <c r="Q181" s="5" t="str">
        <f>[1]skoring!V182</f>
        <v>0</v>
      </c>
      <c r="R181" s="5" t="str">
        <f>[1]skoring!A182</f>
        <v>0</v>
      </c>
      <c r="S181" s="5" t="str">
        <f>[1]skoring_last!I182</f>
        <v>Buruk</v>
      </c>
    </row>
    <row r="182" spans="1:19" x14ac:dyDescent="0.2">
      <c r="A182" s="5">
        <v>181</v>
      </c>
      <c r="B182" s="6">
        <v>6</v>
      </c>
      <c r="C182" s="5" t="str" cm="1">
        <f t="array" ref="C182">_xlfn.IFS([1]raw_data!H182="&gt;60 Menit","3",[1]raw_data!H182="31 - 60 Menit","2",[1]raw_data!H182="16 - 30 menit","1",[1]raw_data!H182="&lt;= 15 Menit","0")</f>
        <v>1</v>
      </c>
      <c r="D182" s="5">
        <v>6</v>
      </c>
      <c r="E182" s="7" t="str" cm="1">
        <f t="array" ref="E182">_xlfn.IFS([1]raw_data!L182="&gt;= 3x Seminggu","3",[1]raw_data!L182="2x Seminggu","2",[1]raw_data!L182="1x Seminggu","1",[1]raw_data!L182="Tidak Pernah","0")</f>
        <v>1</v>
      </c>
      <c r="F182" s="5" t="str">
        <f>[1]skoring!I183</f>
        <v>1</v>
      </c>
      <c r="G182" s="5" t="str">
        <f>[1]skoring!J183</f>
        <v>1</v>
      </c>
      <c r="H182" s="5" t="str">
        <f>[1]skoring!K183</f>
        <v>1</v>
      </c>
      <c r="I182" s="5" t="str">
        <f>[1]skoring!L183</f>
        <v>1</v>
      </c>
      <c r="J182" s="5" t="str">
        <f>[1]skoring!M183</f>
        <v>1</v>
      </c>
      <c r="K182" s="5" t="str">
        <f>[1]skoring!N183</f>
        <v>1</v>
      </c>
      <c r="L182" s="5" t="str">
        <f>[1]skoring!O183</f>
        <v>0</v>
      </c>
      <c r="M182" s="5" t="str">
        <f>[1]skoring!P183</f>
        <v>1</v>
      </c>
      <c r="N182" s="5" t="str">
        <f>[1]skoring!Q183</f>
        <v>0</v>
      </c>
      <c r="O182" s="5" t="str">
        <f>[1]skoring!T183</f>
        <v>2</v>
      </c>
      <c r="P182" s="8" t="str">
        <f>[1]skoring!U183</f>
        <v>1</v>
      </c>
      <c r="Q182" s="5" t="str">
        <f>[1]skoring!V183</f>
        <v>0</v>
      </c>
      <c r="R182" s="5" t="str">
        <f>[1]skoring!A183</f>
        <v>1</v>
      </c>
      <c r="S182" s="5" t="str">
        <f>[1]skoring_last!I183</f>
        <v>Buruk</v>
      </c>
    </row>
    <row r="183" spans="1:19" x14ac:dyDescent="0.2">
      <c r="A183" s="5">
        <v>182</v>
      </c>
      <c r="B183" s="6">
        <v>6</v>
      </c>
      <c r="C183" s="5" t="str" cm="1">
        <f t="array" ref="C183">_xlfn.IFS([1]raw_data!H183="&gt;60 Menit","3",[1]raw_data!H183="31 - 60 Menit","2",[1]raw_data!H183="16 - 30 menit","1",[1]raw_data!H183="&lt;= 15 Menit","0")</f>
        <v>2</v>
      </c>
      <c r="D183" s="5">
        <v>6</v>
      </c>
      <c r="E183" s="7" t="str" cm="1">
        <f t="array" ref="E183">_xlfn.IFS([1]raw_data!L183="&gt;= 3x Seminggu","3",[1]raw_data!L183="2x Seminggu","2",[1]raw_data!L183="1x Seminggu","1",[1]raw_data!L183="Tidak Pernah","0")</f>
        <v>1</v>
      </c>
      <c r="F183" s="5" t="str">
        <f>[1]skoring!I184</f>
        <v>1</v>
      </c>
      <c r="G183" s="5" t="str">
        <f>[1]skoring!J184</f>
        <v>1</v>
      </c>
      <c r="H183" s="5" t="str">
        <f>[1]skoring!K184</f>
        <v>1</v>
      </c>
      <c r="I183" s="5" t="str">
        <f>[1]skoring!L184</f>
        <v>1</v>
      </c>
      <c r="J183" s="5" t="str">
        <f>[1]skoring!M184</f>
        <v>1</v>
      </c>
      <c r="K183" s="5" t="str">
        <f>[1]skoring!N184</f>
        <v>1</v>
      </c>
      <c r="L183" s="5" t="str">
        <f>[1]skoring!O184</f>
        <v>2</v>
      </c>
      <c r="M183" s="5" t="str">
        <f>[1]skoring!P184</f>
        <v>1</v>
      </c>
      <c r="N183" s="5" t="str">
        <f>[1]skoring!Q184</f>
        <v>0</v>
      </c>
      <c r="O183" s="5" t="str">
        <f>[1]skoring!T184</f>
        <v>0</v>
      </c>
      <c r="P183" s="8" t="str">
        <f>[1]skoring!U184</f>
        <v>1</v>
      </c>
      <c r="Q183" s="5" t="str">
        <f>[1]skoring!V184</f>
        <v>0</v>
      </c>
      <c r="R183" s="5" t="str">
        <f>[1]skoring!A184</f>
        <v>1</v>
      </c>
      <c r="S183" s="5" t="str">
        <f>[1]skoring_last!I184</f>
        <v>Buruk</v>
      </c>
    </row>
    <row r="184" spans="1:19" x14ac:dyDescent="0.2">
      <c r="A184" s="5">
        <v>183</v>
      </c>
      <c r="B184" s="6">
        <v>6</v>
      </c>
      <c r="C184" s="5" t="str" cm="1">
        <f t="array" ref="C184">_xlfn.IFS([1]raw_data!H184="&gt;60 Menit","3",[1]raw_data!H184="31 - 60 Menit","2",[1]raw_data!H184="16 - 30 menit","1",[1]raw_data!H184="&lt;= 15 Menit","0")</f>
        <v>2</v>
      </c>
      <c r="D184" s="5">
        <v>6</v>
      </c>
      <c r="E184" s="7" t="str" cm="1">
        <f t="array" ref="E184">_xlfn.IFS([1]raw_data!L184="&gt;= 3x Seminggu","3",[1]raw_data!L184="2x Seminggu","2",[1]raw_data!L184="1x Seminggu","1",[1]raw_data!L184="Tidak Pernah","0")</f>
        <v>2</v>
      </c>
      <c r="F184" s="5" t="str">
        <f>[1]skoring!I185</f>
        <v>2</v>
      </c>
      <c r="G184" s="5" t="str">
        <f>[1]skoring!J185</f>
        <v>1</v>
      </c>
      <c r="H184" s="5" t="str">
        <f>[1]skoring!K185</f>
        <v>1</v>
      </c>
      <c r="I184" s="5" t="str">
        <f>[1]skoring!L185</f>
        <v>2</v>
      </c>
      <c r="J184" s="5" t="str">
        <f>[1]skoring!M185</f>
        <v>0</v>
      </c>
      <c r="K184" s="5" t="str">
        <f>[1]skoring!N185</f>
        <v>1</v>
      </c>
      <c r="L184" s="5" t="str">
        <f>[1]skoring!O185</f>
        <v>1</v>
      </c>
      <c r="M184" s="5" t="str">
        <f>[1]skoring!P185</f>
        <v>1</v>
      </c>
      <c r="N184" s="5" t="str">
        <f>[1]skoring!Q185</f>
        <v>0</v>
      </c>
      <c r="O184" s="5" t="str">
        <f>[1]skoring!T185</f>
        <v>1</v>
      </c>
      <c r="P184" s="8" t="str">
        <f>[1]skoring!U185</f>
        <v>0</v>
      </c>
      <c r="Q184" s="5" t="str">
        <f>[1]skoring!V185</f>
        <v>1</v>
      </c>
      <c r="R184" s="5" t="str">
        <f>[1]skoring!A185</f>
        <v>1</v>
      </c>
      <c r="S184" s="5" t="str">
        <f>[1]skoring_last!I185</f>
        <v>Buruk</v>
      </c>
    </row>
    <row r="185" spans="1:19" x14ac:dyDescent="0.2">
      <c r="A185" s="5">
        <v>184</v>
      </c>
      <c r="B185" s="6">
        <v>6</v>
      </c>
      <c r="C185" s="5" t="str" cm="1">
        <f t="array" ref="C185">_xlfn.IFS([1]raw_data!H185="&gt;60 Menit","3",[1]raw_data!H185="31 - 60 Menit","2",[1]raw_data!H185="16 - 30 menit","1",[1]raw_data!H185="&lt;= 15 Menit","0")</f>
        <v>2</v>
      </c>
      <c r="D185" s="5">
        <v>6</v>
      </c>
      <c r="E185" s="7" t="str" cm="1">
        <f t="array" ref="E185">_xlfn.IFS([1]raw_data!L185="&gt;= 3x Seminggu","3",[1]raw_data!L185="2x Seminggu","2",[1]raw_data!L185="1x Seminggu","1",[1]raw_data!L185="Tidak Pernah","0")</f>
        <v>1</v>
      </c>
      <c r="F185" s="5" t="str">
        <f>[1]skoring!I186</f>
        <v>1</v>
      </c>
      <c r="G185" s="5" t="str">
        <f>[1]skoring!J186</f>
        <v>1</v>
      </c>
      <c r="H185" s="5" t="str">
        <f>[1]skoring!K186</f>
        <v>1</v>
      </c>
      <c r="I185" s="5" t="str">
        <f>[1]skoring!L186</f>
        <v>0</v>
      </c>
      <c r="J185" s="5" t="str">
        <f>[1]skoring!M186</f>
        <v>1</v>
      </c>
      <c r="K185" s="5" t="str">
        <f>[1]skoring!N186</f>
        <v>1</v>
      </c>
      <c r="L185" s="5" t="str">
        <f>[1]skoring!O186</f>
        <v>1</v>
      </c>
      <c r="M185" s="5" t="str">
        <f>[1]skoring!P186</f>
        <v>1</v>
      </c>
      <c r="N185" s="5" t="str">
        <f>[1]skoring!Q186</f>
        <v>2</v>
      </c>
      <c r="O185" s="5" t="str">
        <f>[1]skoring!T186</f>
        <v>1</v>
      </c>
      <c r="P185" s="8" t="str">
        <f>[1]skoring!U186</f>
        <v>1</v>
      </c>
      <c r="Q185" s="5" t="str">
        <f>[1]skoring!V186</f>
        <v>0</v>
      </c>
      <c r="R185" s="5" t="str">
        <f>[1]skoring!A186</f>
        <v>1</v>
      </c>
      <c r="S185" s="5" t="str">
        <f>[1]skoring_last!I186</f>
        <v>Buruk</v>
      </c>
    </row>
    <row r="186" spans="1:19" x14ac:dyDescent="0.2">
      <c r="A186" s="5">
        <v>185</v>
      </c>
      <c r="B186" s="6">
        <v>6</v>
      </c>
      <c r="C186" s="5" t="str" cm="1">
        <f t="array" ref="C186">_xlfn.IFS([1]raw_data!H186="&gt;60 Menit","3",[1]raw_data!H186="31 - 60 Menit","2",[1]raw_data!H186="16 - 30 menit","1",[1]raw_data!H186="&lt;= 15 Menit","0")</f>
        <v>1</v>
      </c>
      <c r="D186" s="5">
        <v>6</v>
      </c>
      <c r="E186" s="7" t="str" cm="1">
        <f t="array" ref="E186">_xlfn.IFS([1]raw_data!L186="&gt;= 3x Seminggu","3",[1]raw_data!L186="2x Seminggu","2",[1]raw_data!L186="1x Seminggu","1",[1]raw_data!L186="Tidak Pernah","0")</f>
        <v>1</v>
      </c>
      <c r="F186" s="5" t="str">
        <f>[1]skoring!I187</f>
        <v>1</v>
      </c>
      <c r="G186" s="5" t="str">
        <f>[1]skoring!J187</f>
        <v>1</v>
      </c>
      <c r="H186" s="5" t="str">
        <f>[1]skoring!K187</f>
        <v>1</v>
      </c>
      <c r="I186" s="5" t="str">
        <f>[1]skoring!L187</f>
        <v>1</v>
      </c>
      <c r="J186" s="5" t="str">
        <f>[1]skoring!M187</f>
        <v>1</v>
      </c>
      <c r="K186" s="5" t="str">
        <f>[1]skoring!N187</f>
        <v>1</v>
      </c>
      <c r="L186" s="5" t="str">
        <f>[1]skoring!O187</f>
        <v>2</v>
      </c>
      <c r="M186" s="5" t="str">
        <f>[1]skoring!P187</f>
        <v>0</v>
      </c>
      <c r="N186" s="5" t="str">
        <f>[1]skoring!Q187</f>
        <v>1</v>
      </c>
      <c r="O186" s="5" t="str">
        <f>[1]skoring!T187</f>
        <v>1</v>
      </c>
      <c r="P186" s="8" t="str">
        <f>[1]skoring!U187</f>
        <v>1</v>
      </c>
      <c r="Q186" s="5" t="str">
        <f>[1]skoring!V187</f>
        <v>0</v>
      </c>
      <c r="R186" s="5" t="str">
        <f>[1]skoring!A187</f>
        <v>0</v>
      </c>
      <c r="S186" s="5" t="str">
        <f>[1]skoring_last!I187</f>
        <v>Buruk</v>
      </c>
    </row>
    <row r="187" spans="1:19" x14ac:dyDescent="0.2">
      <c r="A187" s="5">
        <v>186</v>
      </c>
      <c r="B187" s="6">
        <v>7.5</v>
      </c>
      <c r="C187" s="5" t="str" cm="1">
        <f t="array" ref="C187">_xlfn.IFS([1]raw_data!H187="&gt;60 Menit","3",[1]raw_data!H187="31 - 60 Menit","2",[1]raw_data!H187="16 - 30 menit","1",[1]raw_data!H187="&lt;= 15 Menit","0")</f>
        <v>2</v>
      </c>
      <c r="D187" s="5">
        <v>7</v>
      </c>
      <c r="E187" s="7" t="str" cm="1">
        <f t="array" ref="E187">_xlfn.IFS([1]raw_data!L187="&gt;= 3x Seminggu","3",[1]raw_data!L187="2x Seminggu","2",[1]raw_data!L187="1x Seminggu","1",[1]raw_data!L187="Tidak Pernah","0")</f>
        <v>1</v>
      </c>
      <c r="F187" s="5" t="str">
        <f>[1]skoring!I188</f>
        <v>1</v>
      </c>
      <c r="G187" s="5" t="str">
        <f>[1]skoring!J188</f>
        <v>1</v>
      </c>
      <c r="H187" s="5" t="str">
        <f>[1]skoring!K188</f>
        <v>2</v>
      </c>
      <c r="I187" s="5" t="str">
        <f>[1]skoring!L188</f>
        <v>0</v>
      </c>
      <c r="J187" s="5" t="str">
        <f>[1]skoring!M188</f>
        <v>1</v>
      </c>
      <c r="K187" s="5" t="str">
        <f>[1]skoring!N188</f>
        <v>1</v>
      </c>
      <c r="L187" s="5" t="str">
        <f>[1]skoring!O188</f>
        <v>1</v>
      </c>
      <c r="M187" s="5" t="str">
        <f>[1]skoring!P188</f>
        <v>1</v>
      </c>
      <c r="N187" s="5" t="str">
        <f>[1]skoring!Q188</f>
        <v>0</v>
      </c>
      <c r="O187" s="5" t="str">
        <f>[1]skoring!T188</f>
        <v>0</v>
      </c>
      <c r="P187" s="8" t="str">
        <f>[1]skoring!U188</f>
        <v>1</v>
      </c>
      <c r="Q187" s="5" t="str">
        <f>[1]skoring!V188</f>
        <v>0</v>
      </c>
      <c r="R187" s="5" t="str">
        <f>[1]skoring!A188</f>
        <v>1</v>
      </c>
      <c r="S187" s="5" t="str">
        <f>[1]skoring_last!I188</f>
        <v>Buruk</v>
      </c>
    </row>
    <row r="188" spans="1:19" x14ac:dyDescent="0.2">
      <c r="A188" s="5">
        <v>187</v>
      </c>
      <c r="B188" s="6">
        <v>6</v>
      </c>
      <c r="C188" s="5" t="str" cm="1">
        <f t="array" ref="C188">_xlfn.IFS([1]raw_data!H188="&gt;60 Menit","3",[1]raw_data!H188="31 - 60 Menit","2",[1]raw_data!H188="16 - 30 menit","1",[1]raw_data!H188="&lt;= 15 Menit","0")</f>
        <v>2</v>
      </c>
      <c r="D188" s="5">
        <v>6</v>
      </c>
      <c r="E188" s="7" t="str" cm="1">
        <f t="array" ref="E188">_xlfn.IFS([1]raw_data!L188="&gt;= 3x Seminggu","3",[1]raw_data!L188="2x Seminggu","2",[1]raw_data!L188="1x Seminggu","1",[1]raw_data!L188="Tidak Pernah","0")</f>
        <v>1</v>
      </c>
      <c r="F188" s="5" t="str">
        <f>[1]skoring!I189</f>
        <v>1</v>
      </c>
      <c r="G188" s="5" t="str">
        <f>[1]skoring!J189</f>
        <v>1</v>
      </c>
      <c r="H188" s="5" t="str">
        <f>[1]skoring!K189</f>
        <v>1</v>
      </c>
      <c r="I188" s="5" t="str">
        <f>[1]skoring!L189</f>
        <v>1</v>
      </c>
      <c r="J188" s="5" t="str">
        <f>[1]skoring!M189</f>
        <v>1</v>
      </c>
      <c r="K188" s="5" t="str">
        <f>[1]skoring!N189</f>
        <v>1</v>
      </c>
      <c r="L188" s="5" t="str">
        <f>[1]skoring!O189</f>
        <v>1</v>
      </c>
      <c r="M188" s="5" t="str">
        <f>[1]skoring!P189</f>
        <v>0</v>
      </c>
      <c r="N188" s="5" t="str">
        <f>[1]skoring!Q189</f>
        <v>0</v>
      </c>
      <c r="O188" s="5" t="str">
        <f>[1]skoring!T189</f>
        <v>0</v>
      </c>
      <c r="P188" s="8" t="str">
        <f>[1]skoring!U189</f>
        <v>1</v>
      </c>
      <c r="Q188" s="5" t="str">
        <f>[1]skoring!V189</f>
        <v>0</v>
      </c>
      <c r="R188" s="5" t="str">
        <f>[1]skoring!A189</f>
        <v>1</v>
      </c>
      <c r="S188" s="5" t="str">
        <f>[1]skoring_last!I189</f>
        <v>Buruk</v>
      </c>
    </row>
    <row r="189" spans="1:19" x14ac:dyDescent="0.2">
      <c r="A189" s="5">
        <v>188</v>
      </c>
      <c r="B189" s="6">
        <v>6</v>
      </c>
      <c r="C189" s="5" t="str" cm="1">
        <f t="array" ref="C189">_xlfn.IFS([1]raw_data!H189="&gt;60 Menit","3",[1]raw_data!H189="31 - 60 Menit","2",[1]raw_data!H189="16 - 30 menit","1",[1]raw_data!H189="&lt;= 15 Menit","0")</f>
        <v>1</v>
      </c>
      <c r="D189" s="5">
        <v>6</v>
      </c>
      <c r="E189" s="7" t="str" cm="1">
        <f t="array" ref="E189">_xlfn.IFS([1]raw_data!L189="&gt;= 3x Seminggu","3",[1]raw_data!L189="2x Seminggu","2",[1]raw_data!L189="1x Seminggu","1",[1]raw_data!L189="Tidak Pernah","0")</f>
        <v>1</v>
      </c>
      <c r="F189" s="5" t="str">
        <f>[1]skoring!I190</f>
        <v>1</v>
      </c>
      <c r="G189" s="5" t="str">
        <f>[1]skoring!J190</f>
        <v>1</v>
      </c>
      <c r="H189" s="5" t="str">
        <f>[1]skoring!K190</f>
        <v>1</v>
      </c>
      <c r="I189" s="5" t="str">
        <f>[1]skoring!L190</f>
        <v>0</v>
      </c>
      <c r="J189" s="5" t="str">
        <f>[1]skoring!M190</f>
        <v>1</v>
      </c>
      <c r="K189" s="5" t="str">
        <f>[1]skoring!N190</f>
        <v>1</v>
      </c>
      <c r="L189" s="5" t="str">
        <f>[1]skoring!O190</f>
        <v>1</v>
      </c>
      <c r="M189" s="5" t="str">
        <f>[1]skoring!P190</f>
        <v>1</v>
      </c>
      <c r="N189" s="5" t="str">
        <f>[1]skoring!Q190</f>
        <v>0</v>
      </c>
      <c r="O189" s="5" t="str">
        <f>[1]skoring!T190</f>
        <v>0</v>
      </c>
      <c r="P189" s="8" t="str">
        <f>[1]skoring!U190</f>
        <v>1</v>
      </c>
      <c r="Q189" s="5" t="str">
        <f>[1]skoring!V190</f>
        <v>0</v>
      </c>
      <c r="R189" s="5" t="str">
        <f>[1]skoring!A190</f>
        <v>0</v>
      </c>
      <c r="S189" s="5" t="str">
        <f>[1]skoring_last!I190</f>
        <v>Baik</v>
      </c>
    </row>
    <row r="190" spans="1:19" x14ac:dyDescent="0.2">
      <c r="A190" s="5">
        <v>189</v>
      </c>
      <c r="B190" s="6">
        <v>6</v>
      </c>
      <c r="C190" s="5" t="str" cm="1">
        <f t="array" ref="C190">_xlfn.IFS([1]raw_data!H190="&gt;60 Menit","3",[1]raw_data!H190="31 - 60 Menit","2",[1]raw_data!H190="16 - 30 menit","1",[1]raw_data!H190="&lt;= 15 Menit","0")</f>
        <v>1</v>
      </c>
      <c r="D190" s="5">
        <v>6</v>
      </c>
      <c r="E190" s="7" t="str" cm="1">
        <f t="array" ref="E190">_xlfn.IFS([1]raw_data!L190="&gt;= 3x Seminggu","3",[1]raw_data!L190="2x Seminggu","2",[1]raw_data!L190="1x Seminggu","1",[1]raw_data!L190="Tidak Pernah","0")</f>
        <v>1</v>
      </c>
      <c r="F190" s="5" t="str">
        <f>[1]skoring!I191</f>
        <v>1</v>
      </c>
      <c r="G190" s="5" t="str">
        <f>[1]skoring!J191</f>
        <v>1</v>
      </c>
      <c r="H190" s="5" t="str">
        <f>[1]skoring!K191</f>
        <v>1</v>
      </c>
      <c r="I190" s="5" t="str">
        <f>[1]skoring!L191</f>
        <v>0</v>
      </c>
      <c r="J190" s="5" t="str">
        <f>[1]skoring!M191</f>
        <v>1</v>
      </c>
      <c r="K190" s="5" t="str">
        <f>[1]skoring!N191</f>
        <v>1</v>
      </c>
      <c r="L190" s="5" t="str">
        <f>[1]skoring!O191</f>
        <v>1</v>
      </c>
      <c r="M190" s="5" t="str">
        <f>[1]skoring!P191</f>
        <v>1</v>
      </c>
      <c r="N190" s="5" t="str">
        <f>[1]skoring!Q191</f>
        <v>0</v>
      </c>
      <c r="O190" s="5" t="str">
        <f>[1]skoring!T191</f>
        <v>0</v>
      </c>
      <c r="P190" s="8" t="str">
        <f>[1]skoring!U191</f>
        <v>1</v>
      </c>
      <c r="Q190" s="5" t="str">
        <f>[1]skoring!V191</f>
        <v>1</v>
      </c>
      <c r="R190" s="5" t="str">
        <f>[1]skoring!A191</f>
        <v>1</v>
      </c>
      <c r="S190" s="5" t="str">
        <f>[1]skoring_last!I191</f>
        <v>Buruk</v>
      </c>
    </row>
    <row r="191" spans="1:19" x14ac:dyDescent="0.2">
      <c r="A191" s="5">
        <v>190</v>
      </c>
      <c r="B191" s="6">
        <v>6</v>
      </c>
      <c r="C191" s="5" t="str" cm="1">
        <f t="array" ref="C191">_xlfn.IFS([1]raw_data!H191="&gt;60 Menit","3",[1]raw_data!H191="31 - 60 Menit","2",[1]raw_data!H191="16 - 30 menit","1",[1]raw_data!H191="&lt;= 15 Menit","0")</f>
        <v>2</v>
      </c>
      <c r="D191" s="5">
        <v>6</v>
      </c>
      <c r="E191" s="7" t="str" cm="1">
        <f t="array" ref="E191">_xlfn.IFS([1]raw_data!L191="&gt;= 3x Seminggu","3",[1]raw_data!L191="2x Seminggu","2",[1]raw_data!L191="1x Seminggu","1",[1]raw_data!L191="Tidak Pernah","0")</f>
        <v>1</v>
      </c>
      <c r="F191" s="5" t="str">
        <f>[1]skoring!I192</f>
        <v>1</v>
      </c>
      <c r="G191" s="5" t="str">
        <f>[1]skoring!J192</f>
        <v>2</v>
      </c>
      <c r="H191" s="5" t="str">
        <f>[1]skoring!K192</f>
        <v>1</v>
      </c>
      <c r="I191" s="5" t="str">
        <f>[1]skoring!L192</f>
        <v>0</v>
      </c>
      <c r="J191" s="5" t="str">
        <f>[1]skoring!M192</f>
        <v>1</v>
      </c>
      <c r="K191" s="5" t="str">
        <f>[1]skoring!N192</f>
        <v>1</v>
      </c>
      <c r="L191" s="5" t="str">
        <f>[1]skoring!O192</f>
        <v>1</v>
      </c>
      <c r="M191" s="5" t="str">
        <f>[1]skoring!P192</f>
        <v>1</v>
      </c>
      <c r="N191" s="5" t="str">
        <f>[1]skoring!Q192</f>
        <v>1</v>
      </c>
      <c r="O191" s="5" t="str">
        <f>[1]skoring!T192</f>
        <v>1</v>
      </c>
      <c r="P191" s="8" t="str">
        <f>[1]skoring!U192</f>
        <v>2</v>
      </c>
      <c r="Q191" s="5" t="str">
        <f>[1]skoring!V192</f>
        <v>1</v>
      </c>
      <c r="R191" s="5" t="str">
        <f>[1]skoring!A192</f>
        <v>1</v>
      </c>
      <c r="S191" s="5" t="str">
        <f>[1]skoring_last!I192</f>
        <v>Buruk</v>
      </c>
    </row>
    <row r="192" spans="1:19" x14ac:dyDescent="0.2">
      <c r="A192" s="5">
        <v>191</v>
      </c>
      <c r="B192" s="6">
        <v>6.5</v>
      </c>
      <c r="C192" s="5" t="str" cm="1">
        <f t="array" ref="C192">_xlfn.IFS([1]raw_data!H192="&gt;60 Menit","3",[1]raw_data!H192="31 - 60 Menit","2",[1]raw_data!H192="16 - 30 menit","1",[1]raw_data!H192="&lt;= 15 Menit","0")</f>
        <v>2</v>
      </c>
      <c r="D192" s="5">
        <v>6</v>
      </c>
      <c r="E192" s="7" t="str" cm="1">
        <f t="array" ref="E192">_xlfn.IFS([1]raw_data!L192="&gt;= 3x Seminggu","3",[1]raw_data!L192="2x Seminggu","2",[1]raw_data!L192="1x Seminggu","1",[1]raw_data!L192="Tidak Pernah","0")</f>
        <v>2</v>
      </c>
      <c r="F192" s="5" t="str">
        <f>[1]skoring!I193</f>
        <v>2</v>
      </c>
      <c r="G192" s="5" t="str">
        <f>[1]skoring!J193</f>
        <v>1</v>
      </c>
      <c r="H192" s="5" t="str">
        <f>[1]skoring!K193</f>
        <v>1</v>
      </c>
      <c r="I192" s="5" t="str">
        <f>[1]skoring!L193</f>
        <v>0</v>
      </c>
      <c r="J192" s="5" t="str">
        <f>[1]skoring!M193</f>
        <v>1</v>
      </c>
      <c r="K192" s="5" t="str">
        <f>[1]skoring!N193</f>
        <v>1</v>
      </c>
      <c r="L192" s="5" t="str">
        <f>[1]skoring!O193</f>
        <v>1</v>
      </c>
      <c r="M192" s="5" t="str">
        <f>[1]skoring!P193</f>
        <v>0</v>
      </c>
      <c r="N192" s="5" t="str">
        <f>[1]skoring!Q193</f>
        <v>1</v>
      </c>
      <c r="O192" s="5" t="str">
        <f>[1]skoring!T193</f>
        <v>0</v>
      </c>
      <c r="P192" s="8" t="str">
        <f>[1]skoring!U193</f>
        <v>1</v>
      </c>
      <c r="Q192" s="5" t="str">
        <f>[1]skoring!V193</f>
        <v>1</v>
      </c>
      <c r="R192" s="5" t="str">
        <f>[1]skoring!A193</f>
        <v>1</v>
      </c>
      <c r="S192" s="5" t="str">
        <f>[1]skoring_last!I193</f>
        <v>Buruk</v>
      </c>
    </row>
    <row r="193" spans="1:19" x14ac:dyDescent="0.2">
      <c r="A193" s="5">
        <v>192</v>
      </c>
      <c r="B193" s="6">
        <v>6.5</v>
      </c>
      <c r="C193" s="5" t="str" cm="1">
        <f t="array" ref="C193">_xlfn.IFS([1]raw_data!H193="&gt;60 Menit","3",[1]raw_data!H193="31 - 60 Menit","2",[1]raw_data!H193="16 - 30 menit","1",[1]raw_data!H193="&lt;= 15 Menit","0")</f>
        <v>1</v>
      </c>
      <c r="D193" s="5">
        <v>6</v>
      </c>
      <c r="E193" s="7" t="str" cm="1">
        <f t="array" ref="E193">_xlfn.IFS([1]raw_data!L193="&gt;= 3x Seminggu","3",[1]raw_data!L193="2x Seminggu","2",[1]raw_data!L193="1x Seminggu","1",[1]raw_data!L193="Tidak Pernah","0")</f>
        <v>0</v>
      </c>
      <c r="F193" s="5" t="str">
        <f>[1]skoring!I194</f>
        <v>0</v>
      </c>
      <c r="G193" s="5" t="str">
        <f>[1]skoring!J194</f>
        <v>1</v>
      </c>
      <c r="H193" s="5" t="str">
        <f>[1]skoring!K194</f>
        <v>0</v>
      </c>
      <c r="I193" s="5" t="str">
        <f>[1]skoring!L194</f>
        <v>0</v>
      </c>
      <c r="J193" s="5" t="str">
        <f>[1]skoring!M194</f>
        <v>1</v>
      </c>
      <c r="K193" s="5" t="str">
        <f>[1]skoring!N194</f>
        <v>2</v>
      </c>
      <c r="L193" s="5" t="str">
        <f>[1]skoring!O194</f>
        <v>0</v>
      </c>
      <c r="M193" s="5" t="str">
        <f>[1]skoring!P194</f>
        <v>1</v>
      </c>
      <c r="N193" s="5" t="str">
        <f>[1]skoring!Q194</f>
        <v>0</v>
      </c>
      <c r="O193" s="5" t="str">
        <f>[1]skoring!T194</f>
        <v>1</v>
      </c>
      <c r="P193" s="8" t="str">
        <f>[1]skoring!U194</f>
        <v>0</v>
      </c>
      <c r="Q193" s="5" t="str">
        <f>[1]skoring!V194</f>
        <v>1</v>
      </c>
      <c r="R193" s="5" t="str">
        <f>[1]skoring!A194</f>
        <v>0</v>
      </c>
      <c r="S193" s="5" t="str">
        <f>[1]skoring_last!I194</f>
        <v>Buruk</v>
      </c>
    </row>
    <row r="194" spans="1:19" x14ac:dyDescent="0.2">
      <c r="A194" s="5">
        <v>193</v>
      </c>
      <c r="B194" s="6">
        <v>7</v>
      </c>
      <c r="C194" s="5" t="str" cm="1">
        <f t="array" ref="C194">_xlfn.IFS([1]raw_data!H194="&gt;60 Menit","3",[1]raw_data!H194="31 - 60 Menit","2",[1]raw_data!H194="16 - 30 menit","1",[1]raw_data!H194="&lt;= 15 Menit","0")</f>
        <v>1</v>
      </c>
      <c r="D194" s="5">
        <v>7</v>
      </c>
      <c r="E194" s="7" t="str" cm="1">
        <f t="array" ref="E194">_xlfn.IFS([1]raw_data!L194="&gt;= 3x Seminggu","3",[1]raw_data!L194="2x Seminggu","2",[1]raw_data!L194="1x Seminggu","1",[1]raw_data!L194="Tidak Pernah","0")</f>
        <v>1</v>
      </c>
      <c r="F194" s="5" t="str">
        <f>[1]skoring!I195</f>
        <v>1</v>
      </c>
      <c r="G194" s="5" t="str">
        <f>[1]skoring!J195</f>
        <v>1</v>
      </c>
      <c r="H194" s="5" t="str">
        <f>[1]skoring!K195</f>
        <v>1</v>
      </c>
      <c r="I194" s="5" t="str">
        <f>[1]skoring!L195</f>
        <v>0</v>
      </c>
      <c r="J194" s="5" t="str">
        <f>[1]skoring!M195</f>
        <v>2</v>
      </c>
      <c r="K194" s="5" t="str">
        <f>[1]skoring!N195</f>
        <v>2</v>
      </c>
      <c r="L194" s="5" t="str">
        <f>[1]skoring!O195</f>
        <v>1</v>
      </c>
      <c r="M194" s="5" t="str">
        <f>[1]skoring!P195</f>
        <v>2</v>
      </c>
      <c r="N194" s="5" t="str">
        <f>[1]skoring!Q195</f>
        <v>0</v>
      </c>
      <c r="O194" s="5" t="str">
        <f>[1]skoring!T195</f>
        <v>0</v>
      </c>
      <c r="P194" s="8" t="str">
        <f>[1]skoring!U195</f>
        <v>1</v>
      </c>
      <c r="Q194" s="5" t="str">
        <f>[1]skoring!V195</f>
        <v>1</v>
      </c>
      <c r="R194" s="5" t="str">
        <f>[1]skoring!A195</f>
        <v>1</v>
      </c>
      <c r="S194" s="5" t="str">
        <f>[1]skoring_last!I195</f>
        <v>Buruk</v>
      </c>
    </row>
    <row r="195" spans="1:19" x14ac:dyDescent="0.2">
      <c r="A195" s="5">
        <v>194</v>
      </c>
      <c r="B195" s="6">
        <v>6.5</v>
      </c>
      <c r="C195" s="5" t="str" cm="1">
        <f t="array" ref="C195">_xlfn.IFS([1]raw_data!H195="&gt;60 Menit","3",[1]raw_data!H195="31 - 60 Menit","2",[1]raw_data!H195="16 - 30 menit","1",[1]raw_data!H195="&lt;= 15 Menit","0")</f>
        <v>2</v>
      </c>
      <c r="D195" s="5">
        <v>6</v>
      </c>
      <c r="E195" s="7" t="str" cm="1">
        <f t="array" ref="E195">_xlfn.IFS([1]raw_data!L195="&gt;= 3x Seminggu","3",[1]raw_data!L195="2x Seminggu","2",[1]raw_data!L195="1x Seminggu","1",[1]raw_data!L195="Tidak Pernah","0")</f>
        <v>1</v>
      </c>
      <c r="F195" s="5" t="str">
        <f>[1]skoring!I196</f>
        <v>1</v>
      </c>
      <c r="G195" s="5" t="str">
        <f>[1]skoring!J196</f>
        <v>1</v>
      </c>
      <c r="H195" s="5" t="str">
        <f>[1]skoring!K196</f>
        <v>1</v>
      </c>
      <c r="I195" s="5" t="str">
        <f>[1]skoring!L196</f>
        <v>1</v>
      </c>
      <c r="J195" s="5" t="str">
        <f>[1]skoring!M196</f>
        <v>1</v>
      </c>
      <c r="K195" s="5" t="str">
        <f>[1]skoring!N196</f>
        <v>1</v>
      </c>
      <c r="L195" s="5" t="str">
        <f>[1]skoring!O196</f>
        <v>0</v>
      </c>
      <c r="M195" s="5" t="str">
        <f>[1]skoring!P196</f>
        <v>1</v>
      </c>
      <c r="N195" s="5" t="str">
        <f>[1]skoring!Q196</f>
        <v>1</v>
      </c>
      <c r="O195" s="5" t="str">
        <f>[1]skoring!T196</f>
        <v>0</v>
      </c>
      <c r="P195" s="8" t="str">
        <f>[1]skoring!U196</f>
        <v>1</v>
      </c>
      <c r="Q195" s="5" t="str">
        <f>[1]skoring!V196</f>
        <v>0</v>
      </c>
      <c r="R195" s="5" t="str">
        <f>[1]skoring!A196</f>
        <v>1</v>
      </c>
      <c r="S195" s="5" t="str">
        <f>[1]skoring_last!I196</f>
        <v>Buruk</v>
      </c>
    </row>
    <row r="196" spans="1:19" x14ac:dyDescent="0.2">
      <c r="A196" s="5">
        <v>195</v>
      </c>
      <c r="B196" s="6">
        <v>6.5</v>
      </c>
      <c r="C196" s="5" t="str" cm="1">
        <f t="array" ref="C196">_xlfn.IFS([1]raw_data!H196="&gt;60 Menit","3",[1]raw_data!H196="31 - 60 Menit","2",[1]raw_data!H196="16 - 30 menit","1",[1]raw_data!H196="&lt;= 15 Menit","0")</f>
        <v>1</v>
      </c>
      <c r="D196" s="5">
        <v>6</v>
      </c>
      <c r="E196" s="7" t="str" cm="1">
        <f t="array" ref="E196">_xlfn.IFS([1]raw_data!L196="&gt;= 3x Seminggu","3",[1]raw_data!L196="2x Seminggu","2",[1]raw_data!L196="1x Seminggu","1",[1]raw_data!L196="Tidak Pernah","0")</f>
        <v>2</v>
      </c>
      <c r="F196" s="5" t="str">
        <f>[1]skoring!I197</f>
        <v>2</v>
      </c>
      <c r="G196" s="5" t="str">
        <f>[1]skoring!J197</f>
        <v>1</v>
      </c>
      <c r="H196" s="5" t="str">
        <f>[1]skoring!K197</f>
        <v>1</v>
      </c>
      <c r="I196" s="5" t="str">
        <f>[1]skoring!L197</f>
        <v>1</v>
      </c>
      <c r="J196" s="5" t="str">
        <f>[1]skoring!M197</f>
        <v>0</v>
      </c>
      <c r="K196" s="5" t="str">
        <f>[1]skoring!N197</f>
        <v>1</v>
      </c>
      <c r="L196" s="5" t="str">
        <f>[1]skoring!O197</f>
        <v>1</v>
      </c>
      <c r="M196" s="5" t="str">
        <f>[1]skoring!P197</f>
        <v>1</v>
      </c>
      <c r="N196" s="5" t="str">
        <f>[1]skoring!Q197</f>
        <v>0</v>
      </c>
      <c r="O196" s="5" t="str">
        <f>[1]skoring!T197</f>
        <v>1</v>
      </c>
      <c r="P196" s="8" t="str">
        <f>[1]skoring!U197</f>
        <v>0</v>
      </c>
      <c r="Q196" s="5" t="str">
        <f>[1]skoring!V197</f>
        <v>1</v>
      </c>
      <c r="R196" s="5" t="str">
        <f>[1]skoring!A197</f>
        <v>0</v>
      </c>
      <c r="S196" s="5" t="str">
        <f>[1]skoring_last!I197</f>
        <v>Buruk</v>
      </c>
    </row>
    <row r="197" spans="1:19" x14ac:dyDescent="0.2">
      <c r="A197" s="5">
        <v>196</v>
      </c>
      <c r="B197" s="6">
        <v>7.5</v>
      </c>
      <c r="C197" s="5" t="str" cm="1">
        <f t="array" ref="C197">_xlfn.IFS([1]raw_data!H197="&gt;60 Menit","3",[1]raw_data!H197="31 - 60 Menit","2",[1]raw_data!H197="16 - 30 menit","1",[1]raw_data!H197="&lt;= 15 Menit","0")</f>
        <v>1</v>
      </c>
      <c r="D197" s="5">
        <v>6</v>
      </c>
      <c r="E197" s="7" t="str" cm="1">
        <f t="array" ref="E197">_xlfn.IFS([1]raw_data!L197="&gt;= 3x Seminggu","3",[1]raw_data!L197="2x Seminggu","2",[1]raw_data!L197="1x Seminggu","1",[1]raw_data!L197="Tidak Pernah","0")</f>
        <v>1</v>
      </c>
      <c r="F197" s="5" t="str">
        <f>[1]skoring!I198</f>
        <v>1</v>
      </c>
      <c r="G197" s="5" t="str">
        <f>[1]skoring!J198</f>
        <v>2</v>
      </c>
      <c r="H197" s="5" t="str">
        <f>[1]skoring!K198</f>
        <v>1</v>
      </c>
      <c r="I197" s="5" t="str">
        <f>[1]skoring!L198</f>
        <v>1</v>
      </c>
      <c r="J197" s="5" t="str">
        <f>[1]skoring!M198</f>
        <v>1</v>
      </c>
      <c r="K197" s="5" t="str">
        <f>[1]skoring!N198</f>
        <v>1</v>
      </c>
      <c r="L197" s="5" t="str">
        <f>[1]skoring!O198</f>
        <v>1</v>
      </c>
      <c r="M197" s="5" t="str">
        <f>[1]skoring!P198</f>
        <v>1</v>
      </c>
      <c r="N197" s="5" t="str">
        <f>[1]skoring!Q198</f>
        <v>1</v>
      </c>
      <c r="O197" s="5" t="str">
        <f>[1]skoring!T198</f>
        <v>0</v>
      </c>
      <c r="P197" s="8" t="str">
        <f>[1]skoring!U198</f>
        <v>1</v>
      </c>
      <c r="Q197" s="5" t="str">
        <f>[1]skoring!V198</f>
        <v>1</v>
      </c>
      <c r="R197" s="5" t="str">
        <f>[1]skoring!A198</f>
        <v>1</v>
      </c>
      <c r="S197" s="5" t="str">
        <f>[1]skoring_last!I198</f>
        <v>Buruk</v>
      </c>
    </row>
    <row r="198" spans="1:19" x14ac:dyDescent="0.2">
      <c r="A198" s="5">
        <v>197</v>
      </c>
      <c r="B198" s="6">
        <v>6</v>
      </c>
      <c r="C198" s="5" t="str" cm="1">
        <f t="array" ref="C198">_xlfn.IFS([1]raw_data!H198="&gt;60 Menit","3",[1]raw_data!H198="31 - 60 Menit","2",[1]raw_data!H198="16 - 30 menit","1",[1]raw_data!H198="&lt;= 15 Menit","0")</f>
        <v>1</v>
      </c>
      <c r="D198" s="5">
        <v>6</v>
      </c>
      <c r="E198" s="7" t="str" cm="1">
        <f t="array" ref="E198">_xlfn.IFS([1]raw_data!L198="&gt;= 3x Seminggu","3",[1]raw_data!L198="2x Seminggu","2",[1]raw_data!L198="1x Seminggu","1",[1]raw_data!L198="Tidak Pernah","0")</f>
        <v>0</v>
      </c>
      <c r="F198" s="5" t="str">
        <f>[1]skoring!I199</f>
        <v>0</v>
      </c>
      <c r="G198" s="5" t="str">
        <f>[1]skoring!J199</f>
        <v>2</v>
      </c>
      <c r="H198" s="5" t="str">
        <f>[1]skoring!K199</f>
        <v>1</v>
      </c>
      <c r="I198" s="5" t="str">
        <f>[1]skoring!L199</f>
        <v>1</v>
      </c>
      <c r="J198" s="5" t="str">
        <f>[1]skoring!M199</f>
        <v>0</v>
      </c>
      <c r="K198" s="5" t="str">
        <f>[1]skoring!N199</f>
        <v>1</v>
      </c>
      <c r="L198" s="5" t="str">
        <f>[1]skoring!O199</f>
        <v>0</v>
      </c>
      <c r="M198" s="5" t="str">
        <f>[1]skoring!P199</f>
        <v>2</v>
      </c>
      <c r="N198" s="5" t="str">
        <f>[1]skoring!Q199</f>
        <v>0</v>
      </c>
      <c r="O198" s="5" t="str">
        <f>[1]skoring!T199</f>
        <v>1</v>
      </c>
      <c r="P198" s="8" t="str">
        <f>[1]skoring!U199</f>
        <v>1</v>
      </c>
      <c r="Q198" s="5" t="str">
        <f>[1]skoring!V199</f>
        <v>0</v>
      </c>
      <c r="R198" s="5" t="str">
        <f>[1]skoring!A199</f>
        <v>1</v>
      </c>
      <c r="S198" s="5" t="str">
        <f>[1]skoring_last!I199</f>
        <v>Buruk</v>
      </c>
    </row>
    <row r="199" spans="1:19" x14ac:dyDescent="0.2">
      <c r="A199" s="5">
        <v>198</v>
      </c>
      <c r="B199" s="6">
        <v>6</v>
      </c>
      <c r="C199" s="5" t="str" cm="1">
        <f t="array" ref="C199">_xlfn.IFS([1]raw_data!H199="&gt;60 Menit","3",[1]raw_data!H199="31 - 60 Menit","2",[1]raw_data!H199="16 - 30 menit","1",[1]raw_data!H199="&lt;= 15 Menit","0")</f>
        <v>2</v>
      </c>
      <c r="D199" s="5">
        <v>6</v>
      </c>
      <c r="E199" s="7" t="str" cm="1">
        <f t="array" ref="E199">_xlfn.IFS([1]raw_data!L199="&gt;= 3x Seminggu","3",[1]raw_data!L199="2x Seminggu","2",[1]raw_data!L199="1x Seminggu","1",[1]raw_data!L199="Tidak Pernah","0")</f>
        <v>0</v>
      </c>
      <c r="F199" s="5" t="str">
        <f>[1]skoring!I200</f>
        <v>0</v>
      </c>
      <c r="G199" s="5" t="str">
        <f>[1]skoring!J200</f>
        <v>1</v>
      </c>
      <c r="H199" s="5" t="str">
        <f>[1]skoring!K200</f>
        <v>1</v>
      </c>
      <c r="I199" s="5" t="str">
        <f>[1]skoring!L200</f>
        <v>1</v>
      </c>
      <c r="J199" s="5" t="str">
        <f>[1]skoring!M200</f>
        <v>0</v>
      </c>
      <c r="K199" s="5" t="str">
        <f>[1]skoring!N200</f>
        <v>1</v>
      </c>
      <c r="L199" s="5" t="str">
        <f>[1]skoring!O200</f>
        <v>0</v>
      </c>
      <c r="M199" s="5" t="str">
        <f>[1]skoring!P200</f>
        <v>1</v>
      </c>
      <c r="N199" s="5" t="str">
        <f>[1]skoring!Q200</f>
        <v>1</v>
      </c>
      <c r="O199" s="5" t="str">
        <f>[1]skoring!T200</f>
        <v>1</v>
      </c>
      <c r="P199" s="8" t="str">
        <f>[1]skoring!U200</f>
        <v>1</v>
      </c>
      <c r="Q199" s="5" t="str">
        <f>[1]skoring!V200</f>
        <v>1</v>
      </c>
      <c r="R199" s="5" t="str">
        <f>[1]skoring!A200</f>
        <v>1</v>
      </c>
      <c r="S199" s="5" t="str">
        <f>[1]skoring_last!I200</f>
        <v>Buruk</v>
      </c>
    </row>
    <row r="200" spans="1:19" x14ac:dyDescent="0.2">
      <c r="A200" s="5">
        <v>199</v>
      </c>
      <c r="B200" s="6">
        <v>6.5</v>
      </c>
      <c r="C200" s="5" t="str" cm="1">
        <f t="array" ref="C200">_xlfn.IFS([1]raw_data!H200="&gt;60 Menit","3",[1]raw_data!H200="31 - 60 Menit","2",[1]raw_data!H200="16 - 30 menit","1",[1]raw_data!H200="&lt;= 15 Menit","0")</f>
        <v>2</v>
      </c>
      <c r="D200" s="5">
        <v>6</v>
      </c>
      <c r="E200" s="7" t="str" cm="1">
        <f t="array" ref="E200">_xlfn.IFS([1]raw_data!L200="&gt;= 3x Seminggu","3",[1]raw_data!L200="2x Seminggu","2",[1]raw_data!L200="1x Seminggu","1",[1]raw_data!L200="Tidak Pernah","0")</f>
        <v>2</v>
      </c>
      <c r="F200" s="5" t="str">
        <f>[1]skoring!I201</f>
        <v>2</v>
      </c>
      <c r="G200" s="5" t="str">
        <f>[1]skoring!J201</f>
        <v>2</v>
      </c>
      <c r="H200" s="5" t="str">
        <f>[1]skoring!K201</f>
        <v>0</v>
      </c>
      <c r="I200" s="5" t="str">
        <f>[1]skoring!L201</f>
        <v>1</v>
      </c>
      <c r="J200" s="5" t="str">
        <f>[1]skoring!M201</f>
        <v>1</v>
      </c>
      <c r="K200" s="5" t="str">
        <f>[1]skoring!N201</f>
        <v>1</v>
      </c>
      <c r="L200" s="5" t="str">
        <f>[1]skoring!O201</f>
        <v>1</v>
      </c>
      <c r="M200" s="5" t="str">
        <f>[1]skoring!P201</f>
        <v>1</v>
      </c>
      <c r="N200" s="5" t="str">
        <f>[1]skoring!Q201</f>
        <v>0</v>
      </c>
      <c r="O200" s="5" t="str">
        <f>[1]skoring!T201</f>
        <v>1</v>
      </c>
      <c r="P200" s="8" t="str">
        <f>[1]skoring!U201</f>
        <v>0</v>
      </c>
      <c r="Q200" s="5" t="str">
        <f>[1]skoring!V201</f>
        <v>1</v>
      </c>
      <c r="R200" s="5" t="str">
        <f>[1]skoring!A201</f>
        <v>1</v>
      </c>
      <c r="S200" s="5" t="str">
        <f>[1]skoring_last!I201</f>
        <v>Buruk</v>
      </c>
    </row>
    <row r="201" spans="1:19" x14ac:dyDescent="0.2">
      <c r="A201" s="5">
        <v>200</v>
      </c>
      <c r="B201" s="6">
        <v>6.5</v>
      </c>
      <c r="C201" s="5" t="str" cm="1">
        <f t="array" ref="C201">_xlfn.IFS([1]raw_data!H201="&gt;60 Menit","3",[1]raw_data!H201="31 - 60 Menit","2",[1]raw_data!H201="16 - 30 menit","1",[1]raw_data!H201="&lt;= 15 Menit","0")</f>
        <v>2</v>
      </c>
      <c r="D201" s="5">
        <v>6</v>
      </c>
      <c r="E201" s="7" t="str" cm="1">
        <f t="array" ref="E201">_xlfn.IFS([1]raw_data!L201="&gt;= 3x Seminggu","3",[1]raw_data!L201="2x Seminggu","2",[1]raw_data!L201="1x Seminggu","1",[1]raw_data!L201="Tidak Pernah","0")</f>
        <v>2</v>
      </c>
      <c r="F201" s="5" t="str">
        <f>[1]skoring!I202</f>
        <v>2</v>
      </c>
      <c r="G201" s="5" t="str">
        <f>[1]skoring!J202</f>
        <v>2</v>
      </c>
      <c r="H201" s="5" t="str">
        <f>[1]skoring!K202</f>
        <v>1</v>
      </c>
      <c r="I201" s="5" t="str">
        <f>[1]skoring!L202</f>
        <v>1</v>
      </c>
      <c r="J201" s="5" t="str">
        <f>[1]skoring!M202</f>
        <v>1</v>
      </c>
      <c r="K201" s="5" t="str">
        <f>[1]skoring!N202</f>
        <v>1</v>
      </c>
      <c r="L201" s="5" t="str">
        <f>[1]skoring!O202</f>
        <v>1</v>
      </c>
      <c r="M201" s="5" t="str">
        <f>[1]skoring!P202</f>
        <v>0</v>
      </c>
      <c r="N201" s="5" t="str">
        <f>[1]skoring!Q202</f>
        <v>0</v>
      </c>
      <c r="O201" s="5" t="str">
        <f>[1]skoring!T202</f>
        <v>1</v>
      </c>
      <c r="P201" s="8" t="str">
        <f>[1]skoring!U202</f>
        <v>1</v>
      </c>
      <c r="Q201" s="5" t="str">
        <f>[1]skoring!V202</f>
        <v>1</v>
      </c>
      <c r="R201" s="5" t="str">
        <f>[1]skoring!A202</f>
        <v>1</v>
      </c>
      <c r="S201" s="5" t="str">
        <f>[1]skoring_last!I202</f>
        <v>Buruk</v>
      </c>
    </row>
    <row r="202" spans="1:19" x14ac:dyDescent="0.2">
      <c r="A202" s="5">
        <v>201</v>
      </c>
      <c r="B202" s="6">
        <v>6</v>
      </c>
      <c r="C202" s="5" t="str" cm="1">
        <f t="array" ref="C202">_xlfn.IFS([1]raw_data!H202="&gt;60 Menit","3",[1]raw_data!H202="31 - 60 Menit","2",[1]raw_data!H202="16 - 30 menit","1",[1]raw_data!H202="&lt;= 15 Menit","0")</f>
        <v>2</v>
      </c>
      <c r="D202" s="5">
        <v>6</v>
      </c>
      <c r="E202" s="7" t="str" cm="1">
        <f t="array" ref="E202">_xlfn.IFS([1]raw_data!L202="&gt;= 3x Seminggu","3",[1]raw_data!L202="2x Seminggu","2",[1]raw_data!L202="1x Seminggu","1",[1]raw_data!L202="Tidak Pernah","0")</f>
        <v>1</v>
      </c>
      <c r="F202" s="5" t="str">
        <f>[1]skoring!I203</f>
        <v>1</v>
      </c>
      <c r="G202" s="5" t="str">
        <f>[1]skoring!J203</f>
        <v>1</v>
      </c>
      <c r="H202" s="5" t="str">
        <f>[1]skoring!K203</f>
        <v>1</v>
      </c>
      <c r="I202" s="5" t="str">
        <f>[1]skoring!L203</f>
        <v>1</v>
      </c>
      <c r="J202" s="5" t="str">
        <f>[1]skoring!M203</f>
        <v>2</v>
      </c>
      <c r="K202" s="5" t="str">
        <f>[1]skoring!N203</f>
        <v>1</v>
      </c>
      <c r="L202" s="5" t="str">
        <f>[1]skoring!O203</f>
        <v>1</v>
      </c>
      <c r="M202" s="5" t="str">
        <f>[1]skoring!P203</f>
        <v>2</v>
      </c>
      <c r="N202" s="5" t="str">
        <f>[1]skoring!Q203</f>
        <v>0</v>
      </c>
      <c r="O202" s="5" t="str">
        <f>[1]skoring!T203</f>
        <v>1</v>
      </c>
      <c r="P202" s="8" t="str">
        <f>[1]skoring!U203</f>
        <v>2</v>
      </c>
      <c r="Q202" s="5" t="str">
        <f>[1]skoring!V203</f>
        <v>1</v>
      </c>
      <c r="R202" s="5" t="str">
        <f>[1]skoring!A203</f>
        <v>1</v>
      </c>
      <c r="S202" s="5" t="str">
        <f>[1]skoring_last!I203</f>
        <v>Buruk</v>
      </c>
    </row>
    <row r="203" spans="1:19" x14ac:dyDescent="0.2">
      <c r="A203" s="5">
        <v>202</v>
      </c>
      <c r="B203" s="6">
        <v>6.5</v>
      </c>
      <c r="C203" s="5" t="str" cm="1">
        <f t="array" ref="C203">_xlfn.IFS([1]raw_data!H203="&gt;60 Menit","3",[1]raw_data!H203="31 - 60 Menit","2",[1]raw_data!H203="16 - 30 menit","1",[1]raw_data!H203="&lt;= 15 Menit","0")</f>
        <v>1</v>
      </c>
      <c r="D203" s="5">
        <v>6</v>
      </c>
      <c r="E203" s="7" t="str" cm="1">
        <f t="array" ref="E203">_xlfn.IFS([1]raw_data!L203="&gt;= 3x Seminggu","3",[1]raw_data!L203="2x Seminggu","2",[1]raw_data!L203="1x Seminggu","1",[1]raw_data!L203="Tidak Pernah","0")</f>
        <v>1</v>
      </c>
      <c r="F203" s="5" t="str">
        <f>[1]skoring!I204</f>
        <v>1</v>
      </c>
      <c r="G203" s="5" t="str">
        <f>[1]skoring!J204</f>
        <v>1</v>
      </c>
      <c r="H203" s="5" t="str">
        <f>[1]skoring!K204</f>
        <v>1</v>
      </c>
      <c r="I203" s="5" t="str">
        <f>[1]skoring!L204</f>
        <v>1</v>
      </c>
      <c r="J203" s="5" t="str">
        <f>[1]skoring!M204</f>
        <v>1</v>
      </c>
      <c r="K203" s="5" t="str">
        <f>[1]skoring!N204</f>
        <v>1</v>
      </c>
      <c r="L203" s="5" t="str">
        <f>[1]skoring!O204</f>
        <v>1</v>
      </c>
      <c r="M203" s="5" t="str">
        <f>[1]skoring!P204</f>
        <v>1</v>
      </c>
      <c r="N203" s="5" t="str">
        <f>[1]skoring!Q204</f>
        <v>1</v>
      </c>
      <c r="O203" s="5" t="str">
        <f>[1]skoring!T204</f>
        <v>1</v>
      </c>
      <c r="P203" s="8" t="str">
        <f>[1]skoring!U204</f>
        <v>1</v>
      </c>
      <c r="Q203" s="5" t="str">
        <f>[1]skoring!V204</f>
        <v>0</v>
      </c>
      <c r="R203" s="5" t="str">
        <f>[1]skoring!A204</f>
        <v>1</v>
      </c>
      <c r="S203" s="5" t="str">
        <f>[1]skoring_last!I204</f>
        <v>Buruk</v>
      </c>
    </row>
    <row r="204" spans="1:19" x14ac:dyDescent="0.2">
      <c r="A204" s="5">
        <v>203</v>
      </c>
      <c r="B204" s="6">
        <v>7</v>
      </c>
      <c r="C204" s="5" t="str" cm="1">
        <f t="array" ref="C204">_xlfn.IFS([1]raw_data!H204="&gt;60 Menit","3",[1]raw_data!H204="31 - 60 Menit","2",[1]raw_data!H204="16 - 30 menit","1",[1]raw_data!H204="&lt;= 15 Menit","0")</f>
        <v>2</v>
      </c>
      <c r="D204" s="5">
        <v>7</v>
      </c>
      <c r="E204" s="7" t="str" cm="1">
        <f t="array" ref="E204">_xlfn.IFS([1]raw_data!L204="&gt;= 3x Seminggu","3",[1]raw_data!L204="2x Seminggu","2",[1]raw_data!L204="1x Seminggu","1",[1]raw_data!L204="Tidak Pernah","0")</f>
        <v>1</v>
      </c>
      <c r="F204" s="5" t="str">
        <f>[1]skoring!I205</f>
        <v>1</v>
      </c>
      <c r="G204" s="5" t="str">
        <f>[1]skoring!J205</f>
        <v>1</v>
      </c>
      <c r="H204" s="5" t="str">
        <f>[1]skoring!K205</f>
        <v>0</v>
      </c>
      <c r="I204" s="5" t="str">
        <f>[1]skoring!L205</f>
        <v>1</v>
      </c>
      <c r="J204" s="5" t="str">
        <f>[1]skoring!M205</f>
        <v>1</v>
      </c>
      <c r="K204" s="5" t="str">
        <f>[1]skoring!N205</f>
        <v>2</v>
      </c>
      <c r="L204" s="5" t="str">
        <f>[1]skoring!O205</f>
        <v>2</v>
      </c>
      <c r="M204" s="5" t="str">
        <f>[1]skoring!P205</f>
        <v>0</v>
      </c>
      <c r="N204" s="5" t="str">
        <f>[1]skoring!Q205</f>
        <v>1</v>
      </c>
      <c r="O204" s="5" t="str">
        <f>[1]skoring!T205</f>
        <v>1</v>
      </c>
      <c r="P204" s="8" t="str">
        <f>[1]skoring!U205</f>
        <v>1</v>
      </c>
      <c r="Q204" s="5" t="str">
        <f>[1]skoring!V205</f>
        <v>1</v>
      </c>
      <c r="R204" s="5" t="str">
        <f>[1]skoring!A205</f>
        <v>1</v>
      </c>
      <c r="S204" s="5" t="str">
        <f>[1]skoring_last!I205</f>
        <v>Buruk</v>
      </c>
    </row>
    <row r="205" spans="1:19" x14ac:dyDescent="0.2">
      <c r="A205" s="5">
        <v>204</v>
      </c>
      <c r="B205" s="6">
        <v>6.5</v>
      </c>
      <c r="C205" s="5" t="str" cm="1">
        <f t="array" ref="C205">_xlfn.IFS([1]raw_data!H205="&gt;60 Menit","3",[1]raw_data!H205="31 - 60 Menit","2",[1]raw_data!H205="16 - 30 menit","1",[1]raw_data!H205="&lt;= 15 Menit","0")</f>
        <v>2</v>
      </c>
      <c r="D205" s="5">
        <v>6</v>
      </c>
      <c r="E205" s="7" t="str" cm="1">
        <f t="array" ref="E205">_xlfn.IFS([1]raw_data!L205="&gt;= 3x Seminggu","3",[1]raw_data!L205="2x Seminggu","2",[1]raw_data!L205="1x Seminggu","1",[1]raw_data!L205="Tidak Pernah","0")</f>
        <v>1</v>
      </c>
      <c r="F205" s="5" t="str">
        <f>[1]skoring!I206</f>
        <v>1</v>
      </c>
      <c r="G205" s="5" t="str">
        <f>[1]skoring!J206</f>
        <v>1</v>
      </c>
      <c r="H205" s="5" t="str">
        <f>[1]skoring!K206</f>
        <v>1</v>
      </c>
      <c r="I205" s="5" t="str">
        <f>[1]skoring!L206</f>
        <v>1</v>
      </c>
      <c r="J205" s="5" t="str">
        <f>[1]skoring!M206</f>
        <v>1</v>
      </c>
      <c r="K205" s="5" t="str">
        <f>[1]skoring!N206</f>
        <v>0</v>
      </c>
      <c r="L205" s="5" t="str">
        <f>[1]skoring!O206</f>
        <v>1</v>
      </c>
      <c r="M205" s="5" t="str">
        <f>[1]skoring!P206</f>
        <v>1</v>
      </c>
      <c r="N205" s="5" t="str">
        <f>[1]skoring!Q206</f>
        <v>1</v>
      </c>
      <c r="O205" s="5" t="str">
        <f>[1]skoring!T206</f>
        <v>1</v>
      </c>
      <c r="P205" s="8" t="str">
        <f>[1]skoring!U206</f>
        <v>1</v>
      </c>
      <c r="Q205" s="5" t="str">
        <f>[1]skoring!V206</f>
        <v>1</v>
      </c>
      <c r="R205" s="5" t="str">
        <f>[1]skoring!A206</f>
        <v>1</v>
      </c>
      <c r="S205" s="5" t="str">
        <f>[1]skoring_last!I206</f>
        <v>Buruk</v>
      </c>
    </row>
    <row r="206" spans="1:19" x14ac:dyDescent="0.2">
      <c r="A206" s="5">
        <v>205</v>
      </c>
      <c r="B206" s="6">
        <v>6</v>
      </c>
      <c r="C206" s="5" t="str" cm="1">
        <f t="array" ref="C206">_xlfn.IFS([1]raw_data!H206="&gt;60 Menit","3",[1]raw_data!H206="31 - 60 Menit","2",[1]raw_data!H206="16 - 30 menit","1",[1]raw_data!H206="&lt;= 15 Menit","0")</f>
        <v>2</v>
      </c>
      <c r="D206" s="5">
        <v>6</v>
      </c>
      <c r="E206" s="7" t="str" cm="1">
        <f t="array" ref="E206">_xlfn.IFS([1]raw_data!L206="&gt;= 3x Seminggu","3",[1]raw_data!L206="2x Seminggu","2",[1]raw_data!L206="1x Seminggu","1",[1]raw_data!L206="Tidak Pernah","0")</f>
        <v>2</v>
      </c>
      <c r="F206" s="5" t="str">
        <f>[1]skoring!I207</f>
        <v>2</v>
      </c>
      <c r="G206" s="5" t="str">
        <f>[1]skoring!J207</f>
        <v>1</v>
      </c>
      <c r="H206" s="5" t="str">
        <f>[1]skoring!K207</f>
        <v>1</v>
      </c>
      <c r="I206" s="5" t="str">
        <f>[1]skoring!L207</f>
        <v>0</v>
      </c>
      <c r="J206" s="5" t="str">
        <f>[1]skoring!M207</f>
        <v>1</v>
      </c>
      <c r="K206" s="5" t="str">
        <f>[1]skoring!N207</f>
        <v>2</v>
      </c>
      <c r="L206" s="5" t="str">
        <f>[1]skoring!O207</f>
        <v>1</v>
      </c>
      <c r="M206" s="5" t="str">
        <f>[1]skoring!P207</f>
        <v>0</v>
      </c>
      <c r="N206" s="5" t="str">
        <f>[1]skoring!Q207</f>
        <v>2</v>
      </c>
      <c r="O206" s="5" t="str">
        <f>[1]skoring!T207</f>
        <v>1</v>
      </c>
      <c r="P206" s="8" t="str">
        <f>[1]skoring!U207</f>
        <v>1</v>
      </c>
      <c r="Q206" s="5" t="str">
        <f>[1]skoring!V207</f>
        <v>0</v>
      </c>
      <c r="R206" s="5" t="str">
        <f>[1]skoring!A207</f>
        <v>1</v>
      </c>
      <c r="S206" s="5" t="str">
        <f>[1]skoring_last!I207</f>
        <v>Buruk</v>
      </c>
    </row>
    <row r="207" spans="1:19" x14ac:dyDescent="0.2">
      <c r="A207" s="5">
        <v>206</v>
      </c>
      <c r="B207" s="6">
        <v>6.5</v>
      </c>
      <c r="C207" s="5" t="str" cm="1">
        <f t="array" ref="C207">_xlfn.IFS([1]raw_data!H207="&gt;60 Menit","3",[1]raw_data!H207="31 - 60 Menit","2",[1]raw_data!H207="16 - 30 menit","1",[1]raw_data!H207="&lt;= 15 Menit","0")</f>
        <v>2</v>
      </c>
      <c r="D207" s="5">
        <v>6</v>
      </c>
      <c r="E207" s="7" t="str" cm="1">
        <f t="array" ref="E207">_xlfn.IFS([1]raw_data!L207="&gt;= 3x Seminggu","3",[1]raw_data!L207="2x Seminggu","2",[1]raw_data!L207="1x Seminggu","1",[1]raw_data!L207="Tidak Pernah","0")</f>
        <v>2</v>
      </c>
      <c r="F207" s="5" t="str">
        <f>[1]skoring!I208</f>
        <v>2</v>
      </c>
      <c r="G207" s="5" t="str">
        <f>[1]skoring!J208</f>
        <v>1</v>
      </c>
      <c r="H207" s="5" t="str">
        <f>[1]skoring!K208</f>
        <v>0</v>
      </c>
      <c r="I207" s="5" t="str">
        <f>[1]skoring!L208</f>
        <v>0</v>
      </c>
      <c r="J207" s="5" t="str">
        <f>[1]skoring!M208</f>
        <v>0</v>
      </c>
      <c r="K207" s="5" t="str">
        <f>[1]skoring!N208</f>
        <v>1</v>
      </c>
      <c r="L207" s="5" t="str">
        <f>[1]skoring!O208</f>
        <v>1</v>
      </c>
      <c r="M207" s="5" t="str">
        <f>[1]skoring!P208</f>
        <v>2</v>
      </c>
      <c r="N207" s="5" t="str">
        <f>[1]skoring!Q208</f>
        <v>0</v>
      </c>
      <c r="O207" s="5" t="str">
        <f>[1]skoring!T208</f>
        <v>0</v>
      </c>
      <c r="P207" s="8" t="str">
        <f>[1]skoring!U208</f>
        <v>1</v>
      </c>
      <c r="Q207" s="5" t="str">
        <f>[1]skoring!V208</f>
        <v>1</v>
      </c>
      <c r="R207" s="5" t="str">
        <f>[1]skoring!A208</f>
        <v>1</v>
      </c>
      <c r="S207" s="5" t="str">
        <f>[1]skoring_last!I208</f>
        <v>Buruk</v>
      </c>
    </row>
    <row r="208" spans="1:19" x14ac:dyDescent="0.2">
      <c r="A208" s="5">
        <v>207</v>
      </c>
      <c r="B208" s="6">
        <v>7.5</v>
      </c>
      <c r="C208" s="5" t="str" cm="1">
        <f t="array" ref="C208">_xlfn.IFS([1]raw_data!H208="&gt;60 Menit","3",[1]raw_data!H208="31 - 60 Menit","2",[1]raw_data!H208="16 - 30 menit","1",[1]raw_data!H208="&lt;= 15 Menit","0")</f>
        <v>2</v>
      </c>
      <c r="D208" s="5">
        <v>7</v>
      </c>
      <c r="E208" s="7" t="str" cm="1">
        <f t="array" ref="E208">_xlfn.IFS([1]raw_data!L208="&gt;= 3x Seminggu","3",[1]raw_data!L208="2x Seminggu","2",[1]raw_data!L208="1x Seminggu","1",[1]raw_data!L208="Tidak Pernah","0")</f>
        <v>2</v>
      </c>
      <c r="F208" s="5" t="str">
        <f>[1]skoring!I209</f>
        <v>2</v>
      </c>
      <c r="G208" s="5" t="str">
        <f>[1]skoring!J209</f>
        <v>1</v>
      </c>
      <c r="H208" s="5" t="str">
        <f>[1]skoring!K209</f>
        <v>1</v>
      </c>
      <c r="I208" s="5" t="str">
        <f>[1]skoring!L209</f>
        <v>1</v>
      </c>
      <c r="J208" s="5" t="str">
        <f>[1]skoring!M209</f>
        <v>2</v>
      </c>
      <c r="K208" s="5" t="str">
        <f>[1]skoring!N209</f>
        <v>1</v>
      </c>
      <c r="L208" s="5" t="str">
        <f>[1]skoring!O209</f>
        <v>1</v>
      </c>
      <c r="M208" s="5" t="str">
        <f>[1]skoring!P209</f>
        <v>1</v>
      </c>
      <c r="N208" s="5" t="str">
        <f>[1]skoring!Q209</f>
        <v>0</v>
      </c>
      <c r="O208" s="5" t="str">
        <f>[1]skoring!T209</f>
        <v>0</v>
      </c>
      <c r="P208" s="8" t="str">
        <f>[1]skoring!U209</f>
        <v>1</v>
      </c>
      <c r="Q208" s="5" t="str">
        <f>[1]skoring!V209</f>
        <v>0</v>
      </c>
      <c r="R208" s="5" t="str">
        <f>[1]skoring!A209</f>
        <v>1</v>
      </c>
      <c r="S208" s="5" t="str">
        <f>[1]skoring_last!I209</f>
        <v>Buruk</v>
      </c>
    </row>
    <row r="209" spans="1:19" x14ac:dyDescent="0.2">
      <c r="A209" s="5">
        <v>208</v>
      </c>
      <c r="B209" s="6">
        <v>6.5</v>
      </c>
      <c r="C209" s="5" t="str" cm="1">
        <f t="array" ref="C209">_xlfn.IFS([1]raw_data!H209="&gt;60 Menit","3",[1]raw_data!H209="31 - 60 Menit","2",[1]raw_data!H209="16 - 30 menit","1",[1]raw_data!H209="&lt;= 15 Menit","0")</f>
        <v>2</v>
      </c>
      <c r="D209" s="5">
        <v>6</v>
      </c>
      <c r="E209" s="7" t="str" cm="1">
        <f t="array" ref="E209">_xlfn.IFS([1]raw_data!L209="&gt;= 3x Seminggu","3",[1]raw_data!L209="2x Seminggu","2",[1]raw_data!L209="1x Seminggu","1",[1]raw_data!L209="Tidak Pernah","0")</f>
        <v>2</v>
      </c>
      <c r="F209" s="5" t="str">
        <f>[1]skoring!I210</f>
        <v>2</v>
      </c>
      <c r="G209" s="5" t="str">
        <f>[1]skoring!J210</f>
        <v>2</v>
      </c>
      <c r="H209" s="5" t="str">
        <f>[1]skoring!K210</f>
        <v>2</v>
      </c>
      <c r="I209" s="5" t="str">
        <f>[1]skoring!L210</f>
        <v>2</v>
      </c>
      <c r="J209" s="5" t="str">
        <f>[1]skoring!M210</f>
        <v>3</v>
      </c>
      <c r="K209" s="5" t="str">
        <f>[1]skoring!N210</f>
        <v>2</v>
      </c>
      <c r="L209" s="5" t="str">
        <f>[1]skoring!O210</f>
        <v>3</v>
      </c>
      <c r="M209" s="5" t="str">
        <f>[1]skoring!P210</f>
        <v>3</v>
      </c>
      <c r="N209" s="5" t="str">
        <f>[1]skoring!Q210</f>
        <v>2</v>
      </c>
      <c r="O209" s="5" t="str">
        <f>[1]skoring!T210</f>
        <v>1</v>
      </c>
      <c r="P209" s="8" t="str">
        <f>[1]skoring!U210</f>
        <v>1</v>
      </c>
      <c r="Q209" s="5" t="str">
        <f>[1]skoring!V210</f>
        <v>0</v>
      </c>
      <c r="R209" s="5" t="str">
        <f>[1]skoring!A210</f>
        <v>1</v>
      </c>
      <c r="S209" s="5" t="str">
        <f>[1]skoring_last!I210</f>
        <v>Buruk</v>
      </c>
    </row>
    <row r="210" spans="1:19" x14ac:dyDescent="0.2">
      <c r="A210" s="5">
        <v>209</v>
      </c>
      <c r="B210" s="6">
        <v>6.5</v>
      </c>
      <c r="C210" s="5" t="str" cm="1">
        <f t="array" ref="C210">_xlfn.IFS([1]raw_data!H210="&gt;60 Menit","3",[1]raw_data!H210="31 - 60 Menit","2",[1]raw_data!H210="16 - 30 menit","1",[1]raw_data!H210="&lt;= 15 Menit","0")</f>
        <v>2</v>
      </c>
      <c r="D210" s="5">
        <v>6</v>
      </c>
      <c r="E210" s="7" t="str" cm="1">
        <f t="array" ref="E210">_xlfn.IFS([1]raw_data!L210="&gt;= 3x Seminggu","3",[1]raw_data!L210="2x Seminggu","2",[1]raw_data!L210="1x Seminggu","1",[1]raw_data!L210="Tidak Pernah","0")</f>
        <v>2</v>
      </c>
      <c r="F210" s="5" t="str">
        <f>[1]skoring!I211</f>
        <v>2</v>
      </c>
      <c r="G210" s="5" t="str">
        <f>[1]skoring!J211</f>
        <v>2</v>
      </c>
      <c r="H210" s="5" t="str">
        <f>[1]skoring!K211</f>
        <v>2</v>
      </c>
      <c r="I210" s="5" t="str">
        <f>[1]skoring!L211</f>
        <v>1</v>
      </c>
      <c r="J210" s="5" t="str">
        <f>[1]skoring!M211</f>
        <v>2</v>
      </c>
      <c r="K210" s="5" t="str">
        <f>[1]skoring!N211</f>
        <v>1</v>
      </c>
      <c r="L210" s="5" t="str">
        <f>[1]skoring!O211</f>
        <v>0</v>
      </c>
      <c r="M210" s="5" t="str">
        <f>[1]skoring!P211</f>
        <v>1</v>
      </c>
      <c r="N210" s="5" t="str">
        <f>[1]skoring!Q211</f>
        <v>1</v>
      </c>
      <c r="O210" s="5" t="str">
        <f>[1]skoring!T211</f>
        <v>1</v>
      </c>
      <c r="P210" s="8" t="str">
        <f>[1]skoring!U211</f>
        <v>1</v>
      </c>
      <c r="Q210" s="5" t="str">
        <f>[1]skoring!V211</f>
        <v>1</v>
      </c>
      <c r="R210" s="5" t="str">
        <f>[1]skoring!A211</f>
        <v>1</v>
      </c>
      <c r="S210" s="5" t="str">
        <f>[1]skoring_last!I211</f>
        <v>Buruk</v>
      </c>
    </row>
    <row r="211" spans="1:19" x14ac:dyDescent="0.2">
      <c r="A211" s="5">
        <v>210</v>
      </c>
      <c r="B211" s="6">
        <v>6</v>
      </c>
      <c r="C211" s="5" t="str" cm="1">
        <f t="array" ref="C211">_xlfn.IFS([1]raw_data!H211="&gt;60 Menit","3",[1]raw_data!H211="31 - 60 Menit","2",[1]raw_data!H211="16 - 30 menit","1",[1]raw_data!H211="&lt;= 15 Menit","0")</f>
        <v>2</v>
      </c>
      <c r="D211" s="5">
        <v>6</v>
      </c>
      <c r="E211" s="7" t="str" cm="1">
        <f t="array" ref="E211">_xlfn.IFS([1]raw_data!L211="&gt;= 3x Seminggu","3",[1]raw_data!L211="2x Seminggu","2",[1]raw_data!L211="1x Seminggu","1",[1]raw_data!L211="Tidak Pernah","0")</f>
        <v>2</v>
      </c>
      <c r="F211" s="5" t="str">
        <f>[1]skoring!I212</f>
        <v>2</v>
      </c>
      <c r="G211" s="5" t="str">
        <f>[1]skoring!J212</f>
        <v>2</v>
      </c>
      <c r="H211" s="5" t="str">
        <f>[1]skoring!K212</f>
        <v>1</v>
      </c>
      <c r="I211" s="5" t="str">
        <f>[1]skoring!L212</f>
        <v>2</v>
      </c>
      <c r="J211" s="5" t="str">
        <f>[1]skoring!M212</f>
        <v>1</v>
      </c>
      <c r="K211" s="5" t="str">
        <f>[1]skoring!N212</f>
        <v>2</v>
      </c>
      <c r="L211" s="5" t="str">
        <f>[1]skoring!O212</f>
        <v>2</v>
      </c>
      <c r="M211" s="5" t="str">
        <f>[1]skoring!P212</f>
        <v>2</v>
      </c>
      <c r="N211" s="5" t="str">
        <f>[1]skoring!Q212</f>
        <v>2</v>
      </c>
      <c r="O211" s="5" t="str">
        <f>[1]skoring!T212</f>
        <v>1</v>
      </c>
      <c r="P211" s="8" t="str">
        <f>[1]skoring!U212</f>
        <v>1</v>
      </c>
      <c r="Q211" s="5" t="str">
        <f>[1]skoring!V212</f>
        <v>1</v>
      </c>
      <c r="R211" s="5" t="str">
        <f>[1]skoring!A212</f>
        <v>1</v>
      </c>
      <c r="S211" s="5" t="str">
        <f>[1]skoring_last!I212</f>
        <v>Buruk</v>
      </c>
    </row>
    <row r="212" spans="1:19" x14ac:dyDescent="0.2">
      <c r="A212" s="5">
        <v>211</v>
      </c>
      <c r="B212" s="6">
        <v>6.5</v>
      </c>
      <c r="C212" s="5" t="str" cm="1">
        <f t="array" ref="C212">_xlfn.IFS([1]raw_data!H212="&gt;60 Menit","3",[1]raw_data!H212="31 - 60 Menit","2",[1]raw_data!H212="16 - 30 menit","1",[1]raw_data!H212="&lt;= 15 Menit","0")</f>
        <v>1</v>
      </c>
      <c r="D212" s="5">
        <v>6</v>
      </c>
      <c r="E212" s="7" t="str" cm="1">
        <f t="array" ref="E212">_xlfn.IFS([1]raw_data!L212="&gt;= 3x Seminggu","3",[1]raw_data!L212="2x Seminggu","2",[1]raw_data!L212="1x Seminggu","1",[1]raw_data!L212="Tidak Pernah","0")</f>
        <v>2</v>
      </c>
      <c r="F212" s="5" t="str">
        <f>[1]skoring!I213</f>
        <v>2</v>
      </c>
      <c r="G212" s="5" t="str">
        <f>[1]skoring!J213</f>
        <v>2</v>
      </c>
      <c r="H212" s="5" t="str">
        <f>[1]skoring!K213</f>
        <v>2</v>
      </c>
      <c r="I212" s="5" t="str">
        <f>[1]skoring!L213</f>
        <v>2</v>
      </c>
      <c r="J212" s="5" t="str">
        <f>[1]skoring!M213</f>
        <v>1</v>
      </c>
      <c r="K212" s="5" t="str">
        <f>[1]skoring!N213</f>
        <v>1</v>
      </c>
      <c r="L212" s="5" t="str">
        <f>[1]skoring!O213</f>
        <v>1</v>
      </c>
      <c r="M212" s="5" t="str">
        <f>[1]skoring!P213</f>
        <v>1</v>
      </c>
      <c r="N212" s="5" t="str">
        <f>[1]skoring!Q213</f>
        <v>0</v>
      </c>
      <c r="O212" s="5" t="str">
        <f>[1]skoring!T213</f>
        <v>1</v>
      </c>
      <c r="P212" s="8" t="str">
        <f>[1]skoring!U213</f>
        <v>1</v>
      </c>
      <c r="Q212" s="5" t="str">
        <f>[1]skoring!V213</f>
        <v>1</v>
      </c>
      <c r="R212" s="5" t="str">
        <f>[1]skoring!A213</f>
        <v>1</v>
      </c>
      <c r="S212" s="5" t="str">
        <f>[1]skoring_last!I213</f>
        <v>Buruk</v>
      </c>
    </row>
    <row r="213" spans="1:19" x14ac:dyDescent="0.2">
      <c r="A213" s="5">
        <v>212</v>
      </c>
      <c r="B213" s="6">
        <v>6</v>
      </c>
      <c r="C213" s="5" t="str" cm="1">
        <f t="array" ref="C213">_xlfn.IFS([1]raw_data!H213="&gt;60 Menit","3",[1]raw_data!H213="31 - 60 Menit","2",[1]raw_data!H213="16 - 30 menit","1",[1]raw_data!H213="&lt;= 15 Menit","0")</f>
        <v>2</v>
      </c>
      <c r="D213" s="5">
        <v>6</v>
      </c>
      <c r="E213" s="7" t="str" cm="1">
        <f t="array" ref="E213">_xlfn.IFS([1]raw_data!L213="&gt;= 3x Seminggu","3",[1]raw_data!L213="2x Seminggu","2",[1]raw_data!L213="1x Seminggu","1",[1]raw_data!L213="Tidak Pernah","0")</f>
        <v>2</v>
      </c>
      <c r="F213" s="5" t="str">
        <f>[1]skoring!I214</f>
        <v>2</v>
      </c>
      <c r="G213" s="5" t="str">
        <f>[1]skoring!J214</f>
        <v>2</v>
      </c>
      <c r="H213" s="5" t="str">
        <f>[1]skoring!K214</f>
        <v>1</v>
      </c>
      <c r="I213" s="5" t="str">
        <f>[1]skoring!L214</f>
        <v>2</v>
      </c>
      <c r="J213" s="5" t="str">
        <f>[1]skoring!M214</f>
        <v>2</v>
      </c>
      <c r="K213" s="5" t="str">
        <f>[1]skoring!N214</f>
        <v>2</v>
      </c>
      <c r="L213" s="5" t="str">
        <f>[1]skoring!O214</f>
        <v>2</v>
      </c>
      <c r="M213" s="5" t="str">
        <f>[1]skoring!P214</f>
        <v>2</v>
      </c>
      <c r="N213" s="5" t="str">
        <f>[1]skoring!Q214</f>
        <v>2</v>
      </c>
      <c r="O213" s="5" t="str">
        <f>[1]skoring!T214</f>
        <v>1</v>
      </c>
      <c r="P213" s="8" t="str">
        <f>[1]skoring!U214</f>
        <v>1</v>
      </c>
      <c r="Q213" s="5" t="str">
        <f>[1]skoring!V214</f>
        <v>1</v>
      </c>
      <c r="R213" s="5" t="str">
        <f>[1]skoring!A214</f>
        <v>1</v>
      </c>
      <c r="S213" s="5" t="str">
        <f>[1]skoring_last!I214</f>
        <v>Buruk</v>
      </c>
    </row>
    <row r="214" spans="1:19" x14ac:dyDescent="0.2">
      <c r="A214" s="5">
        <v>213</v>
      </c>
      <c r="B214" s="6">
        <v>7</v>
      </c>
      <c r="C214" s="5" t="str" cm="1">
        <f t="array" ref="C214">_xlfn.IFS([1]raw_data!H214="&gt;60 Menit","3",[1]raw_data!H214="31 - 60 Menit","2",[1]raw_data!H214="16 - 30 menit","1",[1]raw_data!H214="&lt;= 15 Menit","0")</f>
        <v>2</v>
      </c>
      <c r="D214" s="5">
        <v>6</v>
      </c>
      <c r="E214" s="7" t="str" cm="1">
        <f t="array" ref="E214">_xlfn.IFS([1]raw_data!L214="&gt;= 3x Seminggu","3",[1]raw_data!L214="2x Seminggu","2",[1]raw_data!L214="1x Seminggu","1",[1]raw_data!L214="Tidak Pernah","0")</f>
        <v>1</v>
      </c>
      <c r="F214" s="5" t="str">
        <f>[1]skoring!I215</f>
        <v>1</v>
      </c>
      <c r="G214" s="5" t="str">
        <f>[1]skoring!J215</f>
        <v>2</v>
      </c>
      <c r="H214" s="5" t="str">
        <f>[1]skoring!K215</f>
        <v>1</v>
      </c>
      <c r="I214" s="5" t="str">
        <f>[1]skoring!L215</f>
        <v>1</v>
      </c>
      <c r="J214" s="5" t="str">
        <f>[1]skoring!M215</f>
        <v>1</v>
      </c>
      <c r="K214" s="5" t="str">
        <f>[1]skoring!N215</f>
        <v>2</v>
      </c>
      <c r="L214" s="5" t="str">
        <f>[1]skoring!O215</f>
        <v>2</v>
      </c>
      <c r="M214" s="5" t="str">
        <f>[1]skoring!P215</f>
        <v>2</v>
      </c>
      <c r="N214" s="5" t="str">
        <f>[1]skoring!Q215</f>
        <v>1</v>
      </c>
      <c r="O214" s="5" t="str">
        <f>[1]skoring!T215</f>
        <v>1</v>
      </c>
      <c r="P214" s="8" t="str">
        <f>[1]skoring!U215</f>
        <v>1</v>
      </c>
      <c r="Q214" s="5" t="str">
        <f>[1]skoring!V215</f>
        <v>0</v>
      </c>
      <c r="R214" s="5" t="str">
        <f>[1]skoring!A215</f>
        <v>1</v>
      </c>
      <c r="S214" s="5" t="str">
        <f>[1]skoring_last!I215</f>
        <v>Buruk</v>
      </c>
    </row>
    <row r="215" spans="1:19" x14ac:dyDescent="0.2">
      <c r="A215" s="5">
        <v>214</v>
      </c>
      <c r="B215" s="6">
        <v>7</v>
      </c>
      <c r="C215" s="5" t="str" cm="1">
        <f t="array" ref="C215">_xlfn.IFS([1]raw_data!H215="&gt;60 Menit","3",[1]raw_data!H215="31 - 60 Menit","2",[1]raw_data!H215="16 - 30 menit","1",[1]raw_data!H215="&lt;= 15 Menit","0")</f>
        <v>1</v>
      </c>
      <c r="D215" s="5">
        <v>6</v>
      </c>
      <c r="E215" s="7" t="str" cm="1">
        <f t="array" ref="E215">_xlfn.IFS([1]raw_data!L215="&gt;= 3x Seminggu","3",[1]raw_data!L215="2x Seminggu","2",[1]raw_data!L215="1x Seminggu","1",[1]raw_data!L215="Tidak Pernah","0")</f>
        <v>2</v>
      </c>
      <c r="F215" s="5" t="str">
        <f>[1]skoring!I216</f>
        <v>2</v>
      </c>
      <c r="G215" s="5" t="str">
        <f>[1]skoring!J216</f>
        <v>2</v>
      </c>
      <c r="H215" s="5" t="str">
        <f>[1]skoring!K216</f>
        <v>0</v>
      </c>
      <c r="I215" s="5" t="str">
        <f>[1]skoring!L216</f>
        <v>1</v>
      </c>
      <c r="J215" s="5" t="str">
        <f>[1]skoring!M216</f>
        <v>0</v>
      </c>
      <c r="K215" s="5" t="str">
        <f>[1]skoring!N216</f>
        <v>0</v>
      </c>
      <c r="L215" s="5" t="str">
        <f>[1]skoring!O216</f>
        <v>0</v>
      </c>
      <c r="M215" s="5" t="str">
        <f>[1]skoring!P216</f>
        <v>1</v>
      </c>
      <c r="N215" s="5" t="str">
        <f>[1]skoring!Q216</f>
        <v>1</v>
      </c>
      <c r="O215" s="5" t="str">
        <f>[1]skoring!T216</f>
        <v>0</v>
      </c>
      <c r="P215" s="8" t="str">
        <f>[1]skoring!U216</f>
        <v>1</v>
      </c>
      <c r="Q215" s="5" t="str">
        <f>[1]skoring!V216</f>
        <v>1</v>
      </c>
      <c r="R215" s="5" t="str">
        <f>[1]skoring!A216</f>
        <v>1</v>
      </c>
      <c r="S215" s="5" t="str">
        <f>[1]skoring_last!I216</f>
        <v>Buruk</v>
      </c>
    </row>
    <row r="216" spans="1:19" x14ac:dyDescent="0.2">
      <c r="A216" s="5">
        <v>215</v>
      </c>
      <c r="B216" s="6">
        <v>6</v>
      </c>
      <c r="C216" s="5" t="str" cm="1">
        <f t="array" ref="C216">_xlfn.IFS([1]raw_data!H216="&gt;60 Menit","3",[1]raw_data!H216="31 - 60 Menit","2",[1]raw_data!H216="16 - 30 menit","1",[1]raw_data!H216="&lt;= 15 Menit","0")</f>
        <v>1</v>
      </c>
      <c r="D216" s="5">
        <v>6</v>
      </c>
      <c r="E216" s="7" t="str" cm="1">
        <f t="array" ref="E216">_xlfn.IFS([1]raw_data!L216="&gt;= 3x Seminggu","3",[1]raw_data!L216="2x Seminggu","2",[1]raw_data!L216="1x Seminggu","1",[1]raw_data!L216="Tidak Pernah","0")</f>
        <v>1</v>
      </c>
      <c r="F216" s="5" t="str">
        <f>[1]skoring!I217</f>
        <v>1</v>
      </c>
      <c r="G216" s="5" t="str">
        <f>[1]skoring!J217</f>
        <v>0</v>
      </c>
      <c r="H216" s="5" t="str">
        <f>[1]skoring!K217</f>
        <v>0</v>
      </c>
      <c r="I216" s="5" t="str">
        <f>[1]skoring!L217</f>
        <v>1</v>
      </c>
      <c r="J216" s="5" t="str">
        <f>[1]skoring!M217</f>
        <v>0</v>
      </c>
      <c r="K216" s="5" t="str">
        <f>[1]skoring!N217</f>
        <v>0</v>
      </c>
      <c r="L216" s="5" t="str">
        <f>[1]skoring!O217</f>
        <v>3</v>
      </c>
      <c r="M216" s="5" t="str">
        <f>[1]skoring!P217</f>
        <v>3</v>
      </c>
      <c r="N216" s="5" t="str">
        <f>[1]skoring!Q217</f>
        <v>2</v>
      </c>
      <c r="O216" s="5" t="str">
        <f>[1]skoring!T217</f>
        <v>1</v>
      </c>
      <c r="P216" s="8" t="str">
        <f>[1]skoring!U217</f>
        <v>1</v>
      </c>
      <c r="Q216" s="5" t="str">
        <f>[1]skoring!V217</f>
        <v>1</v>
      </c>
      <c r="R216" s="5" t="str">
        <f>[1]skoring!A217</f>
        <v>1</v>
      </c>
      <c r="S216" s="5" t="str">
        <f>[1]skoring_last!I217</f>
        <v>Buruk</v>
      </c>
    </row>
    <row r="217" spans="1:19" x14ac:dyDescent="0.2">
      <c r="A217" s="5">
        <v>216</v>
      </c>
      <c r="B217" s="6">
        <v>6.5</v>
      </c>
      <c r="C217" s="5" t="str" cm="1">
        <f t="array" ref="C217">_xlfn.IFS([1]raw_data!H217="&gt;60 Menit","3",[1]raw_data!H217="31 - 60 Menit","2",[1]raw_data!H217="16 - 30 menit","1",[1]raw_data!H217="&lt;= 15 Menit","0")</f>
        <v>2</v>
      </c>
      <c r="D217" s="5">
        <v>6</v>
      </c>
      <c r="E217" s="7" t="str" cm="1">
        <f t="array" ref="E217">_xlfn.IFS([1]raw_data!L217="&gt;= 3x Seminggu","3",[1]raw_data!L217="2x Seminggu","2",[1]raw_data!L217="1x Seminggu","1",[1]raw_data!L217="Tidak Pernah","0")</f>
        <v>2</v>
      </c>
      <c r="F217" s="5" t="str">
        <f>[1]skoring!I218</f>
        <v>2</v>
      </c>
      <c r="G217" s="5" t="str">
        <f>[1]skoring!J218</f>
        <v>2</v>
      </c>
      <c r="H217" s="5" t="str">
        <f>[1]skoring!K218</f>
        <v>2</v>
      </c>
      <c r="I217" s="5" t="str">
        <f>[1]skoring!L218</f>
        <v>2</v>
      </c>
      <c r="J217" s="5" t="str">
        <f>[1]skoring!M218</f>
        <v>2</v>
      </c>
      <c r="K217" s="5" t="str">
        <f>[1]skoring!N218</f>
        <v>1</v>
      </c>
      <c r="L217" s="5" t="str">
        <f>[1]skoring!O218</f>
        <v>2</v>
      </c>
      <c r="M217" s="5" t="str">
        <f>[1]skoring!P218</f>
        <v>2</v>
      </c>
      <c r="N217" s="5" t="str">
        <f>[1]skoring!Q218</f>
        <v>2</v>
      </c>
      <c r="O217" s="5" t="str">
        <f>[1]skoring!T218</f>
        <v>1</v>
      </c>
      <c r="P217" s="8" t="str">
        <f>[1]skoring!U218</f>
        <v>0</v>
      </c>
      <c r="Q217" s="5" t="str">
        <f>[1]skoring!V218</f>
        <v>0</v>
      </c>
      <c r="R217" s="5" t="str">
        <f>[1]skoring!A218</f>
        <v>0</v>
      </c>
      <c r="S217" s="5" t="str">
        <f>[1]skoring_last!I218</f>
        <v>Buruk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Data_latih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Adaede</dc:creator>
  <cp:lastModifiedBy>Naufal Fauzi</cp:lastModifiedBy>
  <dcterms:created xsi:type="dcterms:W3CDTF">2024-06-08T16:16:42Z</dcterms:created>
  <dcterms:modified xsi:type="dcterms:W3CDTF">2024-07-05T04:13:39Z</dcterms:modified>
</cp:coreProperties>
</file>