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<sst xmlns="http://schemas.openxmlformats.org/spreadsheetml/2006/main" count="112" uniqueCount="21">
  <si>
    <t xml:space="preserve">Accuracy (%)</t>
  </si>
  <si>
    <t xml:space="preserve">Seed = 42</t>
  </si>
  <si>
    <t xml:space="preserve">Seed = 128</t>
  </si>
  <si>
    <t xml:space="preserve">Seed = 256</t>
  </si>
  <si>
    <t xml:space="preserve">F1-Score</t>
  </si>
  <si>
    <t xml:space="preserve">ROC-AUC</t>
  </si>
  <si>
    <t xml:space="preserve">TabNet VFL</t>
  </si>
  <si>
    <t xml:space="preserve">Run 1</t>
  </si>
  <si>
    <t xml:space="preserve">Run 2</t>
  </si>
  <si>
    <t xml:space="preserve">Run 3</t>
  </si>
  <si>
    <t xml:space="preserve">Average</t>
  </si>
  <si>
    <t xml:space="preserve">SVM</t>
  </si>
  <si>
    <t xml:space="preserve">Logistic Regression</t>
  </si>
  <si>
    <t xml:space="preserve">MLP</t>
  </si>
  <si>
    <t xml:space="preserve">Random Forest</t>
  </si>
  <si>
    <t xml:space="preserve">Decision Tree</t>
  </si>
  <si>
    <t xml:space="preserve">XGBoost</t>
  </si>
  <si>
    <t xml:space="preserve">Total Average</t>
  </si>
  <si>
    <t xml:space="preserve">Local TabNets</t>
  </si>
  <si>
    <t xml:space="preserve">Central TabNet</t>
  </si>
  <si>
    <t xml:space="preserve">TabNet VFL - LE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</si>
</sst>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"/>
    <numFmt numFmtId="166" formatCode="0.000"/>
    <numFmt numFmtId="167" formatCode="0.00"/>
    <numFmt numFmtId="168" formatCode="#,##0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87"/>
  <sheetViews>
    <sheetView showFormulas="false" showGridLines="true" showRowColHeaders="true" showZeros="true" rightToLeft="false" tabSelected="true" showOutlineSymbols="true" defaultGridColor="true" view="normal" topLeftCell="J1" colorId="64" zoomScale="85" zoomScaleNormal="85" zoomScalePageLayoutView="100" workbookViewId="0">
      <selection pane="topLeft" activeCell="S17" activeCellId="0" sqref="S17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9"/>
    <col collapsed="false" customWidth="true" hidden="false" outlineLevel="0" max="2" min="2" style="1" width="11.57"/>
    <col collapsed="false" customWidth="true" hidden="false" outlineLevel="0" max="3" min="3" style="1" width="11.43"/>
    <col collapsed="false" customWidth="true" hidden="false" outlineLevel="0" max="4" min="4" style="1" width="11.14"/>
    <col collapsed="false" customWidth="true" hidden="false" outlineLevel="0" max="5" min="5" style="1" width="13.71"/>
    <col collapsed="false" customWidth="true" hidden="false" outlineLevel="0" max="6" min="6" style="1" width="11.14"/>
    <col collapsed="false" customWidth="true" hidden="false" outlineLevel="0" max="8" min="8" style="1" width="9"/>
    <col collapsed="false" customWidth="true" hidden="false" outlineLevel="0" max="9" min="9" style="1" width="18.57"/>
    <col collapsed="false" customWidth="true" hidden="false" outlineLevel="0" max="10" min="10" style="1" width="13.29"/>
    <col collapsed="false" customWidth="true" hidden="false" outlineLevel="0" max="11" min="11" style="1" width="10.42"/>
    <col collapsed="false" customWidth="true" hidden="false" outlineLevel="0" max="12" min="12" style="1" width="10"/>
    <col collapsed="false" customWidth="true" hidden="false" outlineLevel="0" max="13" min="13" style="1" width="9.71"/>
    <col collapsed="false" customWidth="true" hidden="false" outlineLevel="0" max="14" min="14" style="1" width="11"/>
    <col collapsed="false" customWidth="true" hidden="false" outlineLevel="0" max="16" min="16" style="1" width="8.15"/>
    <col collapsed="false" customWidth="true" hidden="false" outlineLevel="0" max="17" min="17" style="1" width="18"/>
    <col collapsed="false" customWidth="true" hidden="false" outlineLevel="0" max="19" min="19" style="1" width="10.57"/>
    <col collapsed="false" customWidth="true" hidden="false" outlineLevel="0" max="20" min="20" style="1" width="10.71"/>
    <col collapsed="false" customWidth="true" hidden="false" outlineLevel="0" max="21" min="21" style="1" width="10"/>
    <col collapsed="false" customWidth="true" hidden="false" outlineLevel="0" max="22" min="22" style="1" width="10.85"/>
  </cols>
  <sheetData>
    <row r="1" customFormat="false" ht="15" hidden="false" customHeight="false" outlineLevel="0" collapsed="false">
      <c r="A1" s="2" t="s">
        <v>0</v>
      </c>
      <c r="B1" s="1" t="s">
        <v>1</v>
      </c>
      <c r="C1" s="1" t="s">
        <v>2</v>
      </c>
      <c r="D1" s="1" t="s">
        <v>3</v>
      </c>
      <c r="I1" s="2" t="s">
        <v>4</v>
      </c>
      <c r="J1" s="1" t="s">
        <v>1</v>
      </c>
      <c r="K1" s="1" t="s">
        <v>2</v>
      </c>
      <c r="L1" s="1" t="s">
        <v>3</v>
      </c>
      <c r="Q1" s="2" t="s">
        <v>5</v>
      </c>
      <c r="R1" s="1" t="s">
        <v>1</v>
      </c>
      <c r="S1" s="1" t="s">
        <v>2</v>
      </c>
      <c r="T1" s="1" t="s">
        <v>3</v>
      </c>
    </row>
    <row r="2" customFormat="false" ht="15" hidden="false" customHeight="false" outlineLevel="0" collapsed="false">
      <c r="A2" s="3" t="s">
        <v>6</v>
      </c>
      <c r="B2" s="1" t="s">
        <v>7</v>
      </c>
      <c r="C2" s="1" t="s">
        <v>8</v>
      </c>
      <c r="D2" s="1" t="s">
        <v>9</v>
      </c>
      <c r="E2" s="1" t="s">
        <v>10</v>
      </c>
      <c r="I2" s="3" t="s">
        <v>6</v>
      </c>
      <c r="J2" s="1" t="s">
        <v>7</v>
      </c>
      <c r="K2" s="1" t="s">
        <v>8</v>
      </c>
      <c r="L2" s="1" t="s">
        <v>9</v>
      </c>
      <c r="M2" s="1" t="s">
        <v>10</v>
      </c>
      <c r="Q2" s="3" t="s">
        <v>6</v>
      </c>
      <c r="R2" s="1" t="s">
        <v>7</v>
      </c>
      <c r="S2" s="1" t="s">
        <v>8</v>
      </c>
      <c r="T2" s="1" t="s">
        <v>9</v>
      </c>
      <c r="U2" s="1" t="s">
        <v>10</v>
      </c>
    </row>
    <row r="3" customFormat="false" ht="15" hidden="false" customHeight="false" outlineLevel="0" collapsed="false">
      <c r="A3" s="1" t="s">
        <v>11</v>
      </c>
      <c r="B3" s="4" t="n">
        <v>99.2667</v>
      </c>
      <c r="C3" s="4" t="n">
        <v>98.4267</v>
      </c>
      <c r="D3" s="4" t="n">
        <v>99.28</v>
      </c>
      <c r="E3" s="5" t="n">
        <f aca="false">AVERAGE(B3:D3)</f>
        <v>98.9911333333333</v>
      </c>
      <c r="F3" s="4"/>
      <c r="I3" s="1" t="s">
        <v>11</v>
      </c>
      <c r="J3" s="5" t="n">
        <v>0.9927</v>
      </c>
      <c r="K3" s="5" t="n">
        <v>0.9842</v>
      </c>
      <c r="L3" s="5" t="n">
        <v>0.9928</v>
      </c>
      <c r="M3" s="5" t="n">
        <f aca="false">AVERAGE(J3:L3)</f>
        <v>0.9899</v>
      </c>
      <c r="N3" s="6"/>
      <c r="Q3" s="1" t="s">
        <v>11</v>
      </c>
      <c r="R3" s="5" t="n">
        <v>0.9955</v>
      </c>
      <c r="S3" s="5" t="n">
        <v>0.9955</v>
      </c>
      <c r="T3" s="5" t="n">
        <v>0.9974</v>
      </c>
      <c r="U3" s="5" t="n">
        <f aca="false">AVERAGE(R3:T3)</f>
        <v>0.996133333333333</v>
      </c>
      <c r="V3" s="6"/>
    </row>
    <row r="4" customFormat="false" ht="15" hidden="false" customHeight="false" outlineLevel="0" collapsed="false">
      <c r="A4" s="1" t="s">
        <v>12</v>
      </c>
      <c r="B4" s="4" t="n">
        <v>99.2867</v>
      </c>
      <c r="C4" s="4" t="n">
        <v>98.52</v>
      </c>
      <c r="D4" s="4" t="n">
        <v>99.32</v>
      </c>
      <c r="E4" s="5" t="n">
        <f aca="false">AVERAGE(B4:D4)</f>
        <v>99.0422333333333</v>
      </c>
      <c r="F4" s="4"/>
      <c r="I4" s="1" t="s">
        <v>12</v>
      </c>
      <c r="J4" s="5" t="n">
        <v>0.9929</v>
      </c>
      <c r="K4" s="5" t="n">
        <v>0.9852</v>
      </c>
      <c r="L4" s="5" t="n">
        <v>0.9932</v>
      </c>
      <c r="M4" s="5" t="n">
        <f aca="false">AVERAGE(J4:L4)</f>
        <v>0.990433333333333</v>
      </c>
      <c r="N4" s="6"/>
      <c r="Q4" s="1" t="s">
        <v>12</v>
      </c>
      <c r="R4" s="5" t="n">
        <v>0.9959</v>
      </c>
      <c r="S4" s="5" t="n">
        <v>0.9954</v>
      </c>
      <c r="T4" s="5" t="n">
        <v>0.9973</v>
      </c>
      <c r="U4" s="5" t="n">
        <f aca="false">AVERAGE(R4:T4)</f>
        <v>0.9962</v>
      </c>
      <c r="V4" s="6"/>
    </row>
    <row r="5" customFormat="false" ht="15" hidden="false" customHeight="false" outlineLevel="0" collapsed="false">
      <c r="A5" s="1" t="s">
        <v>13</v>
      </c>
      <c r="B5" s="4" t="n">
        <v>99.5067</v>
      </c>
      <c r="C5" s="4" t="n">
        <v>99.0267</v>
      </c>
      <c r="D5" s="4" t="n">
        <v>99.54</v>
      </c>
      <c r="E5" s="5" t="n">
        <f aca="false">AVERAGE(B5:D5)</f>
        <v>99.3578</v>
      </c>
      <c r="F5" s="4"/>
      <c r="I5" s="1" t="s">
        <v>13</v>
      </c>
      <c r="J5" s="5" t="n">
        <v>0.9951</v>
      </c>
      <c r="K5" s="5" t="n">
        <v>0.9903</v>
      </c>
      <c r="L5" s="5" t="n">
        <v>0.9954</v>
      </c>
      <c r="M5" s="5" t="n">
        <f aca="false">AVERAGE(J5:L5)</f>
        <v>0.9936</v>
      </c>
      <c r="N5" s="6"/>
      <c r="Q5" s="1" t="s">
        <v>13</v>
      </c>
      <c r="R5" s="5" t="n">
        <v>0.9994</v>
      </c>
      <c r="S5" s="5" t="n">
        <v>0.9984</v>
      </c>
      <c r="T5" s="5" t="n">
        <v>0.9993</v>
      </c>
      <c r="U5" s="5" t="n">
        <f aca="false">AVERAGE(R5:T5)</f>
        <v>0.999033333333333</v>
      </c>
      <c r="V5" s="6"/>
    </row>
    <row r="6" customFormat="false" ht="15" hidden="false" customHeight="false" outlineLevel="0" collapsed="false">
      <c r="A6" s="1" t="s">
        <v>14</v>
      </c>
      <c r="B6" s="4" t="n">
        <v>99.6133</v>
      </c>
      <c r="C6" s="4" t="n">
        <v>99.4067</v>
      </c>
      <c r="D6" s="4" t="n">
        <v>99.7333</v>
      </c>
      <c r="E6" s="5" t="n">
        <f aca="false">AVERAGE(B6:D6)</f>
        <v>99.5844333333333</v>
      </c>
      <c r="F6" s="4"/>
      <c r="I6" s="1" t="s">
        <v>14</v>
      </c>
      <c r="J6" s="5" t="n">
        <v>0.9961</v>
      </c>
      <c r="K6" s="5" t="n">
        <v>0.9941</v>
      </c>
      <c r="L6" s="5" t="n">
        <v>0.9973</v>
      </c>
      <c r="M6" s="5" t="n">
        <f aca="false">AVERAGE(J6:L6)</f>
        <v>0.995833333333333</v>
      </c>
      <c r="N6" s="6"/>
      <c r="Q6" s="1" t="s">
        <v>14</v>
      </c>
      <c r="R6" s="5" t="n">
        <v>0.9996</v>
      </c>
      <c r="S6" s="5" t="n">
        <v>0.9992</v>
      </c>
      <c r="T6" s="5" t="n">
        <v>0.9994</v>
      </c>
      <c r="U6" s="5" t="n">
        <f aca="false">AVERAGE(R6:T6)</f>
        <v>0.9994</v>
      </c>
      <c r="V6" s="6"/>
    </row>
    <row r="7" customFormat="false" ht="15" hidden="false" customHeight="false" outlineLevel="0" collapsed="false">
      <c r="A7" s="1" t="s">
        <v>15</v>
      </c>
      <c r="B7" s="4" t="n">
        <v>99.4867</v>
      </c>
      <c r="C7" s="4" t="n">
        <v>99.0467</v>
      </c>
      <c r="D7" s="4" t="n">
        <v>99.5467</v>
      </c>
      <c r="E7" s="5" t="n">
        <f aca="false">AVERAGE(B7:D7)</f>
        <v>99.3600333333333</v>
      </c>
      <c r="F7" s="4"/>
      <c r="I7" s="1" t="s">
        <v>15</v>
      </c>
      <c r="J7" s="5" t="n">
        <v>0.9949</v>
      </c>
      <c r="K7" s="5" t="n">
        <v>0.9905</v>
      </c>
      <c r="L7" s="5" t="n">
        <v>0.9955</v>
      </c>
      <c r="M7" s="5" t="n">
        <f aca="false">AVERAGE(J7:L7)</f>
        <v>0.993633333333333</v>
      </c>
      <c r="N7" s="6"/>
      <c r="Q7" s="1" t="s">
        <v>15</v>
      </c>
      <c r="R7" s="5" t="n">
        <v>0.994</v>
      </c>
      <c r="S7" s="5" t="n">
        <v>0.9889</v>
      </c>
      <c r="T7" s="5" t="n">
        <v>0.9951</v>
      </c>
      <c r="U7" s="5" t="n">
        <f aca="false">AVERAGE(R7:T7)</f>
        <v>0.992666666666667</v>
      </c>
      <c r="V7" s="6"/>
    </row>
    <row r="8" customFormat="false" ht="15" hidden="false" customHeight="false" outlineLevel="0" collapsed="false">
      <c r="A8" s="1" t="s">
        <v>16</v>
      </c>
      <c r="B8" s="4" t="n">
        <v>99.5933</v>
      </c>
      <c r="C8" s="4" t="n">
        <v>99.38</v>
      </c>
      <c r="D8" s="4" t="n">
        <v>99.72</v>
      </c>
      <c r="E8" s="5" t="n">
        <f aca="false">AVERAGE(B8:D8)</f>
        <v>99.5644333333333</v>
      </c>
      <c r="F8" s="4"/>
      <c r="I8" s="1" t="s">
        <v>16</v>
      </c>
      <c r="J8" s="5" t="n">
        <v>0.9959</v>
      </c>
      <c r="K8" s="5" t="n">
        <v>0.9938</v>
      </c>
      <c r="L8" s="5" t="n">
        <v>0.9972</v>
      </c>
      <c r="M8" s="5" t="n">
        <f aca="false">AVERAGE(J8:L8)</f>
        <v>0.995633333333333</v>
      </c>
      <c r="N8" s="6"/>
      <c r="Q8" s="1" t="s">
        <v>16</v>
      </c>
      <c r="R8" s="5" t="n">
        <v>0.9998</v>
      </c>
      <c r="S8" s="5" t="n">
        <v>0.9995</v>
      </c>
      <c r="T8" s="5" t="n">
        <v>0.9997</v>
      </c>
      <c r="U8" s="5" t="n">
        <f aca="false">AVERAGE(R8:T8)</f>
        <v>0.999666666666667</v>
      </c>
      <c r="V8" s="6"/>
    </row>
    <row r="9" customFormat="false" ht="15" hidden="false" customHeight="false" outlineLevel="0" collapsed="false">
      <c r="E9" s="5"/>
      <c r="J9" s="5"/>
      <c r="K9" s="5"/>
      <c r="L9" s="5"/>
      <c r="M9" s="5"/>
      <c r="N9" s="6"/>
      <c r="R9" s="5"/>
      <c r="S9" s="5"/>
      <c r="T9" s="5"/>
      <c r="U9" s="5"/>
      <c r="V9" s="6"/>
    </row>
    <row r="10" customFormat="false" ht="15" hidden="false" customHeight="false" outlineLevel="0" collapsed="false">
      <c r="A10" s="1" t="s">
        <v>17</v>
      </c>
      <c r="E10" s="5" t="n">
        <f aca="false">AVERAGE(E3:E8)</f>
        <v>99.3166777777778</v>
      </c>
      <c r="M10" s="5" t="n">
        <f aca="false">AVERAGE(M3:M8)</f>
        <v>0.993172222222222</v>
      </c>
      <c r="U10" s="5" t="n">
        <f aca="false">AVERAGE(U3:U8)</f>
        <v>0.997183333333333</v>
      </c>
      <c r="V10" s="6"/>
    </row>
    <row r="11" customFormat="false" ht="15" hidden="false" customHeight="false" outlineLevel="0" collapsed="false">
      <c r="E11" s="5"/>
      <c r="M11" s="5"/>
      <c r="V11" s="6"/>
    </row>
    <row r="12" customFormat="false" ht="15" hidden="false" customHeight="false" outlineLevel="0" collapsed="false">
      <c r="A12" s="3" t="s">
        <v>18</v>
      </c>
      <c r="E12" s="5"/>
      <c r="I12" s="3" t="s">
        <v>18</v>
      </c>
      <c r="J12" s="5"/>
      <c r="K12" s="5"/>
      <c r="L12" s="5"/>
      <c r="M12" s="5"/>
      <c r="N12" s="6"/>
      <c r="Q12" s="3" t="s">
        <v>18</v>
      </c>
      <c r="R12" s="5"/>
      <c r="S12" s="5"/>
      <c r="T12" s="5"/>
      <c r="U12" s="6"/>
      <c r="V12" s="6"/>
    </row>
    <row r="13" customFormat="false" ht="15" hidden="false" customHeight="false" outlineLevel="0" collapsed="false">
      <c r="A13" s="1" t="s">
        <v>11</v>
      </c>
      <c r="B13" s="6" t="n">
        <v>97.7067</v>
      </c>
      <c r="C13" s="6" t="n">
        <v>97.2733</v>
      </c>
      <c r="D13" s="6" t="n">
        <v>97.7733</v>
      </c>
      <c r="E13" s="5" t="n">
        <f aca="false">AVERAGE(B13:D13)</f>
        <v>97.5844333333333</v>
      </c>
      <c r="F13" s="6"/>
      <c r="I13" s="1" t="s">
        <v>11</v>
      </c>
      <c r="J13" s="5" t="n">
        <v>0.974</v>
      </c>
      <c r="K13" s="5" t="n">
        <v>0.9727</v>
      </c>
      <c r="L13" s="5" t="n">
        <v>0.977</v>
      </c>
      <c r="M13" s="5" t="n">
        <f aca="false">AVERAGE(J13:L13)</f>
        <v>0.974566666666667</v>
      </c>
      <c r="N13" s="6"/>
      <c r="Q13" s="1" t="s">
        <v>11</v>
      </c>
      <c r="R13" s="5" t="n">
        <v>0.9969</v>
      </c>
      <c r="S13" s="5" t="n">
        <v>0.9951</v>
      </c>
      <c r="T13" s="5" t="n">
        <v>0.9954</v>
      </c>
      <c r="U13" s="5" t="n">
        <f aca="false">AVERAGE(R13:T13)</f>
        <v>0.9958</v>
      </c>
      <c r="V13" s="6"/>
    </row>
    <row r="14" customFormat="false" ht="15" hidden="false" customHeight="false" outlineLevel="0" collapsed="false">
      <c r="A14" s="1" t="s">
        <v>12</v>
      </c>
      <c r="B14" s="6" t="n">
        <v>97.7133</v>
      </c>
      <c r="C14" s="6" t="n">
        <v>97.92</v>
      </c>
      <c r="D14" s="6" t="n">
        <v>97.74</v>
      </c>
      <c r="E14" s="5" t="n">
        <f aca="false">AVERAGE(B14:D14)</f>
        <v>97.7911</v>
      </c>
      <c r="F14" s="6"/>
      <c r="I14" s="1" t="s">
        <v>12</v>
      </c>
      <c r="J14" s="5" t="n">
        <v>0.976</v>
      </c>
      <c r="K14" s="5" t="n">
        <v>0.978</v>
      </c>
      <c r="L14" s="5" t="n">
        <v>0.9773</v>
      </c>
      <c r="M14" s="5" t="n">
        <f aca="false">AVERAGE(J14:L14)</f>
        <v>0.9771</v>
      </c>
      <c r="N14" s="6"/>
      <c r="Q14" s="1" t="s">
        <v>12</v>
      </c>
      <c r="R14" s="5" t="n">
        <v>0.997</v>
      </c>
      <c r="S14" s="5" t="n">
        <v>0.995</v>
      </c>
      <c r="T14" s="5" t="n">
        <v>0.9952</v>
      </c>
      <c r="U14" s="5" t="n">
        <f aca="false">AVERAGE(R14:T14)</f>
        <v>0.995733333333333</v>
      </c>
      <c r="V14" s="6"/>
    </row>
    <row r="15" customFormat="false" ht="15" hidden="false" customHeight="false" outlineLevel="0" collapsed="false">
      <c r="A15" s="1" t="s">
        <v>13</v>
      </c>
      <c r="B15" s="6" t="n">
        <v>97.8267</v>
      </c>
      <c r="C15" s="6" t="n">
        <v>97.9067</v>
      </c>
      <c r="D15" s="6" t="n">
        <v>98.23</v>
      </c>
      <c r="E15" s="5" t="n">
        <f aca="false">AVERAGE(B15:D15)</f>
        <v>97.9878</v>
      </c>
      <c r="F15" s="6"/>
      <c r="I15" s="1" t="s">
        <v>13</v>
      </c>
      <c r="J15" s="5" t="n">
        <v>0.9783</v>
      </c>
      <c r="K15" s="5" t="n">
        <v>0.9791</v>
      </c>
      <c r="L15" s="5" t="n">
        <v>0.986</v>
      </c>
      <c r="M15" s="5" t="n">
        <f aca="false">AVERAGE(J15:L15)</f>
        <v>0.981133333333333</v>
      </c>
      <c r="N15" s="6"/>
      <c r="Q15" s="1" t="s">
        <v>13</v>
      </c>
      <c r="R15" s="5" t="n">
        <v>0.9979</v>
      </c>
      <c r="S15" s="5" t="n">
        <v>0.9982</v>
      </c>
      <c r="T15" s="5" t="n">
        <v>0.9983</v>
      </c>
      <c r="U15" s="5" t="n">
        <f aca="false">AVERAGE(R15:T15)</f>
        <v>0.998133333333333</v>
      </c>
      <c r="V15" s="6"/>
    </row>
    <row r="16" customFormat="false" ht="15" hidden="false" customHeight="false" outlineLevel="0" collapsed="false">
      <c r="A16" s="1" t="s">
        <v>14</v>
      </c>
      <c r="B16" s="6" t="n">
        <v>98.71</v>
      </c>
      <c r="C16" s="6" t="n">
        <v>99.103</v>
      </c>
      <c r="D16" s="6" t="n">
        <v>99.7333</v>
      </c>
      <c r="E16" s="5" t="n">
        <f aca="false">AVERAGE(B16:D16)</f>
        <v>99.1821</v>
      </c>
      <c r="F16" s="6"/>
      <c r="I16" s="1" t="s">
        <v>14</v>
      </c>
      <c r="J16" s="5" t="n">
        <v>0.994</v>
      </c>
      <c r="K16" s="5" t="n">
        <v>0.994</v>
      </c>
      <c r="L16" s="5" t="n">
        <v>0.996</v>
      </c>
      <c r="M16" s="5" t="n">
        <f aca="false">AVERAGE(J16:L16)</f>
        <v>0.994666666666667</v>
      </c>
      <c r="N16" s="6"/>
      <c r="Q16" s="1" t="s">
        <v>14</v>
      </c>
      <c r="R16" s="5" t="n">
        <v>0.9993</v>
      </c>
      <c r="S16" s="5" t="n">
        <v>0.9993</v>
      </c>
      <c r="T16" s="5" t="n">
        <v>0.9998</v>
      </c>
      <c r="U16" s="5" t="n">
        <f aca="false">AVERAGE(R16:T16)</f>
        <v>0.999466666666667</v>
      </c>
      <c r="V16" s="6"/>
    </row>
    <row r="17" customFormat="false" ht="15" hidden="false" customHeight="false" outlineLevel="0" collapsed="false">
      <c r="A17" s="1" t="s">
        <v>15</v>
      </c>
      <c r="B17" s="6" t="n">
        <v>98.63</v>
      </c>
      <c r="C17" s="6" t="n">
        <v>99.201</v>
      </c>
      <c r="D17" s="6" t="n">
        <v>99.1</v>
      </c>
      <c r="E17" s="5" t="n">
        <f aca="false">AVERAGE(B17:D17)</f>
        <v>98.977</v>
      </c>
      <c r="F17" s="6"/>
      <c r="I17" s="1" t="s">
        <v>15</v>
      </c>
      <c r="J17" s="5" t="n">
        <v>0.9952</v>
      </c>
      <c r="K17" s="5" t="n">
        <v>0.994</v>
      </c>
      <c r="L17" s="5" t="n">
        <v>0.996</v>
      </c>
      <c r="M17" s="5" t="n">
        <f aca="false">AVERAGE(J17:L17)</f>
        <v>0.995066666666667</v>
      </c>
      <c r="N17" s="6"/>
      <c r="Q17" s="1" t="s">
        <v>15</v>
      </c>
      <c r="R17" s="5" t="n">
        <v>0.9963</v>
      </c>
      <c r="S17" s="5" t="n">
        <v>0.9947</v>
      </c>
      <c r="T17" s="5" t="n">
        <v>0.9955</v>
      </c>
      <c r="U17" s="5" t="n">
        <f aca="false">AVERAGE(R17:T17)</f>
        <v>0.9955</v>
      </c>
      <c r="V17" s="6"/>
    </row>
    <row r="18" customFormat="false" ht="15" hidden="false" customHeight="false" outlineLevel="0" collapsed="false">
      <c r="A18" s="1" t="s">
        <v>16</v>
      </c>
      <c r="B18" s="6" t="n">
        <v>98.8</v>
      </c>
      <c r="C18" s="6" t="n">
        <v>99.025</v>
      </c>
      <c r="D18" s="6" t="n">
        <v>99.7</v>
      </c>
      <c r="E18" s="5" t="n">
        <f aca="false">AVERAGE(B18:D18)</f>
        <v>99.175</v>
      </c>
      <c r="F18" s="6"/>
      <c r="I18" s="1" t="s">
        <v>16</v>
      </c>
      <c r="J18" s="5" t="n">
        <v>0.9955</v>
      </c>
      <c r="K18" s="5" t="n">
        <v>0.995</v>
      </c>
      <c r="L18" s="5" t="n">
        <v>0.997</v>
      </c>
      <c r="M18" s="5" t="n">
        <f aca="false">AVERAGE(J18:L18)</f>
        <v>0.995833333333333</v>
      </c>
      <c r="N18" s="6"/>
      <c r="Q18" s="1" t="s">
        <v>16</v>
      </c>
      <c r="R18" s="5" t="n">
        <v>0.9998</v>
      </c>
      <c r="S18" s="5" t="n">
        <v>0.9999</v>
      </c>
      <c r="T18" s="5" t="n">
        <v>0.9999</v>
      </c>
      <c r="U18" s="5" t="n">
        <f aca="false">AVERAGE(R18:T18)</f>
        <v>0.999866666666667</v>
      </c>
      <c r="V18" s="6"/>
    </row>
    <row r="19" customFormat="false" ht="15" hidden="false" customHeight="false" outlineLevel="0" collapsed="false">
      <c r="B19" s="6"/>
      <c r="C19" s="6"/>
      <c r="D19" s="6"/>
      <c r="E19" s="5"/>
      <c r="F19" s="6"/>
      <c r="J19" s="5"/>
      <c r="K19" s="5"/>
      <c r="L19" s="5"/>
      <c r="M19" s="5"/>
      <c r="N19" s="6"/>
      <c r="R19" s="5"/>
      <c r="S19" s="5"/>
      <c r="T19" s="5"/>
      <c r="U19" s="5"/>
      <c r="V19" s="6"/>
    </row>
    <row r="20" customFormat="false" ht="15" hidden="false" customHeight="false" outlineLevel="0" collapsed="false">
      <c r="A20" s="1" t="s">
        <v>17</v>
      </c>
      <c r="E20" s="5" t="n">
        <f aca="false">AVERAGE(E13:E18)</f>
        <v>98.4495722222222</v>
      </c>
      <c r="M20" s="5" t="n">
        <f aca="false">AVERAGE(M13:M18)</f>
        <v>0.986394444444445</v>
      </c>
      <c r="U20" s="5" t="n">
        <f aca="false">AVERAGE(U13:U18)</f>
        <v>0.997416666666667</v>
      </c>
      <c r="V20" s="6"/>
    </row>
    <row r="21" customFormat="false" ht="15" hidden="false" customHeight="false" outlineLevel="0" collapsed="false">
      <c r="E21" s="5"/>
      <c r="M21" s="5"/>
      <c r="U21" s="5"/>
      <c r="V21" s="6"/>
    </row>
    <row r="22" customFormat="false" ht="15" hidden="false" customHeight="false" outlineLevel="0" collapsed="false">
      <c r="A22" s="3" t="s">
        <v>19</v>
      </c>
      <c r="B22" s="6"/>
      <c r="C22" s="6"/>
      <c r="D22" s="6"/>
      <c r="E22" s="5"/>
      <c r="F22" s="6"/>
      <c r="I22" s="3" t="s">
        <v>19</v>
      </c>
      <c r="J22" s="5"/>
      <c r="K22" s="5"/>
      <c r="L22" s="5"/>
      <c r="M22" s="5"/>
      <c r="N22" s="6"/>
      <c r="Q22" s="3" t="s">
        <v>19</v>
      </c>
      <c r="R22" s="5"/>
      <c r="S22" s="5"/>
      <c r="T22" s="5"/>
      <c r="U22" s="5"/>
      <c r="V22" s="6"/>
    </row>
    <row r="23" customFormat="false" ht="15" hidden="false" customHeight="false" outlineLevel="0" collapsed="false">
      <c r="A23" s="1" t="s">
        <v>11</v>
      </c>
      <c r="B23" s="6" t="n">
        <v>98.8867</v>
      </c>
      <c r="C23" s="6" t="n">
        <v>98.8067</v>
      </c>
      <c r="D23" s="6" t="n">
        <v>99.1067</v>
      </c>
      <c r="E23" s="5" t="n">
        <f aca="false">AVERAGE(B23:D23)</f>
        <v>98.9333666666667</v>
      </c>
      <c r="F23" s="6"/>
      <c r="I23" s="1" t="s">
        <v>11</v>
      </c>
      <c r="J23" s="5" t="n">
        <v>0.9888</v>
      </c>
      <c r="K23" s="5" t="n">
        <v>0.988</v>
      </c>
      <c r="L23" s="5" t="n">
        <v>0.9911</v>
      </c>
      <c r="M23" s="5" t="n">
        <f aca="false">AVERAGE(J23:L23)</f>
        <v>0.9893</v>
      </c>
      <c r="N23" s="6"/>
      <c r="Q23" s="1" t="s">
        <v>11</v>
      </c>
      <c r="R23" s="5" t="n">
        <v>0.9989</v>
      </c>
      <c r="S23" s="5" t="n">
        <v>0.9987</v>
      </c>
      <c r="T23" s="5" t="n">
        <v>0.9985</v>
      </c>
      <c r="U23" s="5" t="n">
        <f aca="false">AVERAGE(R23:T23)</f>
        <v>0.9987</v>
      </c>
      <c r="V23" s="6"/>
    </row>
    <row r="24" customFormat="false" ht="15" hidden="false" customHeight="false" outlineLevel="0" collapsed="false">
      <c r="A24" s="1" t="s">
        <v>12</v>
      </c>
      <c r="B24" s="6" t="n">
        <v>99.3133</v>
      </c>
      <c r="C24" s="6" t="n">
        <v>98.9733</v>
      </c>
      <c r="D24" s="6" t="n">
        <v>99.1733</v>
      </c>
      <c r="E24" s="5" t="n">
        <f aca="false">AVERAGE(B24:D24)</f>
        <v>99.1533</v>
      </c>
      <c r="F24" s="6"/>
      <c r="I24" s="1" t="s">
        <v>12</v>
      </c>
      <c r="J24" s="5" t="n">
        <v>0.9931</v>
      </c>
      <c r="K24" s="5" t="n">
        <v>0.9897</v>
      </c>
      <c r="L24" s="5" t="n">
        <v>0.9917</v>
      </c>
      <c r="M24" s="5" t="n">
        <f aca="false">AVERAGE(J24:L24)</f>
        <v>0.9915</v>
      </c>
      <c r="N24" s="6"/>
      <c r="Q24" s="1" t="s">
        <v>12</v>
      </c>
      <c r="R24" s="5" t="n">
        <v>0.999</v>
      </c>
      <c r="S24" s="5" t="n">
        <v>0.9988</v>
      </c>
      <c r="T24" s="5" t="n">
        <v>0.9985</v>
      </c>
      <c r="U24" s="5" t="n">
        <f aca="false">AVERAGE(R24:T24)</f>
        <v>0.998766666666667</v>
      </c>
      <c r="V24" s="6"/>
    </row>
    <row r="25" customFormat="false" ht="15" hidden="false" customHeight="false" outlineLevel="0" collapsed="false">
      <c r="A25" s="1" t="s">
        <v>13</v>
      </c>
      <c r="B25" s="6" t="n">
        <v>99.3333</v>
      </c>
      <c r="C25" s="6" t="n">
        <v>99.22</v>
      </c>
      <c r="D25" s="6" t="n">
        <v>99.1733</v>
      </c>
      <c r="E25" s="5" t="n">
        <f aca="false">AVERAGE(B25:D25)</f>
        <v>99.2422</v>
      </c>
      <c r="F25" s="6"/>
      <c r="I25" s="1" t="s">
        <v>13</v>
      </c>
      <c r="J25" s="5" t="n">
        <v>0.9933</v>
      </c>
      <c r="K25" s="5" t="n">
        <v>0.9922</v>
      </c>
      <c r="L25" s="5" t="n">
        <v>0.9917</v>
      </c>
      <c r="M25" s="5" t="n">
        <f aca="false">AVERAGE(J25:L25)</f>
        <v>0.9924</v>
      </c>
      <c r="N25" s="6"/>
      <c r="Q25" s="1" t="s">
        <v>13</v>
      </c>
      <c r="R25" s="5" t="n">
        <v>0.9992</v>
      </c>
      <c r="S25" s="5" t="n">
        <v>0.9993</v>
      </c>
      <c r="T25" s="5" t="n">
        <v>0.999</v>
      </c>
      <c r="U25" s="5" t="n">
        <f aca="false">AVERAGE(R25:T25)</f>
        <v>0.999166666666667</v>
      </c>
    </row>
    <row r="26" customFormat="false" ht="15" hidden="false" customHeight="false" outlineLevel="0" collapsed="false">
      <c r="A26" s="1" t="s">
        <v>14</v>
      </c>
      <c r="B26" s="6" t="n">
        <v>99.5267</v>
      </c>
      <c r="C26" s="6" t="n">
        <v>99.5133</v>
      </c>
      <c r="D26" s="6" t="n">
        <v>99.5333</v>
      </c>
      <c r="E26" s="5" t="n">
        <f aca="false">AVERAGE(B26:D26)</f>
        <v>99.5244333333333</v>
      </c>
      <c r="F26" s="6"/>
      <c r="I26" s="1" t="s">
        <v>14</v>
      </c>
      <c r="J26" s="5" t="n">
        <v>0.9953</v>
      </c>
      <c r="K26" s="5" t="n">
        <v>0.9951</v>
      </c>
      <c r="L26" s="5" t="n">
        <v>0.9953</v>
      </c>
      <c r="M26" s="5" t="n">
        <f aca="false">AVERAGE(J26:L26)</f>
        <v>0.995233333333333</v>
      </c>
      <c r="N26" s="6"/>
      <c r="Q26" s="1" t="s">
        <v>14</v>
      </c>
      <c r="R26" s="5" t="n">
        <v>0.9983</v>
      </c>
      <c r="S26" s="5" t="n">
        <v>0.9991</v>
      </c>
      <c r="T26" s="5" t="n">
        <v>0.9988</v>
      </c>
      <c r="U26" s="5" t="n">
        <f aca="false">AVERAGE(R26:T26)</f>
        <v>0.998733333333333</v>
      </c>
    </row>
    <row r="27" customFormat="false" ht="15" hidden="false" customHeight="false" outlineLevel="0" collapsed="false">
      <c r="A27" s="1" t="s">
        <v>15</v>
      </c>
      <c r="B27" s="6" t="n">
        <v>99.2867</v>
      </c>
      <c r="C27" s="6" t="n">
        <v>99.2533</v>
      </c>
      <c r="D27" s="6" t="n">
        <v>99.3533</v>
      </c>
      <c r="E27" s="5" t="n">
        <f aca="false">AVERAGE(B27:D27)</f>
        <v>99.2977666666667</v>
      </c>
      <c r="F27" s="6"/>
      <c r="I27" s="1" t="s">
        <v>15</v>
      </c>
      <c r="J27" s="5" t="n">
        <v>0.9929</v>
      </c>
      <c r="K27" s="5" t="n">
        <v>0.9925</v>
      </c>
      <c r="L27" s="5" t="n">
        <v>0.9935</v>
      </c>
      <c r="M27" s="5" t="n">
        <f aca="false">AVERAGE(J27:L27)</f>
        <v>0.992966666666667</v>
      </c>
      <c r="N27" s="6"/>
      <c r="Q27" s="1" t="s">
        <v>15</v>
      </c>
      <c r="R27" s="5" t="n">
        <v>0.9917</v>
      </c>
      <c r="S27" s="5" t="n">
        <v>0.9914</v>
      </c>
      <c r="T27" s="5" t="n">
        <v>0.9931</v>
      </c>
      <c r="U27" s="5" t="n">
        <f aca="false">AVERAGE(R27:T27)</f>
        <v>0.992066666666667</v>
      </c>
    </row>
    <row r="28" customFormat="false" ht="15" hidden="false" customHeight="false" outlineLevel="0" collapsed="false">
      <c r="A28" s="1" t="s">
        <v>16</v>
      </c>
      <c r="B28" s="6" t="n">
        <v>99.5</v>
      </c>
      <c r="C28" s="6" t="n">
        <v>99.4933</v>
      </c>
      <c r="D28" s="6" t="n">
        <v>99.4867</v>
      </c>
      <c r="E28" s="5" t="n">
        <f aca="false">AVERAGE(B28:D28)</f>
        <v>99.4933333333333</v>
      </c>
      <c r="F28" s="6"/>
      <c r="I28" s="1" t="s">
        <v>16</v>
      </c>
      <c r="J28" s="5" t="n">
        <v>0.995</v>
      </c>
      <c r="K28" s="5" t="n">
        <v>0.9949</v>
      </c>
      <c r="L28" s="5" t="n">
        <v>0.9949</v>
      </c>
      <c r="M28" s="5" t="n">
        <f aca="false">AVERAGE(J28:L28)</f>
        <v>0.994933333333333</v>
      </c>
      <c r="N28" s="6"/>
      <c r="Q28" s="1" t="s">
        <v>16</v>
      </c>
      <c r="R28" s="5" t="n">
        <v>0.9993</v>
      </c>
      <c r="S28" s="5" t="n">
        <v>0.9996</v>
      </c>
      <c r="T28" s="5" t="n">
        <v>0.9994</v>
      </c>
      <c r="U28" s="5" t="n">
        <f aca="false">AVERAGE(R28:T28)</f>
        <v>0.999433333333333</v>
      </c>
    </row>
    <row r="29" customFormat="false" ht="15" hidden="false" customHeight="false" outlineLevel="0" collapsed="false">
      <c r="E29" s="5"/>
      <c r="M29" s="5"/>
      <c r="U29" s="5"/>
    </row>
    <row r="30" customFormat="false" ht="15" hidden="false" customHeight="false" outlineLevel="0" collapsed="false">
      <c r="A30" s="1" t="s">
        <v>17</v>
      </c>
      <c r="E30" s="5" t="n">
        <f aca="false">AVERAGE(E23:E28)</f>
        <v>99.2740666666667</v>
      </c>
      <c r="M30" s="5" t="n">
        <f aca="false">AVERAGE(M23:M28)</f>
        <v>0.992722222222222</v>
      </c>
      <c r="U30" s="5" t="n">
        <f aca="false">AVERAGE(U23:U28)</f>
        <v>0.997811111111111</v>
      </c>
    </row>
    <row r="31" customFormat="false" ht="15" hidden="false" customHeight="false" outlineLevel="0" collapsed="false">
      <c r="E31" s="5"/>
      <c r="M31" s="5"/>
      <c r="U31" s="5"/>
    </row>
    <row r="32" customFormat="false" ht="15" hidden="false" customHeight="false" outlineLevel="0" collapsed="false">
      <c r="A32" s="3" t="s">
        <v>20</v>
      </c>
      <c r="E32" s="5"/>
      <c r="I32" s="3" t="s">
        <v>20</v>
      </c>
      <c r="M32" s="5"/>
      <c r="Q32" s="3" t="s">
        <v>20</v>
      </c>
      <c r="U32" s="5"/>
    </row>
    <row r="33" customFormat="false" ht="15" hidden="false" customHeight="false" outlineLevel="0" collapsed="false">
      <c r="A33" s="1" t="s">
        <v>11</v>
      </c>
      <c r="B33" s="4" t="n">
        <v>68.7733</v>
      </c>
      <c r="C33" s="4" t="n">
        <v>68.9533</v>
      </c>
      <c r="D33" s="4" t="n">
        <v>67.8133</v>
      </c>
      <c r="E33" s="5" t="n">
        <f aca="false">AVERAGE(B33:D33)</f>
        <v>68.5133</v>
      </c>
      <c r="F33" s="4"/>
      <c r="I33" s="1" t="s">
        <v>11</v>
      </c>
      <c r="J33" s="5" t="n">
        <v>0.57</v>
      </c>
      <c r="K33" s="5" t="n">
        <v>0.5739</v>
      </c>
      <c r="L33" s="5" t="n">
        <v>0.5483</v>
      </c>
      <c r="M33" s="5" t="n">
        <f aca="false">AVERAGE(J33:L33)</f>
        <v>0.564066666666667</v>
      </c>
      <c r="N33" s="6"/>
      <c r="Q33" s="1" t="s">
        <v>11</v>
      </c>
      <c r="R33" s="5" t="n">
        <v>0.9972</v>
      </c>
      <c r="S33" s="5" t="n">
        <v>0.9961</v>
      </c>
      <c r="T33" s="5" t="n">
        <v>0.9861</v>
      </c>
      <c r="U33" s="5" t="n">
        <f aca="false">AVERAGE(R33:T33)</f>
        <v>0.993133333333333</v>
      </c>
    </row>
    <row r="34" customFormat="false" ht="15" hidden="false" customHeight="false" outlineLevel="0" collapsed="false">
      <c r="A34" s="1" t="s">
        <v>12</v>
      </c>
      <c r="B34" s="4" t="n">
        <v>97.3733</v>
      </c>
      <c r="C34" s="4" t="n">
        <v>99.2667</v>
      </c>
      <c r="D34" s="4" t="n">
        <v>97.6467</v>
      </c>
      <c r="E34" s="5" t="n">
        <f aca="false">AVERAGE(B34:D34)</f>
        <v>98.0955666666667</v>
      </c>
      <c r="F34" s="4"/>
      <c r="I34" s="1" t="s">
        <v>12</v>
      </c>
      <c r="J34" s="5" t="n">
        <v>0.9736</v>
      </c>
      <c r="K34" s="5" t="n">
        <v>0.9927</v>
      </c>
      <c r="L34" s="5" t="n">
        <v>0.9764</v>
      </c>
      <c r="M34" s="5" t="n">
        <f aca="false">AVERAGE(J34:L34)</f>
        <v>0.9809</v>
      </c>
      <c r="N34" s="6"/>
      <c r="Q34" s="1" t="s">
        <v>12</v>
      </c>
      <c r="R34" s="5" t="n">
        <v>0.9858</v>
      </c>
      <c r="S34" s="5" t="n">
        <v>0.998</v>
      </c>
      <c r="T34" s="5" t="n">
        <v>0.9918</v>
      </c>
      <c r="U34" s="5" t="n">
        <f aca="false">AVERAGE(R34:T34)</f>
        <v>0.991866666666667</v>
      </c>
    </row>
    <row r="35" customFormat="false" ht="15" hidden="false" customHeight="false" outlineLevel="0" collapsed="false">
      <c r="A35" s="1" t="s">
        <v>13</v>
      </c>
      <c r="B35" s="4" t="n">
        <v>98.7133</v>
      </c>
      <c r="C35" s="4" t="n">
        <v>99.46</v>
      </c>
      <c r="D35" s="4" t="n">
        <v>98.58</v>
      </c>
      <c r="E35" s="5" t="n">
        <f aca="false">AVERAGE(B35:D35)</f>
        <v>98.9177666666667</v>
      </c>
      <c r="F35" s="4"/>
      <c r="I35" s="1" t="s">
        <v>13</v>
      </c>
      <c r="J35" s="5" t="n">
        <v>0.9872</v>
      </c>
      <c r="K35" s="5" t="n">
        <v>0.9946</v>
      </c>
      <c r="L35" s="5" t="n">
        <v>0.9858</v>
      </c>
      <c r="M35" s="5" t="n">
        <f aca="false">AVERAGE(J35:L35)</f>
        <v>0.9892</v>
      </c>
      <c r="N35" s="6"/>
      <c r="Q35" s="1" t="s">
        <v>13</v>
      </c>
      <c r="R35" s="5" t="n">
        <v>0.9985</v>
      </c>
      <c r="S35" s="5" t="n">
        <v>0.9993</v>
      </c>
      <c r="T35" s="5" t="n">
        <v>0.9989</v>
      </c>
      <c r="U35" s="5" t="n">
        <f aca="false">AVERAGE(R35:T35)</f>
        <v>0.9989</v>
      </c>
    </row>
    <row r="36" customFormat="false" ht="15" hidden="false" customHeight="false" outlineLevel="0" collapsed="false">
      <c r="A36" s="1" t="s">
        <v>14</v>
      </c>
      <c r="B36" s="4" t="n">
        <v>99.6867</v>
      </c>
      <c r="C36" s="4" t="n">
        <v>99.6</v>
      </c>
      <c r="D36" s="4" t="n">
        <v>99.5867</v>
      </c>
      <c r="E36" s="5" t="n">
        <f aca="false">AVERAGE(B36:D36)</f>
        <v>99.6244666666667</v>
      </c>
      <c r="F36" s="4"/>
      <c r="I36" s="1" t="s">
        <v>14</v>
      </c>
      <c r="J36" s="5" t="n">
        <v>0.9969</v>
      </c>
      <c r="K36" s="5" t="n">
        <v>0.996</v>
      </c>
      <c r="L36" s="5" t="n">
        <v>0.9959</v>
      </c>
      <c r="M36" s="5" t="n">
        <f aca="false">AVERAGE(J36:L36)</f>
        <v>0.996266666666667</v>
      </c>
      <c r="N36" s="6"/>
      <c r="Q36" s="1" t="s">
        <v>14</v>
      </c>
      <c r="R36" s="5" t="n">
        <v>0.9997</v>
      </c>
      <c r="S36" s="5" t="n">
        <v>0.9996</v>
      </c>
      <c r="T36" s="5" t="n">
        <v>0.9993</v>
      </c>
      <c r="U36" s="5" t="n">
        <f aca="false">AVERAGE(R36:T36)</f>
        <v>0.999533333333333</v>
      </c>
    </row>
    <row r="37" customFormat="false" ht="15" hidden="false" customHeight="false" outlineLevel="0" collapsed="false">
      <c r="A37" s="1" t="s">
        <v>15</v>
      </c>
      <c r="B37" s="4" t="n">
        <v>99.46</v>
      </c>
      <c r="C37" s="4" t="n">
        <v>99.4133</v>
      </c>
      <c r="D37" s="4" t="n">
        <v>99.3</v>
      </c>
      <c r="E37" s="5" t="n">
        <f aca="false">AVERAGE(B37:D37)</f>
        <v>99.3911</v>
      </c>
      <c r="F37" s="4"/>
      <c r="I37" s="1" t="s">
        <v>15</v>
      </c>
      <c r="J37" s="5" t="n">
        <v>0.9946</v>
      </c>
      <c r="K37" s="5" t="n">
        <v>0.9941</v>
      </c>
      <c r="L37" s="5" t="n">
        <v>0.993</v>
      </c>
      <c r="M37" s="5" t="n">
        <f aca="false">AVERAGE(J37:L37)</f>
        <v>0.9939</v>
      </c>
      <c r="N37" s="6"/>
      <c r="Q37" s="1" t="s">
        <v>15</v>
      </c>
      <c r="R37" s="5" t="n">
        <v>0.995</v>
      </c>
      <c r="S37" s="5" t="n">
        <v>0.995</v>
      </c>
      <c r="T37" s="5" t="n">
        <v>0.995</v>
      </c>
      <c r="U37" s="5" t="n">
        <f aca="false">AVERAGE(R37:T37)</f>
        <v>0.995</v>
      </c>
    </row>
    <row r="38" customFormat="false" ht="15" hidden="false" customHeight="false" outlineLevel="0" collapsed="false">
      <c r="A38" s="1" t="s">
        <v>16</v>
      </c>
      <c r="B38" s="4" t="n">
        <v>99.6933</v>
      </c>
      <c r="C38" s="4" t="n">
        <v>99.6133</v>
      </c>
      <c r="D38" s="4" t="n">
        <v>99.5133</v>
      </c>
      <c r="E38" s="5" t="n">
        <f aca="false">AVERAGE(B38:D38)</f>
        <v>99.6066333333333</v>
      </c>
      <c r="F38" s="4"/>
      <c r="I38" s="1" t="s">
        <v>16</v>
      </c>
      <c r="J38" s="5" t="n">
        <v>0.9969</v>
      </c>
      <c r="K38" s="5" t="n">
        <v>0.9961</v>
      </c>
      <c r="L38" s="5" t="n">
        <v>0.9951</v>
      </c>
      <c r="M38" s="5" t="n">
        <f aca="false">AVERAGE(J38:L38)</f>
        <v>0.996033333333333</v>
      </c>
      <c r="N38" s="6"/>
      <c r="Q38" s="1" t="s">
        <v>16</v>
      </c>
      <c r="R38" s="5" t="n">
        <v>0.9997</v>
      </c>
      <c r="S38" s="5" t="n">
        <v>0.9998</v>
      </c>
      <c r="T38" s="5" t="n">
        <v>0.9997</v>
      </c>
      <c r="U38" s="5" t="n">
        <f aca="false">AVERAGE(R38:T38)</f>
        <v>0.999733333333333</v>
      </c>
    </row>
    <row r="39" customFormat="false" ht="15" hidden="false" customHeight="false" outlineLevel="0" collapsed="false">
      <c r="E39" s="5"/>
      <c r="M39" s="5"/>
      <c r="U39" s="5"/>
    </row>
    <row r="40" customFormat="false" ht="15" hidden="false" customHeight="false" outlineLevel="0" collapsed="false">
      <c r="A40" s="1" t="s">
        <v>17</v>
      </c>
      <c r="E40" s="5" t="n">
        <f aca="false">AVERAGE(E33:E38)</f>
        <v>94.0248055555556</v>
      </c>
      <c r="M40" s="5" t="n">
        <f aca="false">AVERAGE(M33:M38)</f>
        <v>0.920061111111111</v>
      </c>
      <c r="U40" s="5" t="n">
        <f aca="false">AVERAGE(U33:U38)</f>
        <v>0.996361111111111</v>
      </c>
    </row>
    <row r="45" customFormat="false" ht="15" hidden="false" customHeight="false" outlineLevel="0" collapsed="false">
      <c r="A45" s="2"/>
      <c r="C45" s="2"/>
    </row>
    <row r="46" customFormat="false" ht="15" hidden="false" customHeight="false" outlineLevel="0" collapsed="false">
      <c r="B46" s="7"/>
    </row>
    <row r="79" customFormat="false" ht="15" hidden="false" customHeight="false" outlineLevel="0" collapsed="false">
      <c r="A79" s="3"/>
      <c r="E79" s="5"/>
      <c r="I79" s="3"/>
      <c r="J79" s="5"/>
      <c r="K79" s="5"/>
      <c r="L79" s="5"/>
      <c r="M79" s="5"/>
      <c r="N79" s="6"/>
      <c r="Q79" s="3"/>
      <c r="R79" s="5"/>
      <c r="S79" s="5"/>
      <c r="T79" s="5"/>
      <c r="U79" s="6"/>
    </row>
    <row r="80" customFormat="false" ht="15" hidden="false" customHeight="false" outlineLevel="0" collapsed="false">
      <c r="B80" s="6"/>
      <c r="C80" s="6"/>
      <c r="D80" s="6"/>
      <c r="E80" s="5"/>
      <c r="F80" s="6"/>
      <c r="J80" s="5"/>
      <c r="K80" s="5"/>
      <c r="L80" s="5"/>
      <c r="M80" s="5"/>
      <c r="N80" s="6"/>
      <c r="R80" s="5"/>
      <c r="S80" s="5"/>
      <c r="T80" s="5"/>
      <c r="U80" s="5"/>
    </row>
    <row r="81" customFormat="false" ht="15" hidden="false" customHeight="false" outlineLevel="0" collapsed="false">
      <c r="B81" s="6"/>
      <c r="C81" s="6"/>
      <c r="D81" s="6"/>
      <c r="E81" s="5"/>
      <c r="F81" s="6"/>
      <c r="J81" s="5"/>
      <c r="K81" s="5"/>
      <c r="L81" s="5"/>
      <c r="M81" s="5"/>
      <c r="N81" s="6"/>
      <c r="R81" s="5"/>
      <c r="S81" s="5"/>
      <c r="T81" s="5"/>
      <c r="U81" s="5"/>
    </row>
    <row r="82" customFormat="false" ht="15" hidden="false" customHeight="false" outlineLevel="0" collapsed="false">
      <c r="B82" s="6"/>
      <c r="C82" s="6"/>
      <c r="D82" s="6"/>
      <c r="E82" s="5"/>
      <c r="F82" s="6"/>
      <c r="J82" s="5"/>
      <c r="K82" s="5"/>
      <c r="L82" s="5"/>
      <c r="M82" s="5"/>
      <c r="N82" s="6"/>
      <c r="R82" s="5"/>
      <c r="S82" s="5"/>
      <c r="T82" s="5"/>
      <c r="U82" s="5"/>
    </row>
    <row r="83" customFormat="false" ht="15" hidden="false" customHeight="false" outlineLevel="0" collapsed="false">
      <c r="B83" s="6"/>
      <c r="C83" s="6"/>
      <c r="D83" s="6"/>
      <c r="E83" s="5"/>
      <c r="F83" s="6"/>
      <c r="J83" s="5"/>
      <c r="K83" s="5"/>
      <c r="L83" s="5"/>
      <c r="M83" s="5"/>
      <c r="N83" s="6"/>
      <c r="R83" s="5"/>
      <c r="S83" s="5"/>
      <c r="T83" s="5"/>
      <c r="U83" s="5"/>
    </row>
    <row r="84" customFormat="false" ht="15" hidden="false" customHeight="false" outlineLevel="0" collapsed="false">
      <c r="B84" s="6"/>
      <c r="C84" s="6"/>
      <c r="D84" s="6"/>
      <c r="E84" s="5"/>
      <c r="F84" s="6"/>
      <c r="J84" s="5"/>
      <c r="K84" s="5"/>
      <c r="L84" s="5"/>
      <c r="M84" s="5"/>
      <c r="N84" s="6"/>
      <c r="R84" s="5"/>
      <c r="S84" s="5"/>
      <c r="T84" s="5"/>
      <c r="U84" s="5"/>
    </row>
    <row r="85" customFormat="false" ht="15" hidden="false" customHeight="false" outlineLevel="0" collapsed="false">
      <c r="B85" s="6"/>
      <c r="C85" s="6"/>
      <c r="D85" s="6"/>
      <c r="E85" s="5"/>
      <c r="F85" s="6"/>
      <c r="J85" s="5"/>
      <c r="K85" s="5"/>
      <c r="L85" s="5"/>
      <c r="M85" s="5"/>
      <c r="N85" s="6"/>
      <c r="R85" s="5"/>
      <c r="S85" s="5"/>
      <c r="T85" s="5"/>
      <c r="U85" s="5"/>
    </row>
    <row r="86" customFormat="false" ht="15" hidden="false" customHeight="false" outlineLevel="0" collapsed="false">
      <c r="B86" s="6"/>
      <c r="C86" s="6"/>
      <c r="D86" s="6"/>
      <c r="E86" s="5"/>
      <c r="F86" s="6"/>
      <c r="J86" s="5"/>
      <c r="K86" s="5"/>
      <c r="L86" s="5"/>
      <c r="M86" s="5"/>
      <c r="N86" s="6"/>
      <c r="R86" s="5"/>
      <c r="S86" s="5"/>
      <c r="T86" s="5"/>
      <c r="U86" s="5"/>
    </row>
    <row r="87" customFormat="false" ht="15" hidden="false" customHeight="false" outlineLevel="0" collapsed="false">
      <c r="E87" s="5"/>
      <c r="M87" s="5"/>
      <c r="U87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LibreOffice/24.8.4.2$Windows_X86_64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Mohamed Momo</dc:creator>
  <dc:description/>
  <dc:language>nl-NL</dc:language>
  <cp:lastModifiedBy/>
  <dcterms:modified xsi:type="dcterms:W3CDTF">2025-01-12T02:06:59Z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